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 Program\VScode\workspace\data-governance\test\standard_mapping\"/>
    </mc:Choice>
  </mc:AlternateContent>
  <xr:revisionPtr revIDLastSave="0" documentId="13_ncr:1_{5073FC6F-537E-4668-8256-5A3978ED48E2}" xr6:coauthVersionLast="47" xr6:coauthVersionMax="47" xr10:uidLastSave="{00000000-0000-0000-0000-000000000000}"/>
  <bookViews>
    <workbookView xWindow="-108" yWindow="-108" windowWidth="23256" windowHeight="13176" xr2:uid="{00000000-000D-0000-FFFF-FFFF00000000}"/>
  </bookViews>
  <sheets>
    <sheet name="Sheet1" sheetId="1" r:id="rId1"/>
  </sheets>
  <definedNames>
    <definedName name="_xlnm._FilterDatabase" localSheetId="0" hidden="1">Sheet1!$A$2:$AE$977</definedName>
  </definedNames>
  <calcPr calcId="191029"/>
</workbook>
</file>

<file path=xl/calcChain.xml><?xml version="1.0" encoding="utf-8"?>
<calcChain xmlns="http://schemas.openxmlformats.org/spreadsheetml/2006/main">
  <c r="AJ20" i="1" l="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11" i="1"/>
  <c r="AJ12" i="1"/>
  <c r="AJ13" i="1"/>
  <c r="AJ14" i="1"/>
  <c r="AJ15" i="1"/>
  <c r="AJ16" i="1"/>
  <c r="AJ17" i="1"/>
  <c r="AJ18" i="1"/>
  <c r="AJ19" i="1"/>
  <c r="AJ4" i="1"/>
  <c r="AJ5" i="1"/>
  <c r="AJ6" i="1"/>
  <c r="AJ7" i="1"/>
  <c r="AJ8" i="1"/>
  <c r="AJ9" i="1"/>
  <c r="AJ10" i="1"/>
  <c r="AJ3" i="1"/>
</calcChain>
</file>

<file path=xl/sharedStrings.xml><?xml version="1.0" encoding="utf-8"?>
<sst xmlns="http://schemas.openxmlformats.org/spreadsheetml/2006/main" count="11101" uniqueCount="4569">
  <si>
    <t>上游信息</t>
  </si>
  <si>
    <t>基本信息</t>
  </si>
  <si>
    <t>落标结果</t>
  </si>
  <si>
    <t>贴源接口(必填)</t>
  </si>
  <si>
    <t>贴源接口文件中文名(必填)</t>
  </si>
  <si>
    <t>贴源物理字段名(必填)</t>
  </si>
  <si>
    <t>贴源物理字段中文名(必填)</t>
  </si>
  <si>
    <t>贴源物理字段类型/长度(必填)</t>
  </si>
  <si>
    <t>贴源接口联系人姓名(必填)</t>
  </si>
  <si>
    <t>贴源接口联系人邮箱(必填)</t>
  </si>
  <si>
    <t>申请单号(必填)</t>
  </si>
  <si>
    <t>子单编号(必填)</t>
  </si>
  <si>
    <t>中文表名(必填)</t>
  </si>
  <si>
    <t>是否新建表(必填)</t>
  </si>
  <si>
    <t>表业务含义(选填)</t>
  </si>
  <si>
    <t>Schema名称(必填)</t>
  </si>
  <si>
    <t>表英文名(选填)</t>
  </si>
  <si>
    <t>中文字段名(必填)</t>
  </si>
  <si>
    <t>域类型(必填)</t>
  </si>
  <si>
    <t>数据示例(必填)</t>
  </si>
  <si>
    <t>字段所属类型(必填)</t>
  </si>
  <si>
    <t>度量单位(选填)</t>
  </si>
  <si>
    <t>是否主键(选填)</t>
  </si>
  <si>
    <t>更新频次(选填)</t>
  </si>
  <si>
    <t>是否枚举(必填)</t>
  </si>
  <si>
    <t>枚举值(选填)</t>
  </si>
  <si>
    <t>更新标准编号(选填)</t>
  </si>
  <si>
    <t>业务定义(必填)</t>
  </si>
  <si>
    <t>业务口径(选填)</t>
  </si>
  <si>
    <t>选中标准编号</t>
  </si>
  <si>
    <t>选中标准名称</t>
  </si>
  <si>
    <t>LLM判断过程</t>
  </si>
  <si>
    <t>候选标准</t>
  </si>
  <si>
    <t>无</t>
  </si>
  <si>
    <t>到期预警天数</t>
  </si>
  <si>
    <t>i(8)</t>
  </si>
  <si>
    <t>29</t>
  </si>
  <si>
    <t>数值类</t>
  </si>
  <si>
    <t>否</t>
  </si>
  <si>
    <t>复用已有标准</t>
  </si>
  <si>
    <t>D00043862</t>
  </si>
  <si>
    <t>先分析字段：名称'到期预警天数'，业务定义'到期预警天数'，核心语义是'业务/案件在到期截止前的预警天数'。逐一分析备选：D00043862'到期预警天数'名称与字段完全一致，业务定义'催收案件在截止日前预警的天数'与字段语义等价，匹配度最高；D00029056'触发一级预警天数'强调'一级预警'的触发，范围较窄；D00088936'距离产品预计到期日期天数'对象为产品到期，与'预警'无关；D00040641'到期确认天数'与D00080488'产品到期确认天数'均指到期后的确认缓冲天数，语义不同；D00027377'迟到天数'指考勤迟到，完全不同；D00014583'预还款有效周期数'单位为周期，非天数；D00018616'延期期数'为期数；D00084014'延期天数'指延长期限，非预警；D00026978'最大预约天数'指预约提前天数；D00029256'预警阈值'、D00082019'预警价格'、D00084130'预警线'、D00035082'薪酬预警额度'均为预警的数值/价格/额度而非天数；D00080124'产品到期资金到账天数'、D00083083'票据到期剩余期限'、D00083086'票据首期剩余期限'均与票据/产品到期相关，无预警语义；D00079293'授信账龄'为授信起止天数；D00024664'资金延迟天数'为资金延迟入账天数；D00001443'汇票期限天数'为汇票期限。权衡：D00043862在名称与业务定义上均完全匹配，其余备选均存在明显语义偏差，故选择D00043862，判定'复用已有标准'。</t>
  </si>
  <si>
    <t>D00043862 到期预警天数
D00029056 触发一级预警天数
D00088936 距离产品预计到期日期天数
D00040641 到期确认天数
D00027377 迟到天数
D00014583 预还款有效周期数
D00018616 延期期数
D00080488 产品到期确认天数
D00084014 延期天数
D00026978 最大预约天数
D00029256 预警阈值
D00082019 预警价格
D00084130 预警线
D00035082 薪酬预警额度
D00080124 产品到期资金到账天数
D00083083 票据到期剩余期限
D00079293 授信账龄
D00024664 资金延迟天数
D00001443 汇票期限天数
D00083086 票据首期剩余期限</t>
  </si>
  <si>
    <t>信用卡案件主表</t>
  </si>
  <si>
    <t>预设到期退案日</t>
  </si>
  <si>
    <t>DATE</t>
  </si>
  <si>
    <t>2026-09-07</t>
  </si>
  <si>
    <t>日期时间类</t>
  </si>
  <si>
    <t>D00043863</t>
  </si>
  <si>
    <t>预设到期退案日期</t>
  </si>
  <si>
    <t>先分析字段：名称'预设到期退案日期'，业务定义'预设到期退案日'，核心语义是'预先设定的、因到期而退出案件申诉的日期'。逐一分析备选：备选D00043863'预设到期退案日期'，名称与字段完全一致，业务定义'预先设定的到期退出案件申诉的日期'与字段语义完全等价，匹配度最高；备选D00045202'预计结案日期'指案件侦办进度的预估结案日期，与'退案'语义不同；备选D00023248'交付保退款日期'、D00045638'退订日期'、D00014111'退单生效日期'、D00049931'退款会计日期'、D00029853'退单日期'、D00037509'退款日期'等均属于退款/退单/退订类业务，与'退案'无关；备选D00045607'结案日期'指案件结束日期，与'到期退案'不同；各类'到期日期'备选（D00009141、D00000460、D00001612等）均为泛指或针对存款、汇票、贷款等特定业务的到期日，与'退案申诉'无关联。权衡：D00043863在名称与业务定义两个维度均完全匹配，其余备选均存在明显语义偏差，故选择D00043863，判定'复用已有标准'。</t>
  </si>
  <si>
    <t>D00043863 预设到期退案日期
D00045202 预计结案日期
D00023248 交付保退款日期
D00022235 离退日期
D00045638 退订日期
D00014111 退单生效日期
D00049931 退款会计日期
D00029853 退单日期
D00045607 结案日期
D00037509 退款日期
D00009141 到期日期
D00000460 证件到期日期
D00001612 存款到期日期
D00002729 汇票到期日期
D00003128 来单到期日期
D00003551 保兑到期日期
D00006432 付款到期日期
D00006437 展期到期日期
D00006442 承兑到期日期
D00029728 付款到期日计算起始日期
D00079045 最晚未结清贷款放款到期日期
D00010962 贷款实际到期日期
D00079041 最早放款未结清房贷到期日期
D00067675 固定到期还款日期
D00091315 保理转让起始日期
D00079005 最早放款未结清房贷放款日期</t>
  </si>
  <si>
    <t>短信停催标志</t>
  </si>
  <si>
    <t>n!(1)</t>
  </si>
  <si>
    <t>0</t>
  </si>
  <si>
    <t>标志类</t>
  </si>
  <si>
    <t>是</t>
  </si>
  <si>
    <t>1-是;0-否</t>
  </si>
  <si>
    <t>D00012530</t>
  </si>
  <si>
    <t>先分析字段：名称'短信停催标志'，业务定义'短信停催标志'，核心语义是'催收短信提醒是否停止'的标志。逐一分析备选：备选D00012530'短信停催标志'名称与字段完全一致，业务定义'区分催收短信提醒是否停止的标志'与字段语义完全等价，匹配度最高。其余备选中，D00043865'信函停催标志'、D00043850'电话停催标志'、D00043906'邮件停催标志'、D00043851'案件停催标志'、D00043866'电催停催标志'、D00043907'地址停催标志'虽同为'停催'类标志，但分别限定于信函、电话、邮件、案件、电催、地址等不同渠道或对象，与字段的'短信'渠道不符；D00046667'暂停催收标志'为通用暂停催收标志，缺少'短信'限定；D00021668'止损短信发送标志'、D00015182'触发短信标志'、D00015489'短信模板标志'、D00038229'短信发送成功标志'、D00031221'短信渠道标志'、D00039046'短信已发送标志'、D00039212'短信核实超时标志'、D00039220'短信提示发送标志'、D00045796'短信发送标志'虽含'短信'字样，但语义分别是发送、模板、成功、渠道、超时等，与'停催'语义根本不同；D00018413'短信验证标志'、D00000708'涨跌停限制标志'与字段完全无关。权衡：D00012530在名称与业务定义两个维度均与字段完全匹配，其他备选均存在渠道或语义偏差，故选择D00012530，判定'复用已有标准'，无需扩展。</t>
  </si>
  <si>
    <t>D00012530 短信停催标志
D00043865 信函停催标志
D00043850 电话停催标志
D00043906 邮件停催标志
D00046667 暂停催收标志
D00043851 案件停催标志
D00043866 电催停催标志
D00021668 止损短信发送标志
D00043907 地址停催标志
D00018413 短信验证标志
D00000708 涨跌停限制标志
D00015182 触发短信标志
D00015489 短信模板标志
D00038229 短信发送成功标志
D00031221 短信渠道标志
D00039046 短信已发送标志
D00039212 短信核实超时标志
D00039220 短信提示发送标志
D00045796 短信发送标志</t>
  </si>
  <si>
    <t>信函停催标志</t>
  </si>
  <si>
    <t>1</t>
  </si>
  <si>
    <t>D00043865</t>
  </si>
  <si>
    <t>先分析字段：名称'信函停催标志'，业务定义'信函停催标志'，核心语义是'信函方式催收是否停止'的标志。逐一分析备选：备选D00043865'信函停催标志'名称与字段完全一致，业务定义'是否发信函告知客户停止催收的标志'，虽侧重'发信函告知停止'的表述，但核心仍是'信函与停止催收'这一事实，与字段语义高度吻合，匹配度最高。其余备选中，D00043906'邮件停催标志'、D00012530'短信停催标志'、D00043851'案件停催标志'、D00043850'电话停催标志'、D00043866'电催停催标志'、D00043907'地址停催标志'均为其他渠道或对象的停催标志，与字段的'信函'渠道不符；D00046667'暂停催收标志'为通用暂停催收标志，缺少'信函'限定；D00028940'催办标志'、D00088705'代发停发客户标志'、D00000708'涨跌停限制标志'、D00018512'风险强制入催标志'、D00046567'超限标志变更标志'、D00007608'密码信件插页许可标志'、D00029398'允许争议标志'、D00037003/4/5/6'大额存单系列标志'、D00080386'付款凭证打印标志'、D00039492'CIM客户标志查询标志'等均与'信函停催'语义无关。权衡：D00043865在名称上完全一致、定义高度吻合，其余备选均存在渠道或语义偏差，故选择D00043865，判定'复用已有标准'，无需扩展。</t>
  </si>
  <si>
    <t>D00043865 信函停催标志
D00043906 邮件停催标志
D00012530 短信停催标志
D00043851 案件停催标志
D00043850 电话停催标志
D00046667 暂停催收标志
D00028940 催办标志
D00043907 地址停催标志
D00043866 电催停催标志
D00088705 代发停发客户标志
D00000708 涨跌停限制标志
D00018512 风险强制入催标志
D00046567 超限标志变更标志
D00007608 密码信件插页许可标志
D00029398 允许争议标志
D00037003 大额存单可赎回标志
D00037004 大额存单可质押标志
D00037005 大额存单可转让标志
D00080386 付款凭证打印标志
D00037006 大额存单提前支取标志
D00039492 CIM客户标志查询标志</t>
  </si>
  <si>
    <t>电催停催标志</t>
  </si>
  <si>
    <t>an..(2)</t>
  </si>
  <si>
    <t>D00043866</t>
  </si>
  <si>
    <t>先分析字段：名称'电催停催标志'，业务定义'电催停催标志'，核心语义是'电催（电话催收）是否停止'的标志。逐一分析备选：备选D00043866'电催停催标志'名称与字段完全一致，业务定义'是否电话告知客户停止催收的标志'，与字段'电催停催'语义高度吻合，匹配度最高。其余备选中，D00043850'电话停催标志'名称相近但定义为'是否停止电话催收'，与'电催停催'含义接近但名称不一致，匹配度低于D00043866；D00043907'地址停催标志'、D00012530'短信停催标志'、D00043851'案件停催标志'、D00043906'邮件停催标志'、D00043865'信函停催标志'均为其他渠道或对象的停催标志，与字段的'电催'渠道不符；D00046667'暂停催收标志'为通用暂停催收标志，缺少'电催'限定；D00028940'催办标志'、D00029706'电通知标志'、D00018512'风险强制入催标志'、D00000708'涨跌停限制标志'、D00029398'允许争议标志'、D00037003/4/5/6'大额存单系列标志'、D00080386'付款凭证打印标志'、D00039492'CIM客户标志查询标志'、D00042168'有低保救助记录标志'、D00054005'非货币基金新户标志'等均与'电催停催'语义无关。权衡：D00043866名称与字段完全一致、定义高度吻合，其他备选存在渠道或语义偏差，故选择D00043866，判定'复用已有标准'，无需扩展。</t>
  </si>
  <si>
    <t>D00043866 电催停催标志
D00043850 电话停催标志
D00043907 地址停催标志
D00012530 短信停催标志
D00043851 案件停催标志
D00043906 邮件停催标志
D00043865 信函停催标志
D00046667 暂停催收标志
D00028940 催办标志
D00029706 电通知标志
D00018512 风险强制入催标志
D00000708 涨跌停限制标志
D00029398 允许争议标志
D00037003 大额存单可赎回标志
D00037004 大额存单可质押标志
D00037005 大额存单可转让标志
D00080386 付款凭证打印标志
D00037006 大额存单提前支取标志
D00039492 CIM客户标志查询标志
D00042168 有低保救助记录标志
D00054005 非货币基金新户标志</t>
  </si>
  <si>
    <t>PTP状态标志</t>
  </si>
  <si>
    <t>PTP指客户承诺还款。</t>
  </si>
  <si>
    <t>D00044002</t>
  </si>
  <si>
    <t>承诺还款状态标志</t>
  </si>
  <si>
    <t>先分析字段：名称'PTP状态标志'，业务定义'PTP指客户承诺还款'，核心语义是'客户承诺还款（Promise To Pay）状态的标志'。逐一分析备选：备选D00044002'承诺还款状态标志'，名称直接对应'承诺还款'且含'状态标志'，业务定义'是否是承诺还款状态的标志'，与字段'PTP状态标志'语义完全吻合，匹配度最高。备选D00013997'催收债务人承诺还款标志'，业务定义'催收业务，债务人承诺还款的标志'，虽也表达'承诺还款'，但限定为'催收业务中的债务人'，对象范围比字段更窄，且名称不含'状态'字样，匹配度低于D00044002。其余备选中，D00078966'最新贷记卡自动还款状态标志'、D00020428'自动还款标志'、D00014791'允许分期标志'、D00002722'还款标志'、D00043985'还款日前未还清最低额标志'、D00029112'全额还款标志'、D00017575'客户主动还款标志'等均围绕'还款'而非'承诺还款状态'，语义有偏差；D00089729'状态标志'、D00015212'打印状态标志'、D00034560'维护状态标志'、D00014124'外部催收系统状态标志'、D00015110'止付状态标志'、D00015603'自动状态变更标志'、D00082573'第三方交易状态标志'、D00014678'手工状态变更标志'、D00038166'呆滞状态标志'、D00088954'签约状态标志'、D00016010'卡状态变更标志'、D00017604'账户手工状态标志'等虽含'状态'字样，但均非'承诺还款状态'，与字段语义不符；D00084682'首拖且三拖标志'、D00084681'首拖且二拖标志'与承诺还款无关。权衡：D00044002在名称与业务定义两个维度均与字段最匹配，D00013997虽相关但对象范围更窄，故选择D00044002，判定'复用已有标准'，无需扩展。</t>
  </si>
  <si>
    <t>D00044002 承诺还款状态标志
D00078966 最新贷记卡自动还款状态标志
D00089729 状态标志
D00015212 打印状态标志
D00034560 维护状态标志
D00014124 外部催收系统状态标志
D00015110 止付状态标志
D00015603 自动状态变更标志
D00082573 第三方交易状态标志
D00014678 手工状态变更标志
D00038166 呆滞状态标志
D00088954 签约状态标志
D00016010 卡状态变更标志
D00017604 账户手工状态标志
D00013997 催收债务人承诺还款标志
D00020428 自动还款标志
D00014791 允许分期标志
D00084682 首拖且三拖标志
D00084681 首拖且二拖标志
D00002722 还款标志
D00043985 还款日前未还清最低额标志
D00029112 全额还款标志
D00017575 客户主动还款标志</t>
  </si>
  <si>
    <t>承诺金额</t>
  </si>
  <si>
    <t>i(15,2)</t>
  </si>
  <si>
    <t>1770.55</t>
  </si>
  <si>
    <t>D00043867</t>
  </si>
  <si>
    <t>先分析字段：名称'承诺金额'，业务定义'承诺金额'，核心语义是'承诺的金额'。逐一分析备选：D00043867'承诺金额'名称与字段完全一致，业务定义'客户承诺还款的具体金额'与字段语义高度契合，匹配度最高；D00047311'承诺还款金额'语义相近但名称带'还款'限定；D00080462'承兑金额'与D00082596'等值承兑金额'、D00023378'承兑申请书金额'均为票据承兑类，与'承诺'不同义；D00050426'承诺类风险暴露金额'、D00047432'表外承诺类资产余额'、D00050424'潜在风险暴露合计'为风险暴露/资产类；D00033325'承担费金额'、D00034205'收取承担费金额'、D00031414'出资行承诺费'、D00037490'透支承诺费'、D00001602'透支承诺费率'、D00031415'出资行承诺费率'均为费用/费率；D00020469'承担贷款金额'为银团贷款承担金额；D00001090'担保金额'为担保金额。权衡：D00043867名称与业务定义均与字段完全匹配，其余备选在对象或语义上存在明显偏差，故选择D00043867，判定'复用已有标准'。</t>
  </si>
  <si>
    <t>D00043867 承诺金额
D00047311 承诺还款金额
D00080462 承兑金额
D00050426 承诺类风险暴露金额
D00033325 承担费金额
D00020469 承担贷款金额
D00034205 收取承担费金额
D00001090 担保金额
D00082596 等值承兑金额
D00023378 承兑申请书金额
D00001602 透支承诺费率
D00037490 透支承诺费
D00031414 出资行承诺费
D00031415 出资行承诺费率
D00047432 表外承诺类资产余额
D00050424 潜在风险暴露合计</t>
  </si>
  <si>
    <t>实际还款金额</t>
  </si>
  <si>
    <t>22511.14</t>
  </si>
  <si>
    <t>D00012534</t>
  </si>
  <si>
    <t>先分析字段：名称'实际还款金额'，业务定义'实际还款金额'，核心语义是'客户实际偿还欠款的金额'。逐一分析备选：D00012534'实际还款金额'名称与字段完全一致，业务定义'客户实际完成还款的金额'与字段语义等价，匹配度最高；D00017850'最近一次实际还款金额'、D00014999'最后一次还款金额'均增加'最近/最后一次'的时间限定，范围收窄；D00020382'还款金额'缺少'实际'的语义限定；D00017047'本期还款金额'为账单周期限定；D00015476'定期还款金额'为定期还款设定金额；D00029406'自动还款请求金额'为自动还款请求金额；D00043888'核销后已还款金额'、D00043889'核销后未还款金额'、D00046659'宽限日前非主动还款调整金额'、D00046660'宽限日后非主动还款调整金额'均有特殊场景限定；D00003111'实际付款金额'、D00081606'实际支付金额'、D00001262'实付金额'、D00002661'实际汇款金额'、D00004777'实际交易金额'、D00011156'实际募集金额'、D00026962'实际申请金额'、D00029155'实际入账金额'、D00029824'实际退汇金额'、D00020652'实际承担贷款金额'虽含'实际'但对象非还款；D00049255'实际余额'、D00030944'还款余额金额'为余额类；D00020587'近6个月平均还款率'为比率非金额。权衡：D00012534名称与业务定义均完全匹配，其余备选在对象或限定条件上存在偏差，故选择D00012534，判定'复用已有标准'。</t>
  </si>
  <si>
    <t>D00012534 实际还款金额
D00017850 最近一次实际还款金额
D00003111 实际付款金额
D00081606 实际支付金额
D00020382 还款金额
D00020652 实际承担贷款金额
D00030944 还款余额金额
D00049255 实际余额
D00001262 实付金额
D00014999 最后一次还款金额
D00002661 实际汇款金额
D00004777 实际交易金额
D00011156 实际募集金额
D00026962 实际申请金额
D00029155 实际入账金额
D00029824 实际退汇金额
D00017047 本期还款金额
D00020587 近6个月平均还款率
D00015476 定期还款金额
D00029406 自动还款请求金额
D00043888 核销后已还款金额
D00043889 核销后未还款金额
D00046659 宽限日前非主动还款调整金额
D00046660 宽限日后非主动还款调整金额</t>
  </si>
  <si>
    <t>欺诈类型</t>
  </si>
  <si>
    <t>VARCHAR(4)</t>
  </si>
  <si>
    <t>0003</t>
  </si>
  <si>
    <t>代码枚举类</t>
  </si>
  <si>
    <t>0001-疑似内外勾结;0002-疑似中介;0003-疑似伪贸;0004-疑似虚假经营</t>
  </si>
  <si>
    <t>案调建议的催收方式</t>
  </si>
  <si>
    <t>an..(4)</t>
  </si>
  <si>
    <t>BGA</t>
  </si>
  <si>
    <t>FBI1-资产重组;BGA-报公安;SFSS-司法诉讼;SMCS-上门催收;FBI6-欺诈电催;FBI7-无需选择;FBI8-案件调查;FBI9-自动催收</t>
  </si>
  <si>
    <t>报欺诈标志</t>
  </si>
  <si>
    <t>VARCHAR(1)</t>
  </si>
  <si>
    <t>上报欺诈标志</t>
  </si>
  <si>
    <t>D00043873</t>
  </si>
  <si>
    <t>先分析字段：名称'报欺诈标志'，业务定义'上报欺诈标志'，核心语义是'是否上报欺诈'的标志。逐一分析备选：备选D00043873'报欺诈标志'名称与字段完全一致，业务定义'是否是报欺诈的标志'，与字段'上报欺诈'语义完全等价，匹配度最高。其余备选中，D00012647'欺诈标志'仅表达'是否为欺诈客户'，缺少'上报'动作语义，与字段'上报欺诈'存在语义差异；D00029358'欺诈争议标志'指欺诈争议交易、D00015702'实时反欺诈标志'指实时反欺诈监控、D00042759'疑似欺诈标志'指疑似欺诈、D00012650'反欺诈搜索标志'指反欺诈搜索、D00045204'集团欺诈标志'指集团欺诈、D00053635'欺诈高风险客户标志'指欺诈高风险客户、D00042741'欺诈模型检查标志'指欺诈模型检查、D00015392'允许欺诈挂账标志'指允许欺诈挂账、D00042752'PDA疑似欺诈标志'指PDA申请件疑似欺诈，这些均与'上报欺诈'动作语义不符；D00045224'强行上报标志'虽含'上报'但对象非欺诈，缺少'欺诈'限定；D00090365'机构负责人标志'、D00045215'上报云卡黑名单标志'、D00043203'新增反欺诈队列代码标志'亦与'报欺诈'语义不符。权衡：D00043873在名称与业务定义两个维度均与字段完全匹配，其余备选均存在动作或对象上的语义偏差，故选择D00043873，判定'复用已有标准'，无需扩展。</t>
  </si>
  <si>
    <t>D00043873 报欺诈标志
D00012647 欺诈标志
D00029358 欺诈争议标志
D00015702 实时反欺诈标志
D00042759 疑似欺诈标志
D00012650 反欺诈搜索标志
D00045204 集团欺诈标志
D00053635 欺诈高风险客户标志
D00042741 欺诈模型检查标志
D00015392 允许欺诈挂账标志
D00042752 PDA疑似欺诈标志
D00045224 强行上报标志
D00090365 机构负责人标志
D00045215 上报云卡黑名单标志
D00043203 新增反欺诈队列代码标志</t>
  </si>
  <si>
    <t>催收策略推荐方式编号</t>
  </si>
  <si>
    <t>02</t>
  </si>
  <si>
    <t>编码类</t>
  </si>
  <si>
    <t>新增标准</t>
  </si>
  <si>
    <t>先分析字段：名称'催收策略推荐方式编号'，业务定义'催收策略推荐方式编号'，核心语义是'催收策略场景下推荐方式（推荐方式类型/方法）对应的编号'，对象是'推荐方式'而非催收策略本身。逐一分析备选：D00043819'催收策略配置编号'指催收策略配置的唯一编号，对象为策略配置，与'推荐方式'无关；D00043821'催收策略号'指催收策略的唯一编号，对象是催收策略本身，若去掉字段中的'推荐方式'则对象从'策略的推荐方式'变为'策略本身'，属于语义限定而非范围限定，不能复用；D00017479'催收模块策略号'定义'用于催收业务的催收方式方法编号'，虽含'方式'字眼，但对象是催收方式方法的一般编号，未体现'推荐'且限定于催收模块，与'推荐方式'存在偏差；D00044633'推荐编号'定义'根据一定的规则生成推荐编号，用于区分不同的推荐'，仅匹配'推荐'一词，缺少'催收策略'与'方式'限定，且泛指一般推荐；D00044814'推荐码'指用户参加活动时收到的推荐码，与催收无关；其余备选（D00043904催收编号、D00034245策略编号、D00013258催收模块场景编号、D00047317催收序号、D00085002催收队列脚本编号、D00045568推荐人推荐码、D00012506策略号、D00042579CDA策略编号、D00043820电催策略队列号、D00045378命中策略编号、D00017268永久催收员编号、D00001998推荐员工编号、D00043826催收队列号、D00084999催收拨打序号、D00013481灰名单策略号、D00016759调额模块策略号）分别指向催收案件、一般策略、催收场景、队列、脚本、推荐码、特定业务策略等，均与'催收策略推荐方式'的完整语义不匹配。权衡：所有备选均未同时覆盖'催收策略'与'推荐方式'两个语义要素；'催收策略号'缺少'推荐方式'且去掉后计量对象改变，无法通过扩展覆盖；'推荐编号'缺少'催收策略'与'方式'限定。故判定'新增标准'。</t>
  </si>
  <si>
    <t>D00043819 催收策略配置编号
D00043821 催收策略号
D00017479 催收模块策略号
D00043904 催收编号
D00034245 策略编号
D00013258 催收模块场景编号
D00047317 催收序号
D00085002 催收队列脚本编号
D00044633 推荐编号
D00045568 推荐人推荐码
D00012506 策略号
D00044814 推荐码
D00042579 CDA策略编号
D00043820 电催策略队列号
D00045378 命中策略编号
D00017268 永久催收员编号
D00001998 推荐员工编号
D00043826 催收队列号
D00084999 催收拨打序号
D00013481 灰名单策略号
D00016759 调额模块策略号</t>
  </si>
  <si>
    <t>期初委案金额</t>
  </si>
  <si>
    <t>894711.28</t>
  </si>
  <si>
    <t>先分析字段：名称'期初委案金额'，业务定义'期初委案金额'，核心语义是'统计期初时点委托案件（委外催收案件）的金额'。逐一分析备选：D00043876'账户委案金额'是唯一含'委案金额'的备选，但其业务定义'需向公安机关委托案件的账户的涉案金额'明确限定为向公安机关委托的案件且对象为账户，与字段'期初委案金额'（强调期初时点、委外催收委案）在时间口径（无期初限定）和业务场景（公安机关委托 vs 催收委外）上均存在差异，且标准名称的'账户'与字段的'期初'修饰维度不同，无法通过扩展标准定义覆盖字段语义；D00051496'期初应付款金额'、D00091389'期初累计提款金额'、D00091391'期初累计付息金额'、D00051495'期初余额'、D00015666'期初信用额度'、D00082887'期初借方余额'、D00083588'期初价格'、D00091390'期初累计还本金额'、D00087548'期初贷款余额'、D00082837'本期期初本金总金额'、D00037298'本金减值期初余额'虽均含'期初'时间限定，但计量对象为余额、提款、付息、还本、信用额度、价格、本金等，均非'委案金额'；D00043886'分期协议金额'、D00091400'本期付费金额'、D00087386'指令金额'、D00007652'分期交易金额'与'委案'无关。权衡：所有备选均无同时涵盖'期初'时间限定与'委案金额'对象的标准，最接近的D00043876在对象与业务场景上均存在根本差异且无法通过扩展覆盖，故判定'新增标准'。</t>
  </si>
  <si>
    <t>D00051496 期初应付款金额
D00091389 期初累计提款金额
D00091391 期初累计付息金额
D00051495 期初余额
D00043886 分期协议金额
D00091400 本期付费金额
D00015666 期初信用额度
D00082887 期初借方余额
D00087386 指令金额
D00007652 分期交易金额
D00043876 账户委案金额
D00083588 期初价格
D00091390 期初累计还本金额
D00087548 期初贷款余额
D00082837 本期期初本金总金额
D00037298 本金减值期初余额</t>
  </si>
  <si>
    <t>外包手次</t>
  </si>
  <si>
    <t>2</t>
  </si>
  <si>
    <t>催收过程需要外包的手次数。</t>
  </si>
  <si>
    <t>D00043877</t>
  </si>
  <si>
    <t>先分析字段：名称'外包手次'，业务定义'催收过程需要外包的手次数'，核心语义是'催收中委托外包机构催收的次数'。逐一分析备选：D00043877'外包手次'名称与字段完全一致，业务定义'催收过程中需要外包的手次数'与字段语义完全等价，匹配度最高；D00043922'打包手次'指委托打包行动次数，语义相近但表述不同；D00044004'催收案件手数'指案件经不同人催收的次数，对象不同；D00027913'工单催办次数'、D00001245'交单次数'、D00082959'外部渠道请求次数'、D00001381'解付次数'对象完全不同；D00043878'直催手次'、D00043923'司法手次'、D00043924'委前手次'、D00015819'电催行动次数'、D00085088'入催次数'、D00029914'已催付次数'、D00044003'本催收周期内承诺还款被破坏次数'均为催收领域的不同次数口径。权衡：D00043877名称与业务定义均与字段完全一致，其余备选虽同属催收次数类但在催收方式或对象上存在差异，故选择D00043877，判定'复用已有标准'。</t>
  </si>
  <si>
    <t>D00043877 外包手次
D00043922 打包手次
D00044004 催收案件手数
D00027913 工单催办次数
D00043878 直催手次
D00001245 交单次数
D00043923 司法手次
D00082959 外部渠道请求次数
D00001381 解付次数
D00029914 已催付次数
D00043924 委前手次
D00085088 入催次数
D00015819 电催行动次数
D00044003 本催收周期内承诺还款被破坏次数</t>
  </si>
  <si>
    <t>委案日期</t>
  </si>
  <si>
    <t>2026-05-31</t>
  </si>
  <si>
    <t>D00043879</t>
  </si>
  <si>
    <t>先分析字段：名称'委案日期'，业务定义'委案日期'，核心语义是'向相关机构委托案件的日期'。逐一分析备选：备选D00043879'委案日期'，名称与字段完全一致，业务定义'向公安机关委托案件的日期'与字段语义完全匹配，匹配度最高；备选D00006371'委托日期'虽含'委托'，但定义'当事人委托他人办理相关业务的日期'范围更宽、对象不同；备选D00045213'转案日期'、D00020021'立案日期'、D00045607'结案日期'、D00085786'发案日期'、D00027663'转结案类日期'均为案件处理的不同环节，与'委案'语义不同；备选D00081653'委托交易发起日期'、D00033781'三方协议委托日期'等属于交易或协议委托场景；其余备选（开户、销户、投保、清算等）与委案完全无关。权衡：D00043879名称与业务定义均完全匹配，其余备选均存在语义偏差，故选择D00043879，判定'复用已有标准'。</t>
  </si>
  <si>
    <t>D00043879 委案日期
D00006371 委托日期
D00045213 转案日期
D00020021 立案日期
D00045607 结案日期
D00081653 委托交易发起日期
D00085786 发案日期
D00027663 转结案类日期
D00033781 三方协议委托日期
D00028755 日期
D00029117 日期段N起始日期
D00029576 日期段N结束日期
D00091440 特定日期浮动起始日期
D00000030 开户日期
D00000041 销户日期
D00000310 开立日期
D00000475 中止日期
D00001191 投保日期
D00088863 保险责任终止日期
D00015545 CC**修改日期
D00014727 利息累积起始日期
D00020879 新离行日期
D00020903 原离行日期
D00001131 票据签发日期
D00006355 清算日期
D00080549 区间开始日期</t>
  </si>
  <si>
    <t>委案到期日</t>
  </si>
  <si>
    <t>2026-07-09</t>
  </si>
  <si>
    <t>D00009141</t>
  </si>
  <si>
    <t>到期日期</t>
  </si>
  <si>
    <t>先分析字段：名称'委案到期日期'，业务定义'委案到期日'，核心语义是'委托案件到期的日期'，即'委案'这一对象在'到期日期'这一事实上收窄了统计对象。逐一分析备选：备选D00009141'到期日期'，业务定义'指某件事物失去其本质作用不能再使用的日期'，是泛指的到期日；字段'委案到期日期'在'到期日期'基础上增加范围限定词'委案'，去掉该限定后仍是'到期日期'这一事实、只是范围变宽，属于典型的范围限定，可复用；备选D00043879'委案日期'指委托案件的起始日期，与'到期'方向相反，不能复用；备选D00045202'预计结案日期'、D00045607'结案日期'指结案日期，与到期不同；备选D00043863'预设到期退案日期'指到期退出案件申诉的日期，属于'退案'而非'委案到期'；其余各类'到期日期'备选（存款、汇票、来单、保兑、付款、展期、承兑、房贷等）均针对特定产品或场景，与'委案'无关。权衡：D00009141语义为泛化到期日，字段仅增加'委案'这一对象范围限定，二者是同一事实的宽窄关系，匹配度最高，故选择D00009141，判定'复用已有标准'。</t>
  </si>
  <si>
    <t>D00043879 委案日期
D00006371 委托日期
D00045213 转案日期
D00045607 结案日期
D00043863 预设到期退案日期
D00033781 三方协议委托日期
D00081653 委托交易发起日期
D00027663 转结案类日期
D00020021 立案日期
D00045202 预计结案日期
D00009141 到期日期
D00000460 证件到期日期
D00001612 存款到期日期
D00002729 汇票到期日期
D00003128 来单到期日期
D00003551 保兑到期日期
D00006432 付款到期日期
D00006437 展期到期日期
D00006442 承兑到期日期
D00078999 最晚未结清房贷到期日期
D00043855 临时催收员到期日期
D00029728 付款到期日计算起始日期
D00029694 到期日起算日期
D00003311 回执期限日期
D00020501 法定到期日期
D00079045 最晚未结清贷款放款到期日期
D00031678 修改后业务到期日期
D00079041 最早放款未结清房贷到期日期</t>
  </si>
  <si>
    <t>分期期数</t>
  </si>
  <si>
    <t>19</t>
  </si>
  <si>
    <t>D00012121</t>
  </si>
  <si>
    <t>先分析字段：名称'分期期数'，业务定义'分期期数'，核心语义是'分期偿还的分期总期数'，是一个通用、无附加限定修饰的分期期数概念。逐一分析备选：备选D00012121'分期期数'名称与字段完全一致，业务定义'持卡人申请对满足分期条件的单笔消费或消费欠款分期偿还的期数'与字段语义完全吻合，匹配度最高；备选D00017595'可分期期数'强调客户当前'可选择'的期数，与通用分期期数口径不同；D00015616'最大分期期数'、D00018894'最短分期期数'分别是上下限概念；D00014608'原始分期期数'、D00007223'剩余分期期数'、D00012765'申请分期期数'、D00043076'核准分期期数'、D00035996'签约分期期数'、D00010096'还款期数'、D00007222'还款总期数'、D00012669'好现贷分期期数'等均带有状态、对象或过程限定，属于分期期数的特定子集，不是通用口径；D00014609'原始分期总数'、D00088078'分期总数'强调'总数'口径且后者指向同业资金拆借，与信用卡分期无关；D00014792'允许分期期数'指允许的范围值。权衡：D00012121在名称与业务定义两个维度均与待落标字段完全匹配，其余备选均附加了不同限定、语义收窄或偏离，故选择复用D00012121，无需扩展。</t>
  </si>
  <si>
    <t>D00012121 分期期数
D00017595 可分期期数
D00015616 最大分期期数
D00018894 最短分期期数
D00014608 原始分期期数
D00014792 允许分期期数
D00007223 剩余分期期数
D00043076 核准分期期数
D00014609 原始分期总数
D00088078 分期总数
D00012765 申请分期期数
D00035996 签约分期期数
D00007222 还款总期数
D00010096 还款期数
D00012669 好现贷分期期数</t>
  </si>
  <si>
    <t>核销后未还款金额（核销未还款金额）</t>
  </si>
  <si>
    <t>17980.75</t>
  </si>
  <si>
    <t>D00043889</t>
  </si>
  <si>
    <t>核销后未还款金额</t>
  </si>
  <si>
    <t>先分析字段：名称'核销后未还款金额（核销未还款金额）'，业务定义'核销后未还款金额（核销未还款金额）'，核心语义是'资产核销后仍未偿还的金额'。逐一分析备选：备选D00043889'核销后未还款金额'名称与字段完全一致，业务定义'客户未还款的金额核销后未还款的金额'与字段语义完全吻合，匹配度最高；D00043888'核销后已还款金额'口径为已还款，与字段相反；D00079790'结案类核销后还款累计金额'限定了结案类与累计口径；D00018747'核销金额'、D00012558'核销总金额'是核销动作本身的金额，D00086399'核销本金金额'、D00038117'已核销本金金额'、D00038118'已核销利息金额'分别限定本金或利息，D00086355'核销欠息余额'指尚未核销的欠息，均与'核销后未还款金额'对象不同；D00018575'还款未入账金额'、D00020238'CC**还款未入账金额'指已还款未入账，口径不同；D00020382'还款金额'、D00047442'单位贷款余额'、D00007638'期末逾期金额'、D00046977'当前逾期金额'、D00047833'交行贷款当前逾期金额'、D00090376'资产包转让代垫诉讼费'、D00035416'核销暂计利息'、D00018749'核销后借记发生额'等均与核销后未还款口径不符。权衡：D00043889在名称与业务定义两个维度均完全匹配，其余备选均存在口径或对象偏离，故选择复用D00043889，无需扩展。</t>
  </si>
  <si>
    <t>D00043889 核销后未还款金额
D00043888 核销后已还款金额
D00079790 结案类核销后还款累计金额
D00018747 核销金额
D00086399 核销本金金额
D00018749 核销后借记发生额
D00038117 已核销本金金额
D00086355 核销欠息余额
D00038118 已核销利息金额
D00012558 核销总金额
D00018575 还款未入账金额
D00020238 CC**还款未入账金额
D00020382 还款金额
D00090376 资产包转让代垫诉讼费
D00047442 单位贷款余额
D00007638 期末逾期金额
D00046977 当前逾期金额
D00035416 核销暂计利息
D00047833 交行贷款当前逾期金额</t>
  </si>
  <si>
    <t>客户号</t>
  </si>
  <si>
    <t>n..(16)</t>
  </si>
  <si>
    <t>客户的唯一标识编号</t>
  </si>
  <si>
    <t>D00000001</t>
  </si>
  <si>
    <t>先分析字段：名称'客户号'，业务定义'客户的唯一标识编号'，核心语义是'标识客户唯一身份的编号'。逐一分析备选：D00000001'客户号'名称与字段完全一致，业务定义'指银行为统一管理，根据既定规则生成并分配给客户的唯一编码，在全行国家或地区内具有唯一性，包括个人客户、对公客户和同业客户'，与字段'客户的唯一标识编号'语义等价，匹配度最高；D00089904'客户唯一识别编号'定义'按照统一规则，用于区分不同客户的唯一的编号'，语义亦接近，但相比D00000001缺少银行统一管理的权威口径，且名称含'唯一识别'修饰，匹配度略低；D00015321'客户内部编号'指客户在某系统内部的编号用于内部流转，非客户唯一标识，不匹配；D00000054'用户编号'指系统中用户编号，对象为用户而非客户，不匹配；D00035855'企业客户编号'仅限企业客户，范围过窄；D00081283'客户标识编号'限定投组系统生成，范围过窄；D00000255'集团客户号'、D00000393'全球客户号'、D00008247'网银客户号'、D00002653'原油系统客户编号'、D00089614'小程序用户编号'等均为特定客群或渠道的客户号，与通用'客户号'不符；其余备选（D00016633客户联系编号、D00016609客户地址编号、D00016649客户资产编号、D00016383客户角色编号、D00045348客户会话编号、D00001173客户分档号、D00041052客户优惠编号等）分别指客户各类附属信息或业务的编号，均不匹配。权衡：D00000001在名称与业务定义两个维度均完全匹配，故选择'复用已有标准'。</t>
  </si>
  <si>
    <t>D00081283 客户标识编号
D00016633 客户联系编号
D00018195 客户参数编号
D00015321 客户内部编号
D00016383 客户角色编号
D00000054 用户编号
D00045348 客户会话编号
D00016609 客户地址编号
D00016649 客户资产编号
D00000001 客户号
D00033422 客户经理客户号
D00038183 主客户ECIF客户号
D00053988 ECIF客户号首选网银客户号
D00000255 集团客户号
D00000393 全球客户号
D00000494 上级客户号
D00001015 推荐客户号
D00001173 客户分档号
D00008247 网银客户号
D00002653 原油系统客户编号
D00007309 收费客户账号
D00020000 授信协议编号
D00079429 房屋唯一编号
D00091309 贸易融资业务主键
D00001708 基金申请号
D00089614 小程序用户编号
D00014645 报表数据编号
D00032117 原油合约号
D00005189 业务标志号
D00089904 客户唯一识别编号
D00035855 企业客户编号
D00041052 客户优惠编号</t>
  </si>
  <si>
    <t>银行卡号</t>
  </si>
  <si>
    <t>n..(20)</t>
  </si>
  <si>
    <t>客户绑定的银行卡卡号</t>
  </si>
  <si>
    <t>D00019419</t>
  </si>
  <si>
    <t>卡号</t>
  </si>
  <si>
    <t>先分析字段：名称'银行卡号'，业务定义'客户绑定的银行卡卡号'，核心语义是'银行卡的卡号'。逐一分析备选：D00019419'卡号'定义'借记卡或贷记卡的号码'，即银行卡号码，字段名'银行卡号'较'卡号'仅多了'银行'这一范围限定词（收窄为银行卡），去掉后仍是卡号这一事实，属于范围限定可复用，且定义与字段核心语义完全一致，匹配度最高；D00036363'绑定卡号'定义'描述手机号等绑定的卡号'，绑定对象为手机号等，与字段'客户绑定银行卡'的绑定场景不同，且字段名称未强调绑定，匹配度次之；D00009193'资金卡片编号'定义'客户各项产品绑定的交行卡片的卡号'，限定交行卡片且为产品绑定场景，范围过窄；D00038819'绑定卡号或账号'指绑定支付宝、微信等第三方机构的卡号或账号，对象含账号且绑定场景为第三方机构，不匹配；其余备选（D00003089合作行卡号、D00005463主卡卡号、D00001200交易卡号、D00012032支付卡号、D00019109现银行卡号、D00019133原银行卡号、D00077066借款人银行卡号、D00001077美元卡号、D00001079人民币卡号、D00007584自动还款卡号、D00046803贷款卡片编号、D00045407营销卡号、D00081906特约商户银行卡号、D00084942起始卡号等）均带有特定场景、客群或币种限定，匹配度均低于通用'卡号'。权衡：D00019419'卡号'与字段'银行卡号'语义最匹配，'银行'与'客户绑定'均为范围限定或使用场景说明，不改变计量对象，故选择'复用已有标准'。</t>
  </si>
  <si>
    <t>D00019419 卡号
D00003089 合作行卡号
D00005463 主卡卡号
D00045407 营销卡号
D00001200 交易卡号
D00012032 支付卡号
D00017018 账户对应卡号
D00019109 现银行卡号
D00019133 原银行卡号
D00077066 借款人银行卡号
D00081906 特约商户银行卡号
D00030996 付款银行网点号
D00046803 贷款卡片编号
D00038819 绑定卡号或账号
D00009193 资金卡片编号
D00084942 起始卡号
D00036363 绑定卡号
D00001077 美元卡号
D00007584 自动还款卡号
D00001079 人民币卡号
D00044374 卡归属银行编号
D00015356 主卡客户的客户地址信息编号
D00043188 卡注册编号</t>
  </si>
  <si>
    <t>交易金额</t>
  </si>
  <si>
    <t>i(8,2)</t>
  </si>
  <si>
    <t>12345.67</t>
  </si>
  <si>
    <t>记录一笔交易的实际发生金额，单位为元</t>
  </si>
  <si>
    <t>D00000781</t>
  </si>
  <si>
    <t>先分析字段：名称'交易金额'，业务定义'记录一笔交易的实际发生金额，单位为元'，核心语义是'单笔交易实际发生的金额'。逐一分析备选：备选D00000781'交易金额'名称与字段完全一致，业务定义'交易的实际发生金额数值'与字段语义完全吻合，匹配度最高；D00004777'实际交易金额'语义虽相近但名称多余'实际'二字，且强调币种表示，匹配度略低于D00000781；D00088867'成交金额'、D00021186'交割金额'、D00020486'单位成交净价'、D00020487'单位成交全价'、D00034469'销售价'指向撮合成交、交割、商品销售等特定场景；D00003097'交易总金额'强调'总'口径；D00086185'交易外币金额'、D00016956'折美元交易金额'限定币种；D00015942'上次交易金额'、D00014615'原交易金额'、D00007643'争议交易金额'、D00007652'分期交易金额'、D00009772'本地交易金额'、D00013610'免年费交易金额'、D00015626'最低交易金额'、D00018274'动账类交易金额'、D00045477'商户红包抵扣金额'、D00023204'登记簿交易金额'、D00032098'每克申请手续费'均带场景或对象限定。权衡：D00000781名称与业务定义均完全匹配，其余备选均附加限定或场景偏离，故选择复用D00000781，无需扩展。</t>
  </si>
  <si>
    <t>D00000781 交易金额
D00004777 实际交易金额
D00088867 成交金额
D00003097 交易总金额
D00086185 交易外币金额
D00016956 折美元交易金额
D00015942 上次交易金额
D00021186 交割金额
D00023204 登记簿交易金额
D00014615 原交易金额
D00007643 争议交易金额
D00007652 分期交易金额
D00009772 本地交易金额
D00013610 免年费交易金额
D00015626 最低交易金额
D00034469 销售价
D00032098 每克申请手续费
D00018274 动账类交易金额
D00045477 商户红包抵扣金额
D00020486 单位成交净价
D00020487 单位成交全价</t>
  </si>
  <si>
    <t>账户余额</t>
  </si>
  <si>
    <t>50000.00</t>
  </si>
  <si>
    <t>账户当前的可用余额</t>
  </si>
  <si>
    <t>D00001321</t>
  </si>
  <si>
    <t>可用余额</t>
  </si>
  <si>
    <t>先分析字段：名称'账户余额'，业务定义'账户当前的可用余额'，核心语义是'账户在当前时点实际可用的资金余额'，强调'可用'这一口径。逐一分析备选：备选D00001321'可用余额'，业务定义'指账户在某个物理时间点实际可用的资金余额'，名称直接对应业务定义中的核心口径'可用'，且定义已含'账户''物理时间点''实际可用'要素，与'账户当前的可用余额'匹配度最高；D00001156'账户余额'名称与字段完全一致，但业务定义'统计时点的账户剩余金额'是泛指账户余额，未体现'可用'口径，与字段业务定义存在口径偏差；D00014828'账户当前余额'定义'账户当前的账户余额'，体现'当前'但未体现'可用'；D00001239'当前余额'、D00038165'当前实时余额'仅体现时间维度；D00000910'余额'、D00049255'实际余额'、D00032738'账户金额'、D00015924'上传当前余额'、D00033453'企业客户余额'、D00089054'原账户余额'、D00023474'子账户当日账户余额'等均未突出'可用'口径；D00008377'保险账户余额'、D00008385'基金账户余额'、D00010829'支付清算账户余额'、D00038351'云账户余额'、D00045513'账单余额'、D00082315'冻结前账户余额'、D00031424'担保备用证余额'、D00017467'最大账户余额'、D00001322'年金总额'、D00009880'当前可用份额'等均限定了特定账户类型或对象。权衡：字段业务定义的核心是'可用余额'，D00001321在业务定义维度匹配度最高，其余备选或口径过泛、或缺少'可用'要素、或限定特定账户类型，故选择复用D00001321，无需扩展。</t>
  </si>
  <si>
    <t>D00001156 账户余额
D00014828 账户当前余额
D00001321 可用余额
D00038351 云账户余额
D00045513 账单余额
D00023474 子账户当日账户余额
D00089054 原账户余额
D00032738 账户金额
D00010829 支付清算账户余额
D00000910 余额
D00008377 保险账户余额
D00008385 基金账户余额
D00017467 最大账户余额
D00082315 冻结前账户余额
D00031424 担保备用证余额
D00001322 年金总额
D00015924 上传当前余额
D00049255 实际余额
D00033453 企业客户余额
D00001239 当前余额
D00038165 当前实时余额
D00009880 当前可用份额</t>
  </si>
  <si>
    <t>客户名称</t>
  </si>
  <si>
    <t>anc..(10)</t>
  </si>
  <si>
    <t>张三</t>
  </si>
  <si>
    <t>文本类</t>
  </si>
  <si>
    <t>客户的注册名称</t>
  </si>
  <si>
    <t>D00000002</t>
  </si>
  <si>
    <t>先分析字段：名称'客户名称'，业务定义'客户的注册名称'，核心语义是'客户的主体名称（组织或个人）'。逐一分析备选：D00000002'客户名称'名称与字段完全一致，业务定义'组织名称或个人姓名'恰好覆盖了客户的注册名称这一语义，匹配度最高；D00036623'客户中文名称'限定为中文名称，字段未限定语言，且限定对公/同业/对私，范围偏窄；D00030814'客户简称'指完整名称的简化形式，与'注册名称'语义不符；D00000064'客户英文名称'限定英文，不匹配；D00021934'个人客户名称'、D00047438'法人客户名称'、D00021932'对公客户名称'、D00021933'同业客户名称'、D00000290'集团客户名称'等均为特定客群限定，范围偏窄；D00030071'涉及客户名称'、D00023461'主账户客户名称'、D00023317'客户签约名称'、D00035277'合约客户名称'、D00044862'外围客户名称'、D00082884'平台客户名称'等均为特定业务场景限定，与通用'客户名称'不匹配；D00090542'客户标签名称'指标签名称而非客户名称；D00009789'标准化客户名称'指统一格式规范，与注册名称不同；D00009408'全球客户名称'限定全球客户；D00027935'投诉人所在地区'、D00017163'营业执照注册号完整性'、D00000496'注册登记人名称'、D00006694'注册地址'、D00008102'门店名称'、D00088197'商标注册机关名称'、D00018176'企业地址'、D00084215'证照注册名称'等与客户名称语义无关。权衡：D00000002在名称与业务定义两个维度完全匹配，其余候选要么是特定客群/场景/语言限定，要么语义不同，故选择D00000002，判定'复用已有标准'。</t>
  </si>
  <si>
    <t>D00000002 客户名称
D00030814 客户简称
D00036623 客户中文名称
D00000064 客户英文名称
D00030071 涉及客户名称
D00023461 主账户客户名称
D00021934 个人客户名称
D00047438 法人客户名称
D00090542 客户标签名称
D00009789 标准化客户名称
D00000290 集团客户名称
D00009408 全球客户名称
D00021932 对公客户名称
D00021933 同业客户名称
D00023317 客户签约名称
D00035277 合约客户名称
D00044862 外围客户名称
D00027935 投诉人所在地区
D00082884 平台客户名称
D00017163 营业执照注册号完整性
D00000496 注册登记人名称
D00006694 注册地址
D00008102 门店名称
D00088197 商标注册机关名称
D00018176 企业地址
D00084215 证照注册名称</t>
  </si>
  <si>
    <t>备注说明</t>
  </si>
  <si>
    <t>特殊客户</t>
  </si>
  <si>
    <t>业务人员填写的备注信息</t>
  </si>
  <si>
    <t>D00006185</t>
  </si>
  <si>
    <t>备注</t>
  </si>
  <si>
    <t>先分析字段：名称'备注说明'，业务定义'业务人员填写的备注信息'，核心语义是'对业务的注解说明信息'。逐一分析备选：D00006185'备注'名称与字段高度一致（'备注说明'即'备注'的同义表达），业务定义'对内容的注解说明'涵盖了字段语义，'业务人员填写'仅是填写主体的范围限定，匹配度最高；D00031191'客户备注'定义'客户在办理业务时填写的备注信息'，填写主体是客户，与字段'业务人员填写'主体相反，不匹配；D00037335'操作备注'定义'执行某项操作时记录的备注信息'，虽与业务操作相关，但名称与字段'备注说明'不一致且限定'操作'场景；D00039867'备注名称'指注释文字的名称而非备注内容本身，不匹配；D00042509'说明'侧重'解释清楚原因'，与备注语义有差异；D00018209'地址备注'、D00018291'客户群组备注说明'、D00034657'审核备注'、D00044758'贴出备注'、D00038502'交易备注'、D00018271'尽职调查备注'、D00018286'层次群组备注说明'、D00021365'商户备注'、D00029802'面函备注'、D00031235'交易备注栏位'、D00029761'寄单面函备注'、D00049859'付款备注'、D00087577'反馈备注'等均为特定业务场景的备注限定，范围偏窄，无法覆盖通用'备注说明'；D00018966'备注职位'、D00007871'代理人客户国籍'、D00081079'发卡业务小组名称'、D00081805'托收款项内容'、D00020838'审核意见'、D00022736'请假地址'等与备注语义无关。权衡：D00006185名称与业务定义匹配度最高，其余候选要么主体/场景限定，要么语义无关，故选择D00006185，判定'复用已有标准'。</t>
  </si>
  <si>
    <t>D00006185 备注
D00039867 备注名称
D00039866 案例备注
D00037335 操作备注
D00018209 地址备注
D00018291 客户群组备注说明
D00034657 审核备注
D00044758 贴出备注
D00038502 交易备注
D00018271 尽职调查备注
D00018286 层次群组备注说明
D00042509 说明
D00018966 备注职位
D00021365 商户备注
D00029802 面函备注
D00031191 客户备注
D00007871 代理人客户国籍
D00081079 发卡业务小组名称
D00031235 交易备注栏位
D00029761 寄单面函备注
D00049859 付款备注
D00087577 反馈备注
D00081805 托收款项内容
D00020838 审核意见
D00022736 请假地址</t>
  </si>
  <si>
    <t>开户日期</t>
  </si>
  <si>
    <t>datetime</t>
  </si>
  <si>
    <t>客户开立账户的日期</t>
  </si>
  <si>
    <t>先分析字段：名称'开户时间戳'，业务定义'客户开立账户的日期'，核心语义是'客户开立账户的时间戳'，对象为账户、动作为开户。逐一分析备选：备选D00082324'业务开始时间戳'，业务定义'业务发起的具体起始时间'，泛指业务发起，开户并非严格意义上的'业务发起'，语义有偏差；备选D00089498'开盘时间戳'，指金融市场开盘时间，与账户开户无关；备选D00086574'钱包开立时间戳'，指钱包开设时间，对象是钱包而非账户，且字段强调'开户'；备选D00081889'反洗钱客户账户开户时间戳'，虽然对象同为客户账户开户，但其业务定义明确限定'反洗钱范畴内交易发生客户'，标准名称本身也含'反洗钱'限定，而待落标字段是通用的'开户时间戳'，标准比字段范围更窄，反向复用不成立，且扩展该标准定义去掉'反洗钱'限定会与标准名称冲突。权衡：四个备选在名称与业务定义上均与'开户时间戳'不匹配，且无法通过扩展覆盖，故判定'新增标准'。</t>
  </si>
  <si>
    <t>D00082324 业务开始时间戳
D00089498 开盘时间戳
D00086574 钱包开立时间戳
D00081889 反洗钱客户账户开户时间戳</t>
  </si>
  <si>
    <t>交易时间</t>
  </si>
  <si>
    <t>交易发生的时间</t>
  </si>
  <si>
    <t>D00033561</t>
  </si>
  <si>
    <t>交易时间戳</t>
  </si>
  <si>
    <t>先分析字段：名称'交易时间戳'，业务定义'交易发生的时间'，核心语义是'交易发生的时间戳'。逐一分析备选：备选D00033561'交易时间戳'，名称与字段完全一致，业务定义'交易达成或者发送的日期时间'与'交易发生的时间'语义等价，匹配度最高；备选D00038494'交易创建时间戳'、D00038495'交易完成时间戳'分别指创建与完成时点，是交易生命周期中的特定环节；备选D00084383'终端交易时间戳'、D00034396'转期交易时间戳'、D00038690'初始成交时间戳'、D00084360'订单提交时间戳'、D00044807'原授权交易时间戳'、D00075549'收到客户端交易时间戳'、D00040838'停止交易时间戳'、D00087392'网银交易匹配时间戳'、D00014112'退货对应原始交易时间戳'等均为特定场景或特定环节的交易时间戳，范围被限定。权衡：D00033561名称与业务定义均与字段完全匹配，其余备选均带特定场景或环节限定，匹配度低于D00033561，故选择D00033561，判定'复用已有标准'。</t>
  </si>
  <si>
    <t>D00033561 交易时间戳
D00038494 交易创建时间戳
D00038495 交易完成时间戳
D00084383 终端交易时间戳
D00034396 转期交易时间戳
D00038690 初始成交时间戳
D00084360 订单提交时间戳
D00044807 原授权交易时间戳
D00075549 收到客户端交易时间戳
D00040838 停止交易时间戳
D00087392 网银交易匹配时间戳
D00014112 退货对应原始交易时间戳</t>
  </si>
  <si>
    <t>是否冻结</t>
  </si>
  <si>
    <t>标识账户是否被冻结</t>
  </si>
  <si>
    <t>D00000287</t>
  </si>
  <si>
    <t>冻结标志</t>
  </si>
  <si>
    <t>先分析字段：名称'是否冻结'，业务定义'标识账户是否被冻结'，核心语义是'判断账户是否处于冻结状态'。逐一分析备选：D00000287'冻结标志'，业务定义'指判断账户等是否被冻结的标志'，名称与字段语义一致，业务定义与字段定义几乎完全对应，匹配度最高；D00045713'银行冻结标志'特指银行冻结，收窄了冻结主体；D00088710'冻结账户客户标志'对象为客户而非账户；D00034202'自动冻结标志'、D00001669'交易冻结标志'、D00032845'超额冻结标志'、D00038489'风险冻结标志'、D00045418'库存冻结标志'、D00080087'有冻结时冻结份额标志'、D00080086'有冻结时冻结现金标志'、D00033015'冻结请款标志'、D00015300'冻结对账单标志'、D00033335'惠民贷冻结标志'、D00014857'好享贷银行冻结标志'、D00067155'续冻标志'均指向特定冻结场景、对象或操作，无法覆盖通用'账户是否冻结'；D00085944'冻结或担保或其他使用限制标志'涵盖担保等多种限制，语义范围不同；D00034555'是否弹出密码框标志'、D00015057'账户移走标志'与冻结无关。权衡：D00000287在名称与业务定义两个维度都完全匹配，其余候选均为特定场景或无关标志，故选择D00000287，判定'复用已有标准'。</t>
  </si>
  <si>
    <t>D00000287 冻结标志
D00045713 银行冻结标志
D00088710 冻结账户客户标志
D00034202 自动冻结标志
D00001669 交易冻结标志
D00085944 冻结或担保或其他使用限制标志
D00080087 有冻结时冻结份额标志
D00033015 冻结请款标志
D00015300 冻结对账单标志
D00080086 有冻结时冻结现金标志
D00034555 是否弹出密码框标志
D00032845 超额冻结标志
D00038489 风险冻结标志
D00045418 库存冻结标志
D00033335 惠民贷冻结标志
D00014857 好享贷银行冻结标志
D00067155 续冻标志
D00015057 账户移走标志</t>
  </si>
  <si>
    <t>白名单标志</t>
  </si>
  <si>
    <t>标识是否在白名单中</t>
  </si>
  <si>
    <t>D00086625</t>
  </si>
  <si>
    <t>先分析字段：名称'白名单标志'，业务定义'标识是否在白名单中'，核心语义是'判断对象是否属于白名单'。逐一分析备选：D00086625'白名单标志'，名称与字段完全一致，业务定义'用于标志是否属于白名单'与字段定义语义等价，匹配度最高；D00036990'白名单产品标志'、D00042173'好现贷白名单标志'、D00042172'好享贷白名单标志'、D00053654'惠民贷白名单客户标志'、D00087606'代发客群白名单1-3组客户标志'、D00050062'规则引擎白名单商户标志'、D00086122'SUMS白名单用户标志'均指向特定产品、客群或系统的白名单，范围被收窄；D00018644'检查客户白名单标志'、D00014021'检查顶层白名单标志'、D00039483'公司白名单检查标志'为'检查'动作而非是否属于白名单；D00027678'黑名单标志'、D00004276'黑名单检查标志'语义相反；D00014855'好享贷删除标志'为删除标志，与白名单判定无关。权衡：D00086625名称与业务定义均完全匹配，其余候选均带特定对象或动作限定，故选择D00086625，判定'复用已有标准'。</t>
  </si>
  <si>
    <t>D00086625 白名单标志
D00036990 白名单产品标志
D00039483 公司白名单检查标志
D00018644 检查客户白名单标志
D00014021 检查顶层白名单标志
D00086122 SUMS白名单用户标志
D00027678 黑名单标志
D00042173 好现贷白名单标志
D00050062 规则引擎白名单商户标志
D00004276 黑名单检查标志
D00042172 好享贷白名单标志
D00053654 惠民贷白名单客户标志
D00014855 好享贷删除标志
D00087606 代发客群白名单1-3组客户标志</t>
  </si>
  <si>
    <t>客户编号</t>
  </si>
  <si>
    <t>1234567890123450</t>
  </si>
  <si>
    <t>系统自动生成的客户唯一编号</t>
  </si>
  <si>
    <t>先分析字段：名称'客户编号'，业务定义'系统自动生成的客户唯一编号'，核心语义是'标识客户唯一身份的编号'。逐一分析备选：D00000001'客户号'名称'客户号'与字段'客户编号'同义（'号'与'编号'通用），业务定义'指银行为统一管理，根据既定规则生成并分配给客户的唯一编码，在全行国家或地区内具有唯一性，包括个人客户、对公客户和同业客户'，其中'根据既定规则生成'对应字段的'系统自动生成'，'唯一编码'对应'唯一编号'，语义完全一致，匹配度最高；D00089904'客户唯一识别编号'定义'按照统一规则，用于区分不同客户的唯一的编号'，与字段语义亦吻合，但相比D00000001缺少银行统一管理的权威口径，匹配度略低；D00015321'客户内部编号'指客户在某系统内部的编号用于内部流转，非客户唯一标识，不匹配；D00081283'客户标识编号'限定投组系统生成，范围过窄；D00000054'用户编号'指系统中用户编号，对象为用户而非客户，不匹配；D00030168'主客户内部编号'为系统内部编号，不匹配；D00035855'企业客户编号'仅限企业客户，范围过窄；D00000255'集团客户号'、D00000393'全球客户号'、D00008247'网银客户号'、D00033422'客户经理客户号'、D00001015'推荐客户号'等均为特定客群或场景的客户号，与通用'客户编号'不符；其余备选（D00016633客户联系编号、D00018195客户参数编号、D00016609客户地址编号、D00016649客户资产编号、D00016383客户角色编号、D00041052客户优惠编号、D00045348客户会话编号、D00047593客户微信联合编号、D00028901自动回填域编号及各类流水号等）分别指向客户附属信息、角色、会话或流水记录等，均不匹配。权衡：D00000001名称与业务定义均与字段最匹配，故选择'复用已有标准'。</t>
  </si>
  <si>
    <t>D00081283 客户标识编号
D00016633 客户联系编号
D00089904 客户唯一识别编号
D00015321 客户内部编号
D00018195 客户参数编号
D00000054 用户编号
D00016649 客户资产编号
D00030168 主客户内部编号
D00016609 客户地址编号
D00035855 企业客户编号
D00016383 客户角色编号
D00041052 客户优惠编号
D00045348 客户会话编号
D00028901 自动回填域编号
D00006258 交易流水号
D00010913 子交易流水号
D00017537 业务流水号
D00043297 权益业务流水号
D00030200 原授权交易流水号
D00036920 明细交易流水号
D00015288 外部交易流水号
D00029006 制卡流水号
D00033099 缴税记账流水号
D00047593 客户微信联合编号
D00000001 客户号
D00033422 客户经理客户号
D00038183 主客户ECIF客户号
D00053988 ECIF客户号首选网银客户号
D00000255 集团客户号
D00000393 全球客户号
D00000494 上级客户号
D00001015 推荐客户号
D00001173 客户分档号
D00008247 网银客户号</t>
  </si>
  <si>
    <t>对公客户号</t>
  </si>
  <si>
    <t>an..(20)</t>
  </si>
  <si>
    <t>对公业务中客户的唯一标识编号，包含对公客户的特殊编码规则</t>
  </si>
  <si>
    <t>D00021929</t>
  </si>
  <si>
    <t>先分析字段：名称'对公客户号'，业务定义'对公业务中客户的唯一标识编号，包含对公客户的特殊编码规则'，核心语义是'对公客户的唯一标识编号'，其中'特殊编码规则'是对客户号生成规则的补充说明，不改变计量对象。逐一分析备选：D00021929'对公客户号'名称与字段完全一致，业务定义'对公客户业务中所使用的客户号'与字段'对公业务中客户的唯一标识编号'语义一致，匹配度最高；D00035855'企业客户编号'定义'由系统为每一个企业客户进行的编号，用于区分不同的企业客户'，对象为企业客户而非对公客户，名称亦不同，匹配度次之；D00020369'单位客户内部编号'指单位客户在某系统内部的编号，为内部编号，非对公业务中的客户唯一标识，不匹配；D00020609'母公司客户号'指对公客户的母公司客户编号，为特定层级客户号，范围过窄；D00015321'客户内部编号'为系统内部流转编号，不匹配；其余备选（D00033914对公业务编号、D00033918对公业务受理号、D00085983对公信贷文档编号、D00033867对公业务科目编号、D00083838对公贷款产品编号、D00035845企业客户公告编号、D00030522对公检索批次号、D00032976对公存款协议号、D00067066商户对公结算账户号、D00091348对公贷款原合同号、D00081841对公客户联系人证件号码、D00033917对公业务手续费编号、D00002298集团授信方案编号、D00032240特殊名单编号、D00083839对公额度申请流程编号、D00083840对公额度申请任务编号等）均指向对公业务的单据、产品、流程或附属信息编号，而非对公客户本身的唯一标识，均不匹配。权衡：D00021929名称与定义均与字段完全匹配，故选择'复用已有标准'。</t>
  </si>
  <si>
    <t>D00021929 对公客户号
D00033914 对公业务编号
D00030119 对公客户待办任务编号
D00033918 对公业务受理号
D00085983 对公信贷文档编号
D00033867 对公业务科目编号
D00083838 对公贷款产品编号
D00020369 单位客户内部编号
D00035845 企业客户公告编号
D00030522 对公检索批次号
D00032976 对公存款协议号
D00067066 商户对公结算账户号
D00091348 对公贷款原合同号
D00081841 对公客户联系人证件号码
D00033917 对公业务手续费编号
D00002298 集团授信方案编号
D00020609 母公司客户号
D00032240 特殊名单编号
D00035855 企业客户编号
D00015321 客户内部编号
D00083839 对公额度申请流程编号
D00083840 对公额度申请任务编号</t>
  </si>
  <si>
    <t>参数管理-参数管理相关文档信息表</t>
  </si>
  <si>
    <t>状态</t>
  </si>
  <si>
    <t>an..(10)</t>
  </si>
  <si>
    <t>01</t>
  </si>
  <si>
    <t>01-生效;02-失效</t>
  </si>
  <si>
    <t>通过参数管理相关文档功能，上传文档后，该文档的状态</t>
  </si>
  <si>
    <t>参数管理-参数模板信息表</t>
  </si>
  <si>
    <t>参数模板名称</t>
  </si>
  <si>
    <t>anc..(200)</t>
  </si>
  <si>
    <t>催收业务字典参数</t>
  </si>
  <si>
    <t>通过参数模板管理功能，由维护人员填写的参数模板名称</t>
  </si>
  <si>
    <t>复用已有标准但扩展业务定义</t>
  </si>
  <si>
    <t>D00017912</t>
  </si>
  <si>
    <t>模板名称</t>
  </si>
  <si>
    <t>先分析字段：名称'参数模板名称'，业务定义'通过参数模板管理功能，由维护人员填写的参数模板名称'，核心语义是'参数管理所用模板的名称'。逐一分析备选：D00017912'模板名称'名称与字段匹配（字段多出'参数'这一模板类型限定词），业务定义'短信、邮件等预定义固定格式模板的名称'是'模板名称'这一通用名称语义的子集，未覆盖参数模板场景；由于标准名称本身是通用的'模板名称'，扩展其业务定义可覆盖字段语义，扩展后与标准名称及字段业务定义均更契合；D00028451'参数名称'、D00087551'参数英文名称'、D00087552'参数中文名称'指参数本身的名称，而非参数模板的名称，语义对象不同；D00028466'流程模板名称'、D00036116'应用模板名称'、D00027388'薪酬审核模板名称'、D00028745'红头文件模板名称'、D00028084'关注授权模板名称'均为特定类型模板，与参数模板不同；D00035307'模板信息'、D00029571'模板描述'、D00021096'模板版本'、D00027386'薪酬审核模板版本'指模板内容/描述/版本而非名称；D00034631'短信模板参数'、D00085852'功能输入参数'指参数内容；D00080129'产品模板'指产品成立所用模板；D00006068'参数最后维护用户'指维护用户信息。权衡：D00017912名称与字段匹配，但其业务定义仅覆盖短信/邮件模板，是字段业务定义的子集，扩展后可覆盖参数模板场景；其余候选在名称或语义对象上均不匹配，故选择'复用已有标准但扩展业务定义'。 扩展建议: 原定义仅覆盖短信、邮件等固定格式模板，建议扩展为：短信、邮件等预定义固定格式模板，以及参数模板等各类业务管理模板的名称。</t>
  </si>
  <si>
    <t>D00017912 模板名称
D00036116 应用模板名称
D00028451 参数名称
D00087551 参数英文名称
D00028466 流程模板名称
D00087552 参数中文名称
D00035307 模板信息
D00028084 关注授权模板名称
D00028745 红头文件模板名称
D00034631 短信模板参数
D00021096 模板版本
D00029571 模板描述
D00080129 产品模板
D00027388 薪酬审核模板名称
D00027386 薪酬审核模板版本
D00085852 功能输入参数
D00006068 参数最后维护用户</t>
  </si>
  <si>
    <t>参数表编号</t>
  </si>
  <si>
    <t>an..(50)</t>
  </si>
  <si>
    <t>CS0001</t>
  </si>
  <si>
    <t>通过参数模板管理功能，由维护人员填写的参数表编号</t>
  </si>
  <si>
    <t>D00028446</t>
  </si>
  <si>
    <t>参数编号</t>
  </si>
  <si>
    <t>先分析字段：名称'参数表编号'，业务定义'通过参数模板管理功能，由维护人员填写的参数表编号'，核心语义是'为便于参数管理而设定的编号'。逐一分析备选：备选D00028446'参数编号'，业务定义'参数在使用过程中，为了便于参数管理，而设定的编号'，名称与字段高度相似，仅多出'表'字，语义与字段完全一致，都是为便于参数管理设定的编号，匹配度最高。备选D00029464'参考数据编号'，指系统内部一个参数机制下的参考数据编号，对象侧重参考数据而非通用参数表；D00018195'客户参数编号'是客户参考信息的编号；D00017138'信息项统计参数编号'是信息项统计信息编号；D00029580'上级参考数据编号'、D00040916'表单数据项编号'、D00014645'报表数据编号'、D00027959'表单编号'、D00088532'财务报表分类参数编号'、D00016051'SWIFT参数编号'、D00016815'联行号参数编号'、D00034642'审核配置参数编号'、D00088531'余额核算参数编号'、D00001473'核算参数码'、D00001474'计息参数码'、D00050497'核查功能码'均限定于特定业务对象或特定场景，与通用的'参数表编号'语义不符；D00044690'建立人工号'、D00017732'配置人员工号'、D00027390'薪资核定参数分组号'、D00009796'参考号'、D00003036'业务参考号'对象均不是参数编号。权衡：D00028446在名称与业务定义两个维度都最匹配，字段多出的'表'字属于范围限定（参数表是参数的一种载体），去掉后仍是'参数编号'这一事实，故选择复用D00028446。</t>
  </si>
  <si>
    <t>D00028446 参数编号
D00029464 参考数据编号
D00018195 客户参数编号
D00017138 信息项统计参数编号
D00029580 上级参考数据编号
D00040916 表单数据项编号
D00014645 报表数据编号
D00027959 表单编号
D00088532 财务报表分类参数编号
D00016051 SWIFT参数编号
D00016815 联行号参数编号
D00034642 审核配置参数编号
D00088531 余额核算参数编号
D00001473 核算参数码
D00001474 计息参数码
D00050497 核查功能码
D00044690 建立人工号
D00017732 配置人员工号
D00027390 薪资核定参数分组号
D00009796 参考号
D00003036 业务参考号</t>
  </si>
  <si>
    <t>文件编号（doc_id）</t>
  </si>
  <si>
    <t>20260604603_30000277_01001</t>
  </si>
  <si>
    <t>通过参数模板管理功能，上传模板到ECM后返回的doc_id字段</t>
  </si>
  <si>
    <t>D00027232</t>
  </si>
  <si>
    <t>ECM文件编号</t>
  </si>
  <si>
    <t>先分析字段：名称'文件编号（doc_id）'，业务定义'通过参数模板管理功能，上传模板到ECM后返回的doc_id字段'，核心语义是'ECM系统中对上传文件生成的编号'。逐一分析备选：备选D00027232'ECM文件编号'，业务定义'ECM系统中对每个文件生成的编号，主要用来区分不同的文件'，与字段的'ECM'、'文件编号'完全对应，匹配度最高。备选D00028660'内容管理系统文件编号'，指内容管理系统文件对应的编号，ECM虽属于内容管理系统，但该定义强调的是系统运行必需、不允许随意改变的文件，与'上传模板后返回的文件编号'对象侧重不同，且不如D00027232直接对应ECM；备选D00012320'文件编号'是通用文件编号，缺少ECM限定，匹配度低于D00027232；备选D00021829'数据文件编号'、D00028906'文件夹编号'、D00027353'文件主编号'、D00027874'文件组编号'、D00028454'错误文件编号'对象均为其他类型文件或层级；其余备选（商户编号、抵押编号、登记编号、国债期号、流水号、注册号、省节点编号、考勤ID卡号、各类模板编号、参数编号、核查功能码等）均与ECM文件编号无关。权衡：D00027232在名称与业务定义上完全匹配，故选择复用已有标准。</t>
  </si>
  <si>
    <t>D00027232 ECM文件编号
D00021829 数据文件编号
D00028906 文件夹编号
D00028660 内容管理系统文件编号
D00012320 文件编号
D00027353 文件主编号
D00027874 文件组编号
D00028454 错误文件编号
D00000185 商户编号（百度）
D00079318 抵押编号（红盾）
D00079321 登记编号（红盾）
D00036825 国债期号（人行）
D00044376 流水号（腾讯）
D00079316 注册号（红盾）
D00018177 省节点编号（红盾）
D00019041 考勤ID卡号
D00028464 流程模板版本号
D00035920 流程组件模板编号
D00035928 应用模板页面功能码
D00050497 核查功能码
D00027387 薪酬审核模板编号
D00017451 账单模板编号
D00017911 模板编号
D00028446 参数编号
D00035930 应用模板主版本号</t>
  </si>
  <si>
    <t>上传部门名称（一级部）</t>
  </si>
  <si>
    <t>anc..(100)</t>
  </si>
  <si>
    <t>个人金融业务部/消费者权益保护部/数字化经营中心</t>
  </si>
  <si>
    <t>通过参数模板管理功能，维护模板，维护人员的部门名称（一级部）</t>
  </si>
  <si>
    <t>D00018460</t>
  </si>
  <si>
    <t>一级部门名称</t>
  </si>
  <si>
    <t>先分析字段：名称'上传部门名称（一级部）'，业务定义'维护模板，维护人员的部门名称（一级部）'，核心语义是'一级部门的名称'。逐一分析备选：D00018460'一级部门名称'业务定义'我行组织架构中一级部门的名称'，名称与字段的'一级部'限定完全一致，定义与字段核心语义精确匹配，匹配度最高；D00022227'操作人部门名称'定义'新增或维护相关记录人员所在部门的名称'，虽与'维护人员部门'相关，但未限定一级部层级，且名称与字段'上传部门名称（一级部）'不一致；D00013336'部门名称'定义宽泛，未限定一级部；D00020829'上级部门名称'指上级部门，与一级部概念不同；D00035360'一级机构名称'为机构而非部门；D00017731'配置人员部门名称'限定配置人员且未限定一级部；D00019000'二级部门名称'、D00020773'二级部门别称'为二级部门，层级不符；D00020881'新一级部门名称'、D00020905'原一级部门名称'、D00020850'替换员工一级部名称'、D00020914'中奖员工一级部名称'、D00020809'借用一级部门名称'、D00027359'当时一级部门名称'均为特定场景的一级部门限定；D00022062'一级部审批人姓名'、D00020889'一级行操作人姓名'指人员姓名而非部门名称；D00016635'客户名称（红盾）'、D00031580'企业名称（红盾）'、D00034631'短信模板参数'、D00021096'模板版本'、D00027386'薪酬审核模板版本'、D00027388'薪酬审核模板名称'、D00028686'债券簿记管理人名称'、D00028466'流程模板名称'、D00081626'维护原因'等与部门名称语义无关。权衡：D00018460在名称与业务定义上与字段'一级部'核心语义完全匹配，'上传/维护人员'仅是人员角色的范围限定，故选择D00018460，判定'复用已有标准'。</t>
  </si>
  <si>
    <t>D00018460 一级部门名称
D00020829 上级部门名称
D00020881 新一级部门名称
D00020905 原一级部门名称
D00019000 二级部门名称
D00013336 部门名称
D00035360 一级机构名称
D00017731 配置人员部门名称
D00022062 一级部审批人姓名
D00020773 二级部门别称
D00020850 替换员工一级部名称
D00020914 中奖员工一级部名称
D00020809 借用一级部门名称
D00027359 当时一级部门名称
D00016635 客户名称（红盾）
D00031580 企业名称（红盾）
D00034631 短信模板参数
D00021096 模板版本
D00027386 薪酬审核模板版本
D00022227 操作人部门名称
D00020889 一级行操作人姓名
D00027388 薪酬审核模板名称
D00028686 债券簿记管理人名称
D00028466 流程模板名称
D00081626 维护原因</t>
  </si>
  <si>
    <t>上传部门编号（一级部）</t>
  </si>
  <si>
    <t>an..(11)</t>
  </si>
  <si>
    <t>01315960999</t>
  </si>
  <si>
    <t>通过参数模板管理功能，维护模板，维护人员的部门编号（一级部）</t>
  </si>
  <si>
    <t>D00020887</t>
  </si>
  <si>
    <t>一级部门编号</t>
  </si>
  <si>
    <t>先分析字段：名称'上传部门编号（一级部）'，业务定义'通过参数模板管理功能，维护模板，维护人员的部门编号（一级部）'，核心语义是'一级部门的编号'。逐一分析备选：备选D00020887'一级部门编号'，业务定义'对我行组织架构中一级部门生成的编号'，名称与字段中的'一级部门'完全对应，'上传'仅说明该部门是上传/维护人员所属部门，属于范围限定，匹配度最高。备选D00018461'一级部门主键'，同为一级部门，但定义为系统生成的不可变唯一值（主键），与字段的'编号'属性不同，且数据示例为机构编号形式，匹配度低于D00020887；备选D00012324'部门编号'是通用部门编号，未限定一级，匹配度次之；备选D00020772'二级部门编号'层级不符；D00089210'上级菜单编号'、D00030928'事业部制编号'、D00020941'上级单位编号'、D00020890'一级行操作人账号'、D00079121'一级资产编码'、D00022094'更新人账号'对象均不是一级部门编号；其余备选（人行、腾讯、红盾类、模板类等）与字段无关。权衡：D00020887在名称与业务定义上与字段最匹配，故选择复用已有标准。</t>
  </si>
  <si>
    <t>D00089210 上级菜单编号
D00030928 事业部制编号
D00020887 一级部门编号
D00012324 部门编号
D00020941 上级单位编号
D00020772 二级部门编号
D00018461 一级部门主键
D00000185 商户编号（百度）
D00079318 抵押编号（红盾）
D00079321 登记编号（红盾）
D00036825 国债期号（人行）
D00036961 机构代码（人行）
D00044376 流水号（腾讯）
D00020890 一级行操作人账号
D00035920 流程组件模板编号
D00028464 流程模板版本号
D00089622 财务报表模板编号
D00035928 应用模板页面功能码
D00079121 一级资产编码
D00022094 更新人账号</t>
  </si>
  <si>
    <t>上传人工号</t>
  </si>
  <si>
    <t>an..(7)</t>
  </si>
  <si>
    <t>4011073</t>
  </si>
  <si>
    <t>通过参数模板管理功能，维护模板，维护人员的工号</t>
  </si>
  <si>
    <t>D00037294</t>
  </si>
  <si>
    <t>录入模板人员编号</t>
  </si>
  <si>
    <t>先分析字段：名称'上传人工号'，业务定义'通过参数模板管理功能，维护模板，维护人员的工号'，核心语义是'处理参数模板的人员的员工工号'。逐一分析备选：备选D00037294'录入模板人员编号'，业务定义'表示把模板数据录入系统人员的编号'，对象为处理模板数据的人员，与字段'维护模板的维护人员'语义高度吻合，且同处模板管理场景，匹配度最高。备选D00021845'上传人账号'，名称虽含'上传人'，但业务定义明确为'上传信息的人员登录相应系统使用的账号信息'，是登录账号而非员工工号，与字段属性不同，不能复用；备选D00049912'上传柜员编号'，虽含'上传'，但限定为柜员，字段为模板维护人员，范围不符；备选D00027859'更新人员工号'、D00027856'创建人员工号'、D00044690'建立人工号'等角色动作与'上传/维护模板'存在偏差，均不如D00037294贴合模板场景；备选D00001699'员工编号'、D00028491'用户员工号'为通用工号，但缺少模板维护场景限定，匹配度低于D00037294；其余备选（各类业务角色工号、凭证库/查库人员、测评人、审核人、操作人账号、模板邀请码、工作流编号等）均与字段无关。权衡：D00037294在名称与业务定义上与字段的模板维护场景最契合，故选择复用已有标准。</t>
  </si>
  <si>
    <t>D00028764 文号使用用户员工号
D00028491 用户员工号
D00027856 创建人员工号
D00085776 凭证库操作员工号
D00002447 业务人员工号
D00085778 查库人员工号
D00012394 发起人工号
D00027038 测评人工号
D00087459 发起员工工号
D00045360 处理人工号
D00019789 经办人工号
D00020814 评分人工号
D00020836 审核人工号
D00028056 联系人工号
D00040555 拓展人工号
D00044690 建立人工号
D00049965 收款人工号
D00028464 流程模板版本号
D00035928 应用模板页面功能码
D00035920 流程组件模板编号
D00044014 维护客户经理工号
D00022094 更新人账号
D00037294 录入模板人员编号
D00027859 更新人员工号
D00039639 模板邀请码
D00018438 操作人账号
D00001699 员工编号
D00021845 上传人账号
D00035827 工作流编号
D00038826 人工客服会话编号
D00028825 上传人guip用户编号
D00049912 上传柜员编号
D00045397 领取编号
D00004124 工单编号</t>
  </si>
  <si>
    <t>上传人姓名</t>
  </si>
  <si>
    <t>区学</t>
  </si>
  <si>
    <t>通过参数模板管理功能，维护模板，维护人员的姓名</t>
  </si>
  <si>
    <t>D00021846</t>
  </si>
  <si>
    <t>先分析字段：名称'上传人姓名'，业务定义'维护模板，维护人员的姓名'，核心语义是'上传/维护人员的姓名'。逐一分析备选：D00021846'上传人姓名'名称与字段完全一致，业务定义'上传信息的人员登录相应系统使用的姓名'与字段的上传场景匹配，匹配度最高；D00018437'操作人姓名'定义'新增或维护相关记录的人员姓名'，与字段'维护人员'语义相关，但名称与字段'上传人姓名'不一致；D00021485'维护人姓名'定义'负责维护职务的人员的姓名'，与业务定义中的'维护人员'相关，但名称与字段不一致；D00022095'更新人姓名'、D00082334'保存人姓名'、D00082378'上报人姓名'、D00030058'推送人姓名'、D00022221'提交人姓名'、D00090561'标签维护人姓名'等均为相近的人员角色，但与'上传人'名称不一致；D00005608'姓名'定义宽泛，未体现上传/维护角色；D00044028'上传文件名称'指文件名称而非人员姓名；D00028474'上一处理人姓名'、D00028475'上一节点名称'、D00020833'上一处理部门名称'、D00018536'上一次密码'、D00043860'上一次行动催收员姓名'、D00083237'续贷上一次申请实际控制人姓名'等指上一环节或与姓名无关；D00045345'上送消息内容'、D00016344'合约上登记的名字'、D00084530'门店维护人信息'、D00084532'商户维护人信息'、D00027336'发文管理员姓名'、D00047300'任务拥有人姓名'、D00034631'短信模板参数'、D00021096'模板版本'、D00027386'薪酬审核模板版本'等与字段语义不匹配。权衡：D00021846名称与字段完全一致且定义匹配上传场景，其余候选名称或语义均有偏差，故选择D00021846，判定'复用已有标准'。</t>
  </si>
  <si>
    <t>D00021485 维护人姓名
D00027336 发文管理员姓名
D00082334 保存人姓名
D00018437 操作人姓名
D00021846 上传人姓名
D00047300 任务拥有人姓名
D00082378 上报人姓名
D00044028 上传文件名称
D00030058 推送人姓名
D00022221 提交人姓名
D00028474 上一处理人姓名
D00043860 上一次行动催收员姓名
D00018536 上一次密码
D00083237 续贷上一次申请实际控制人姓名
D00028475 上一节点名称
D00045345 上送消息内容
D00016344 合约上登记的名字
D00020833 上一处理部门名称
D00005608 姓名
D00034631 短信模板参数
D00021096 模板版本
D00022095 更新人姓名
D00027386 薪酬审核模板版本
D00090561 标签维护人姓名
D00084530 门店维护人信息
D00084532 商户维护人信息</t>
  </si>
  <si>
    <t>上传时间</t>
  </si>
  <si>
    <t>DATETIME</t>
  </si>
  <si>
    <t>2017-02-24 14:40:42</t>
  </si>
  <si>
    <t>通过参数模板管理功能，上传模板时的时间</t>
  </si>
  <si>
    <t>D00020828</t>
  </si>
  <si>
    <t>文件上传时间戳</t>
  </si>
  <si>
    <t>先分析字段：名称'上传时间戳'，业务定义'通过参数模板管理功能，上传模板时的时间'，核心语义是'将模板（文件）上传到系统的时间点'。逐一分析备选：D00038807'模板生成时间戳'指模板创建生成的时间，是'生成'而非'上传'，动作不一致；D00082379'上报时间戳'指上报指定信息的时间，动作不同；D00021895'导入时间戳'指批量导入操作的时间，导入与上传是不同操作；D00022217'提交时间戳'、D00038783'录入提交时间戳'指提交申请、录入提交，与上传动作不同；D00087507'插入时间戳'指数据进入系统表的时间，语义偏数据入库，与上传模板有偏差；D00085201'报文发送时间戳'、D00033700'添加时间戳'、D00027335'发文分配时间戳'均与上传无关；D00020828'文件上传时间戳'指文件或数据等信息上传系统的时间节点，与字段'上传模板'的动作完全一致，模板本身即文件，对象兼容，匹配度最高；D00028115'上传文件截止时间戳'指截止上传的最后时间，是期限而非实际上传时间，不匹配；D00006518'时间戳'过于通用；D00006233'终止时间戳'、D00006647'挂失时间戳'、D00009826'撤销时间戳'、D00011779'认购时间戳'均属特定业务事件，不相关；D00035305'模板结束时间戳'、D00035306'模板开始时间戳'指模板使用起止时间，非上传时间；D00031978'配置时间戳'指配置参数的时间，与上传动作不同。权衡：D00020828在动作（上传）、对象（文件/数据）上均与字段语义吻合，其余备选要么动作不同、要么对象不符，故选择D00020828，判定'复用已有标准'。</t>
  </si>
  <si>
    <t>D00038807 模板生成时间戳
D00082379 上报时间戳
D00021895 导入时间戳
D00022217 提交时间戳
D00038783 录入提交时间戳
D00087507 插入时间戳
D00085201 报文发送时间戳
D00033700 添加时间戳
D00027335 发文分配时间戳
D00020828 文件上传时间戳
D00028115 上传文件截止时间戳
D00006518 时间戳
D00006233 终止时间戳
D00006647 挂失时间戳
D00009826 撤销时间戳
D00011779 认购时间戳
D00035305 模板结束时间戳
D00035306 模板开始时间戳
D00031978 配置时间戳</t>
  </si>
  <si>
    <t>通过参数模板管理功能，维护模板后该模板的状态</t>
  </si>
  <si>
    <t>D00017650</t>
  </si>
  <si>
    <t>生效标志</t>
  </si>
  <si>
    <t>先分析字段：名称'参数模板生效标志'，业务定义'标识通过参数模板管理功能维护后的参数模板是否处于生效状态，取值为生效或失效'，核心语义是'判断对象是否生效'，'参数模板'是对象范围限定。逐一分析备选：D00017650'生效标志'，业务定义'用来标志该对象信息是否有效'，为通用生效标志，去掉字段中的对象限定'参数模板'后语义即为'是否生效'，属于范围限定修饰，可复用；D00003040'有效标志'为'有效'语义，与'生效'有偏差，且定义指向账户、机构、卡片、产品等；D00035072'失效标志'为反向标志，字段同时覆盖生效与失效两种取值；D00072124'模板标志'标识是否为模板，与生效状态无关；D00015489'短信模板标志'、D00021079'临时模板标志'、D00021081'默认模板标志'均与生效无关；D00029337'活动标签生效标志'、D00090594'评级生效标志'、D00035492'名单生效标志'、D00021894'授权生效标志'、D00035074'提取生效标志'、D00016347'核查结果生效标志'、D00035636'保函生效标志'、D00029564'利率生效标志'均为特定对象生效标志，对象与字段不一致；D00029222'延迟生效标志'、D00091566'生效额度提用标志'为特定生效场景；D00034597'参数显示标志'、D00089145'TA参数标志'、D00014593'域级安全标志'、D00034560'维护状态标志'、D00016710'取现交易限制标志'与生效判定无关。权衡：D00017650为通用生效标志，字段仅增加了'参数模板'这一对象范围限定，语义一致，故选择D00017650，判定'复用已有标准'。</t>
  </si>
  <si>
    <t>D00017650 生效标志
D00029337 活动标签生效标志
D00090594 评级生效标志
D00035492 名单生效标志
D00021894 授权生效标志
D00035074 提取生效标志
D00016347 核查结果生效标志
D00035072 失效标志
D00003040 有效标志
D00035636 保函生效标志
D00072124 模板标志
D00034597 参数显示标志
D00089145 TA参数标志
D00015489 短信模板标志
D00021079 临时模板标志
D00021081 默认模板标志
D00029222 延迟生效标志
D00029564 利率生效标志
D00016710 取现交易限制标志
D00091566 生效额度提用标志
D00014593 域级安全标志
D00034560 维护状态标志</t>
  </si>
  <si>
    <t>参数管理-角色数据权限信息表</t>
  </si>
  <si>
    <t>角色编号</t>
  </si>
  <si>
    <t>00035002</t>
  </si>
  <si>
    <t>角色数据权限维护功能维护的EUIF角色编号</t>
  </si>
  <si>
    <t>D00038697</t>
  </si>
  <si>
    <t>用户角色编号</t>
  </si>
  <si>
    <t>先分析字段：名称'角色编号'，业务定义'角色数据权限维护功能维护的EUIF角色编号'，核心语义是'用户角色（EUIF角色）的编号'。逐一分析备选：备选D00038697'用户角色编号'，业务定义'系统中按照相关规则，设定的用户角色的编号，用于区分每个角色'，与字段完全对应，字段中的'EUIF'、'数据权限维护功能'属于范围限定，去掉后仍是'角色编号'这一事实，匹配度最高。备选D00090287'角色代码'，为识别用户角色的代码，字段明确为'编号'，属性不完全一致，匹配度次之；备选D00085863'角色主键'，为系统生成的自增主键，与'编号'属性不同；备选D00016085'层次角色编号'限定企业客户层次分类，D00016383'客户角色编号'限定客户角色，D00047070'创建人角色编号'、D00028926'节点接收角色编号'、D00002465'冻结人角色编号'均为特定场景角色编号，与通用的用户角色编号不符；备选D00090755'任务拥有人职位编号'、D00090632'所属核心系统编号'、D00016339'合约角色地址编码'、D00031638'邮索行SWIFT码'均与角色编号无关。权衡：D00038697在名称与业务定义上与字段最匹配，故选择复用已有标准。</t>
  </si>
  <si>
    <t>D00038697 用户角色编号
D00016085 层次角色编号
D00016383 客户角色编号
D00090287 角色代码
D00047070 创建人角色编号
D00028926 节点接收角色编号
D00090755 任务拥有人职位编号
D00085863 角色主键
D00002465 冻结人角色编号
D00090632 所属核心系统编号
D00016339 合约角色地址编码
D00031638 邮索行SWIFT码</t>
  </si>
  <si>
    <t>角色名称</t>
  </si>
  <si>
    <t>部门总经理</t>
  </si>
  <si>
    <t>角色数据权限维护功能维护的EUIF角色名称</t>
  </si>
  <si>
    <t>D00025204</t>
  </si>
  <si>
    <t>先分析字段：名称'角色名称'，业务定义'角色数据权限维护功能维护的EUIF角色名称'，核心语义是'角色的名称'。逐一分析备选：D00025204'角色名称'，名称与字段完全一致，业务定义'表示根据该角色特点对角色进行命名的名称称谓'与字段语义完全吻合，匹配度最高；D00028925'节点接收角色名称'限定为流程节点接收任务的角色，范围过窄；D00047612'角色描述'为角色描述而非名称；D00030103'副职角色'、D00029451'终点角色'、D00030105'审核人角色'、D00029450'起点角色'、D00030104'正职角色'、D00037894'组内角色'均为特定业务场景的特定角色类型，范围过窄；D00018029'账户角色信息描述'、D00018139'客户角色描述'、D00016341'合约角色描述'均为角色描述类标准，与名称字段不匹配；其余备选如'维度名称'、'个人认证名称'、'用户所属系统'、'节点接收角色参数'、'维护后库表数据'、'标签维护人姓名'、'维护原因'、'维护商名称'、'邮索行收件部门名称'等均与角色名称无关。权衡：D00025204在名称与业务定义两个维度均完全匹配，其余备选均存在范围过窄或语义不符的问题，故选择'复用已有标准'。</t>
  </si>
  <si>
    <t>D00025204 角色名称
D00028925 节点接收角色名称
D00047612 角色描述
D00030103 副职角色
D00018029 账户角色信息描述
D00029451 终点角色
D00047300 任务拥有人姓名
D00027795 维度名称
D00030105 审核人角色
D00027082 个人认证名称
D00029450 起点角色
D00030104 正职角色
D00037894 组内角色
D00016341 合约角色描述
D00018139 客户角色描述
D00037889 用户所属系统
D00028948 节点接收角色参数
D00046874 维护后库表数据
D00090561 标签维护人姓名
D00081626 维护原因
D00000426 维护商名称
D00031635 邮索行收件部门名称</t>
  </si>
  <si>
    <t>数据权限类型代码</t>
  </si>
  <si>
    <t>an..(30)</t>
  </si>
  <si>
    <t>DHSPLX</t>
  </si>
  <si>
    <t>角色数据权限维护功能维护的数据权限类型代码</t>
  </si>
  <si>
    <t>D00037883</t>
  </si>
  <si>
    <t>权限编号</t>
  </si>
  <si>
    <t>先分析字段：名称'数据权限类型代码'，业务定义'角色数据权限维护功能维护的数据权限类型代码'，核心语义是'数据权限的类型代码'，即对数据权限划分类型的编码。逐一分析备选标准：D00037883'权限编号'，业务定义'指用户具有的权限编号'，核心词为'权限'，此处'编号'与'代码'同义，字段的'数据权限'相比'权限'仅多了一个范围限定词'数据'，去掉后仍是'权限类型代码'这一事实，只是范围变宽，匹配度最高；D00089715'券商权限编号'，限定为'券商相关权限'且业务定义仅限'是否允许接入银行交易渠道'，对象与范围均偏差较大；D00090633'柜员授权属性编号'，指授权柜员所对应属性的编号，与数据权限类型无关；D00013511'权益编号'，指活动权益或特定服务权益的唯一标识，对象为权益而非权限；D00090305'附件代码'，指附件的唯一标识，无关；D00014423'授权日志编号'，指授权操作日志的内部编号，与类型代码不同；D00036947'数据字典代码编号'，指数据字典中代码取值的编号，虽同为代码类但未指向'数据权限'，匹配度低于权限编号；D00030989'调整授权凭证类型编码'与D00030990'原授权凭证类型编码'，均指授权凭证的类型编码，对象为凭证而非数据权限；D00044811'账单数据记录类型编码'，指账单数据记录的分类编码，无关；D00044778'风险类型规则代码编号'，指风险类型规则代码编号，无关；D00082404'政府金融冻结账号类型代码'，指冻结账号类型，无关；D00033517'用户账户权限表主键'，虽与权限相关但指表主键而非权限类型代码；D00009868'担保类型编号'、D00019344'部门类型主键'、D00028926'节点接收角色编号'、D00090632'所属核心系统编号'、D00048456'任务分派目标编号'、D00029443'字典类型编号'均与数据权限类型无关；D00000029'授权柜员编号'、D00035425'被授权账号'、D00003096'发票作废授权柜员编号'均指柜员或账号，无关。权衡：D00037883在名称与业务定义两个维度最贴近，字段相对其仅多出'数据'这一范围限定词，判定'复用已有标准'。</t>
  </si>
  <si>
    <t>D00037883 权限编号
D00089715 券商权限编号
D00090633 柜员授权属性编号
D00013511 权益编号
D00090305 附件代码
D00014423 授权日志编号
D00036947 数据字典代码编号
D00030989 调整授权凭证类型编码
D00030990 原授权凭证类型编码
D00044811 账单数据记录类型编码
D00044778 风险类型规则代码编号
D00082404 政府金融冻结账号类型代码
D00033517 用户账户权限表主键
D00009868 担保类型编号
D00019344 部门类型主键
D00028926 节点接收角色编号
D00090632 所属核心系统编号
D00048456 任务分派目标编号
D00029443 字典类型编号
D00000029 授权柜员编号
D00035425 被授权账号
D00003096 发票作废授权柜员编号</t>
  </si>
  <si>
    <t>数据权限类型名称</t>
  </si>
  <si>
    <t>审批类型</t>
  </si>
  <si>
    <t>角色数据权限维护功能维护的数据权限类型名称</t>
  </si>
  <si>
    <t>D00037885</t>
  </si>
  <si>
    <t>权限名称</t>
  </si>
  <si>
    <t>先分析字段：名称'数据权限类型名称'，业务定义'角色数据权限维护功能维护的数据权限类型名称'，数据示例为'审批类型'，核心语义是'数据权限类型的名称'。逐一分析备选：D00037885'权限名称'，业务定义'指用户权限的名称'，名称中包含'权限名称'这一核心语义，与字段最为接近，但其定义仅覆盖用户权限名称，未涵盖数据权限类型名称，可通过扩展覆盖；D00037884'权限描述'为权限描述而非名称；D00048455'数据字典类型'、D00048454'数据字典名称'、D00029442'字典数据名称'、D00029444'字典类型名称'均指向数据字典体系，与数据权限无关；D00072115'交易所账户权限类型组合'为特定交易所账户的权限类型组合值，范围过窄且为组合型；D00010901'柜员权限级别'为权限等级而非类型名称；D00033468'企业账户操作权限'为操作权限本身而非类型名称；其余备选如'数据项名称'、'数据文件名称'、'拥有权限部门名称'、'权益库名称'、'公共数据名称'、'资金类型名称'、'被授权人可操作机构名称'、'支持分行列表'、'维护后库表数据'、'薪资项目来源表名'、'用户所属系统'、'节点接收角色名称'、'角色描述'、'维护后实例化数据'、'维护数据属性描述'等均与'数据权限类型名称'不匹配。权衡：D00037885'权限名称'是唯一与权限命名直接相关的标准，其定义'用户权限的名称'是'权限名称'语义下的一个子集；将定义扩展为涵盖数据权限类型名称后，既与自身标准名称'权限名称'更契合，也与字段'数据权限类型名称'的业务定义更契合，故选择'复用已有标准但扩展业务定义'。 扩展建议: 指用户权限、数据权限类型等权限相关对象的名称。</t>
  </si>
  <si>
    <t>D00037885 权限名称
D00017065 数据项名称
D00048455 数据字典类型
D00037884 权限描述
D00021830 数据文件名称
D00048454 数据字典名称
D00029442 字典数据名称
D00027524 拥有权限部门名称
D00035321 权益库名称
D00032453 公共数据名称
D00072115 交易所账户权限类型组合
D00010901 柜员权限级别
D00033468 企业账户操作权限
D00029444 字典类型名称
D00030987 资金类型名称
D00022134 被授权人可操作机构名称
D00039837 支持分行列表
D00046874 维护后库表数据
D00027465 薪资项目来源表名
D00037889 用户所属系统
D00028925 节点接收角色名称
D00047612 角色描述
D00049890 维护后实例化数据
D00014142 维护数据属性描述</t>
  </si>
  <si>
    <t>数据权限代码KEY值1</t>
  </si>
  <si>
    <t>角色数据权限维护功能维护的数据权限代码KEY值1（共5个属性）</t>
  </si>
  <si>
    <t>先分析字段：名称'数据权限代码KEY值1'，业务定义'角色数据权限维护功能维护的数据权限代码KEY值1（共5个属性）'，核心语义是'数据权限代码的一个取值（KEY值）'，属于数据权限代码体系的组成部分。逐一分析备选标准：D00037883'权限编号'，业务定义'指用户具有的权限编号'，与字段'数据权限代码'核心对象一致，字段相对其仅多出'数据'这一范围限定及'代码KEY值'的形式描述，去掉限定后仍是'权限'这一事实，匹配度最高；D00090287'角色代码'，指识别用户角色的代码，与数据权限代码对象不同；D00090288'菜单代码'，指识别系统菜单的代码，无关；D00019624'分管记录主键'、D00018973'部门主键'、D00019905'代管部门主键'，均指部门或分管记录主键，无关；D00036947'数据字典代码编号'，指数据字典中代码取值的编号，同为代码类但未指向'数据权限'，匹配度低于权限编号；D00089715'券商权限编号'，限定为券商权限，范围过窄；D00021829'数据文件编号'，指传输数据文件的编号，无关；D00037807'编码值'，指字段编码的代码取值，为通用编码值标准，缺少'数据权限'语义，匹配度低于权限编号；D00036934'Key编号'、D00037587'Key协议号'、D00037588'KEY序列号'，均指Key（序列号生成器）的编号，与字段中'KEY值'仅是英文同名，语义完全不同；D00033517'用户账户权限表主键'，指权限表主键而非权限代码取值；D00010563'数据版本编号'，指数据变更版本的号码，无关；D00028926'节点接收角色编号'，指流程节点接收任务角色的编号，无关；D00090632'所属核心系统编号'、D00048456'任务分派目标编号'、D00089625'财务报表状态编码'、D00000029'授权柜员编号'、D00035425'被授权账号'，均与数据权限代码无关。权衡：D00037883与字段核心语义最贴合，字段相对其仅多出范围限定与形式描述，判定'复用已有标准'。</t>
  </si>
  <si>
    <t>D00090287 角色代码
D00090288 菜单代码
D00019624 分管记录主键
D00018973 部门主键
D00036947 数据字典代码编号
D00037883 权限编号
D00019905 代管部门主键
D00089715 券商权限编号
D00021829 数据文件编号
D00037807 编码值
D00036934 Key编号
D00037587 Key协议号
D00037588 KEY序列号
D00033517 用户账户权限表主键
D00010563 数据版本编号
D00028926 节点接收角色编号
D00090632 所属核心系统编号
D00048456 任务分派目标编号
D00089625 财务报表状态编码
D00000029 授权柜员编号
D00035425 被授权账号</t>
  </si>
  <si>
    <t>数据权限代码KEY值2</t>
  </si>
  <si>
    <t>角色数据权限维护功能维护的数据权限代码KEY值2（共5个属性）</t>
  </si>
  <si>
    <t>先分析字段：名称'数据权限代码KEY值2'，业务定义'角色数据权限维护功能维护的数据权限代码KEY值2（共5个属性）'，核心语义是'数据权限代码的一个取值（KEY值）'。逐一分析备选标准：D00037883'权限编号'，业务定义'指用户具有的权限编号'，与字段'数据权限代码'核心对象一致，字段相对其仅多出'数据'范围限定及'代码KEY值'形式描述，匹配度最高；D00036934'Key编号'、D00037587'Key协议号'、D00037588'KEY序列号'，均指Key（序列号生成器）的编号，与字段'KEY值'仅英文同名，语义不同；D00033517'用户账户权限表主键'，指权限表主键而非权限代码取值；D00044686'属性码'，指属性对应的编码，字段虽提及'共5个属性'，但KEY值本质仍是数据权限代码的取值，'属性码'缺少'数据权限'限定，匹配度低于权限编号；D00017177'源系统账卡号主键'、D00090305'附件代码'、D00028081'关注授权模板编号'、D00089551'团队代码'、D00036616'客户经理类型主键'，均与数据权限代码无关；D00037807'编码值'，为通用编码值标准，缺少'数据权限'语义；D00089715'券商权限编号'，限定为券商权限，范围过窄；D00036947'数据字典代码编号'，为数据字典代码取值编号，未指向数据权限，匹配度低于权限编号；D00010563'数据版本编号'、D00028926'节点接收角色编号'、D00090632'所属核心系统编号'、D00048456'任务分派目标编号'、D00000029'授权柜员编号'、D00035425'被授权账号'，均与数据权限代码无关。权衡：D00037883匹配度最高，字段相对其仅多出范围限定与形式描述，判定'复用已有标准'。</t>
  </si>
  <si>
    <t>D00036934 Key编号
D00033517 用户账户权限表主键
D00037588 KEY序列号
D00037587 Key协议号
D00044686 属性码
D00017177 源系统账卡号主键
D00090305 附件代码
D00028081 关注授权模板编号
D00089551 团队代码
D00036616 客户经理类型主键
D00037807 编码值
D00037883 权限编号
D00089715 券商权限编号
D00036947 数据字典代码编号
D00010563 数据版本编号
D00028926 节点接收角色编号
D00090632 所属核心系统编号
D00048456 任务分派目标编号
D00000029 授权柜员编号
D00035425 被授权账号</t>
  </si>
  <si>
    <t>数据权限代码KEY值3</t>
  </si>
  <si>
    <t>角色数据权限维护功能维护的数据权限代码KEY值3（共5个属性）</t>
  </si>
  <si>
    <t>先分析字段：名称'数据权限代码KEY值3'，业务定义'角色数据权限维护功能维护的数据权限代码KEY值3（共5个属性）'，核心语义是'数据权限代码的一个取值（KEY值）'。逐一分析备选标准：D00037883'权限编号'，业务定义'指用户具有的权限编号'，与字段'数据权限代码'核心对象一致，字段相对其仅多出'数据'范围限定及'代码KEY值'形式描述，匹配度最高；D00036934'Key编号'、D00037588'KEY序列号'、D00037587'Key协议号'，均指Key（序列号生成器）的编号，与'KEY值'仅英文同名，语义不同；D00014985'密钥编号'，指加密解密用的密钥编号，与数据权限无关；D00033517'用户账户权限表主键'，指权限表主键而非权限代码取值；D00017177'源系统账卡号主键'、D00028081'关注授权模板编号'、D00089551'团队代码'、D00035919'流程组件主键编号'、D00018936'商户编码'，均与数据权限代码无关；D00036947'数据字典代码编号'，为数据字典代码取值编号，未指向数据权限，匹配度低于权限编号；D00037807'编码值'，为通用编码值标准，缺少'数据权限'语义；D00089715'券商权限编号'，限定为券商权限，范围过窄；D00028926'节点接收角色编号'、D00090632'所属核心系统编号'、D00048456'任务分派目标编号'、D00000029'授权柜员编号'、D00035425'被授权账号'，均与数据权限代码无关。权衡：D00037883匹配度最高，字段相对其仅多出范围限定与形式描述，判定'复用已有标准'。</t>
  </si>
  <si>
    <t>D00036934 Key编号
D00033517 用户账户权限表主键
D00037588 KEY序列号
D00037587 Key协议号
D00014985 密钥编号
D00017177 源系统账卡号主键
D00028081 关注授权模板编号
D00089551 团队代码
D00035919 流程组件主键编号
D00036947 数据字典代码编号
D00037807 编码值
D00037883 权限编号
D00089715 券商权限编号
D00028926 节点接收角色编号
D00090632 所属核心系统编号
D00048456 任务分派目标编号
D00000029 授权柜员编号
D00035425 被授权账号
D00018936 商户编码</t>
  </si>
  <si>
    <t>数据权限代码KEY值4</t>
  </si>
  <si>
    <t>角色数据权限维护功能维护的数据权限代码KEY值4（共5个属性）</t>
  </si>
  <si>
    <t>先分析字段：名称'数据权限代码KEY值4'，业务定义'角色数据权限维护功能维护的数据权限代码KEY值4（共5个属性）'，核心语义是'数据权限代码的一个取值（KEY值）'。逐一分析备选标准：D00037883'权限编号'，业务定义'指用户具有的权限编号'，与字段'数据权限代码'核心对象一致，字段相对其仅多出'数据'范围限定及'代码KEY值'形式描述，匹配度最高；D00036934'Key编号'、D00037588'KEY序列号'、D00037587'Key协议号'，均指Key（序列号生成器）的编号，与'KEY值'仅英文同名，语义不同；D00014985'密钥编号'，指加密解密用的密钥编号，无关；D00033517'用户账户权限表主键'，指权限表主键而非权限代码取值；D00019068'任职记录主键'、D00019162'职位主键'、D00019136'原职位主键'、D00019170'职务主键'，均指人事任职职位类主键，无关；D00017177'源系统账卡号主键'、D00018936'商户编码'，无关；D00036947'数据字典代码编号'，为数据字典代码取值编号，未指向数据权限，匹配度低于权限编号；D00037807'编码值'，为通用编码值标准，缺少'数据权限'语义；D00089715'券商权限编号'，限定为券商权限，范围过窄；D00028926'节点接收角色编号'、D00090632'所属核心系统编号'、D00048456'任务分派目标编号'、D00000029'授权柜员编号'、D00035425'被授权账号'，均与数据权限代码无关。权衡：D00037883匹配度最高，字段相对其仅多出范围限定与形式描述，判定'复用已有标准'。</t>
  </si>
  <si>
    <t>D00036934 Key编号
D00033517 用户账户权限表主键
D00037588 KEY序列号
D00037587 Key协议号
D00019068 任职记录主键
D00017177 源系统账卡号主键
D00014985 密钥编号
D00019162 职位主键
D00019136 原职位主键
D00019170 职务主键
D00037807 编码值
D00037883 权限编号
D00089715 券商权限编号
D00036947 数据字典代码编号
D00028926 节点接收角色编号
D00090632 所属核心系统编号
D00018936 商户编码
D00048456 任务分派目标编号
D00000029 授权柜员编号
D00035425 被授权账号</t>
  </si>
  <si>
    <t>数据权限代码KEY值5</t>
  </si>
  <si>
    <t>角色数据权限维护功能维护的数据权限代码KEY值5（共5个属性）</t>
  </si>
  <si>
    <t>D00037807</t>
  </si>
  <si>
    <t>编码值</t>
  </si>
  <si>
    <t>先分析字段：名称'数据权限代码KEY值5'，业务定义'角色数据权限维护功能维护的数据权限代码KEY值5（共5个属性）'，类型为编码类，示例'DHSPLX'。核心语义是'数据权限代码的键值代码取值'。逐一分析备选：D00036934'Key编号'指Key（序列号生成器）的编号，D00037588'KEY序列号'、D00037587'Key协议号'均指二代Key硬件令牌相关，与代码键值无关，排除；D00033517'用户账户权限表主键'、D00033505'系统角色表主键'、D00017177'源系统账卡号主键'、D00019621'全辖单位主键'、D00036616'客户经理类型主键'均为数据库主键或对象唯一标识，与本字段'代码取值'概念不同，排除；D00028081'关注授权模板编号'、D00027836'按钮编号'、D00028926'节点接收角色编号'、D00090632'所属核心系统编号'、D00048456'任务分派目标编号'、D00000029'授权柜员编号'、D00035425'被授权账号'均为其他领域编号，不匹配，排除；D00089715'券商权限编号'限定券商权限，排除；D00036947'数据字典代码编号'限定数据字典领域，与本字段数据权限领域不符，排除；D00037883'权限编号'指用户具有的权限编号，虽与'数据权限'有范围关系，但本字段强调的是代码取值本身，匹配度较低；D00037807'编码值'业务定义'指字段编码的代码取值'，与字段'代码KEY值'的核心语义完全吻合，'数据权限代码'与'KEY值5'只是收窄了范围限定的修饰词，去掉后仍是'编码值'这一事实，匹配度最高。权衡：D00037807在名称与业务定义两个维度均最匹配，故选择'复用已有标准'。</t>
  </si>
  <si>
    <t>D00036934 Key编号
D00033517 用户账户权限表主键
D00037588 KEY序列号
D00037587 Key协议号
D00033505 系统角色表主键
D00017177 源系统账卡号主键
D00028081 关注授权模板编号
D00036616 客户经理类型主键
D00019621 全辖单位主键
D00027836 按钮编号
D00037807 编码值
D00037883 权限编号
D00089715 券商权限编号
D00036947 数据字典代码编号
D00028926 节点接收角色编号
D00090632 所属核心系统编号
D00048456 任务分派目标编号
D00000029 授权柜员编号
D00035425 被授权账号</t>
  </si>
  <si>
    <t>数据权限代码VALUE值1</t>
  </si>
  <si>
    <t>anc..(500)</t>
  </si>
  <si>
    <t>DLLZ</t>
  </si>
  <si>
    <t>角色数据权限维护功能维护的数据权限代码VALUE值1（共5个属性）</t>
  </si>
  <si>
    <t>先分析字段：名称'数据权限代码VALUE值1'，业务定义'角色数据权限维护功能维护的数据权限代码VALUE值1（共5个属性）'，类型为编码类，示例'DLLZ'。核心语义是'数据权限代码的属性代码取值'。逐一分析备选：D00090287'角色代码'指识别用户角色的代码，本字段由角色数据权限维护功能维护，但字段本身是数据权限代码的取值而非角色代码，不匹配；D00090288'菜单代码'、D00085318'资产代码'、D00082611'生效额度代码'、D00089625'财务报表状态编码'、D00014645'报表数据编号'、D00010563'数据版本编号'、D00013511'权益编号'、D00029441'字典数据编号'均为其他业务领域的代码或编号，排除；D00089715'券商权限编号'限定券商权限，排除；D00090633'柜员授权属性编号'、D00000029'授权柜员编号'、D00003096'发票作废授权柜员编号'、D00035425'被授权账号'、D00033517'用户账户权限表主键'、D00028926'节点接收角色编号'、D00090632'所属核心系统编号'、D00048456'任务分派目标编号'均为主键或权限相关编号，与本字段'代码取值'概念不同，排除；D00044686'属性码'指属性对应的编码，本字段虽与'属性'相关，但字段存储的是属性的取值而非属性自身的编码，匹配度较低；D00037883'权限编号'指用户具有的权限编号，与'数据权限'有范围关系但强调编号而非代码取值，匹配度较低；D00036947'数据字典代码编号'限定数据字典领域，与本字段数据权限领域不符，排除；D00037807'编码值'业务定义'指字段编码的代码取值'，与字段'VALUE值'（代码取值）的核心语义完全吻合，'数据权限代码'与'VALUE值1'只是范围限定修饰词，去掉后仍是'编码值'这一事实，匹配度最高。权衡：D00037807最契合字段语义，故选择'复用已有标准'。</t>
  </si>
  <si>
    <t>D00037883 权限编号
D00090287 角色代码
D00037807 编码值
D00044686 属性码
D00089715 券商权限编号
D00090288 菜单代码
D00085318 资产代码
D00090633 柜员授权属性编号
D00013511 权益编号
D00082611 生效额度代码
D00036947 数据字典代码编号
D00033517 用户账户权限表主键
D00010563 数据版本编号
D00014645 报表数据编号
D00029441 字典数据编号
D00028926 节点接收角色编号
D00090632 所属核心系统编号
D00048456 任务分派目标编号
D00089625 财务报表状态编码
D00000029 授权柜员编号
D00035425 被授权账号
D00003096 发票作废授权柜员编号</t>
  </si>
  <si>
    <t>数据权限代码VALUE值2</t>
  </si>
  <si>
    <t>角色数据权限维护功能维护的数据权限代码VALUE值2（共5个属性）</t>
  </si>
  <si>
    <t>先分析字段：名称'数据权限代码VALUE值2'，业务定义'角色数据权限维护功能维护的数据权限代码VALUE值2（共5个属性）'，类型为编码类，示例'DLLZ'。核心语义是'数据权限代码的属性代码取值'。逐一分析备选：D00090287'角色代码'指识别用户角色的代码，本字段虽由角色数据权限维护功能维护，但存储的是数据权限代码取值而非角色代码，不匹配；D00090305'附件代码'、D00085318'资产代码'、D00084127'外部管理人资产代码'、D00082611'生效额度代码'、D00014645'报表数据编号'、D00010563'数据版本编号'、D00029441'字典数据编号'均为其他业务领域的代码或编号，排除；D00089715'券商权限编号'限定券商权限，排除；D00090633'柜员授权属性编号'、D00000029'授权柜员编号'、D00003096'发票作废授权柜员编号'、D00035425'被授权账号'、D00033517'用户账户权限表主键'、D00028926'节点接收角色编号'、D00090632'所属核心系统编号'、D00048456'任务分派目标编号'均为主键或权限相关编号，与本字段'代码取值'概念不同，排除；D00044686'属性码'指属性对应的编码，本字段存储的是属性取值而非属性编码，匹配度较低；D00037883'权限编号'指用户具有的权限编号，强调编号而非代码取值，匹配度较低；D00036947'数据字典代码编号'限定数据字典领域，与本字段数据权限领域不符，排除；D00037807'编码值'业务定义'指字段编码的代码取值'，与字段'VALUE值'（代码取值）的核心语义完全吻合，'数据权限代码'与'VALUE值2'只是范围限定修饰词，去掉后仍是'编码值'这一事实，匹配度最高。权衡：D00037807最契合字段语义，故选择'复用已有标准'。</t>
  </si>
  <si>
    <t>D00037883 权限编号
D00090287 角色代码
D00037807 编码值
D00044686 属性码
D00089715 券商权限编号
D00090305 附件代码
D00085318 资产代码
D00082611 生效额度代码
D00090633 柜员授权属性编号
D00084127 外部管理人资产代码
D00036947 数据字典代码编号
D00033517 用户账户权限表主键
D00010563 数据版本编号
D00014645 报表数据编号
D00029441 字典数据编号
D00028926 节点接收角色编号
D00090632 所属核心系统编号
D00048456 任务分派目标编号
D00000029 授权柜员编号
D00035425 被授权账号
D00003096 发票作废授权柜员编号</t>
  </si>
  <si>
    <t>数据权限代码VALUE值3</t>
  </si>
  <si>
    <t>角色数据权限维护功能维护的数据权限代码VALUE值3（共5个属性）</t>
  </si>
  <si>
    <t>先分析字段：名称'数据权限代码VALUE值3'，业务定义'角色数据权限维护功能维护的数据权限代码VALUE值3（共5个属性）'，类型为编码类，示例'DLLZ'。核心语义是'数据权限代码的属性代码取值'。逐一分析备选：D00090287'角色代码'指识别用户角色的代码，本字段存储的是数据权限代码取值而非角色代码，不匹配；D00090305'附件代码'、D00085318'资产代码'、D00082611'生效额度代码'、D00082009'估值资产编码'、D00090001'数据来源编码'、D00089551'团队代码'、D00090505'对方受益行代码'、D00018936'商户编码'、D00014645'报表数据编号'、D00010563'数据版本编号'均为其他业务领域的代码或编号，排除；D00089715'券商权限编号'限定券商权限，排除；D00037883'权限编号'指用户具有的权限编号，强调编号而非代码取值，匹配度较低；D00028926'节点接收角色编号'、D00090632'所属核心系统编号'、D00048456'任务分派目标编号'、D00000029'授权柜员编号'、D00003096'发票作废授权柜员编号'、D00035425'被授权账号'、D00033517'用户账户权限表主键'均为主键或权限相关编号，与本字段'代码取值'概念不同，排除；D00044686'属性码'指属性对应的编码，本字段存储的是属性取值而非属性编码，匹配度较低；D00036947'数据字典代码编号'限定数据字典领域，与本字段数据权限领域不符，排除；D00037807'编码值'业务定义'指字段编码的代码取值'，与字段'VALUE值'（代码取值）的核心语义完全吻合，'数据权限代码'与'VALUE值3'只是范围限定修饰词，去掉后仍是'编码值'这一事实，匹配度最高。权衡：D00037807最契合字段语义，故选择'复用已有标准'。</t>
  </si>
  <si>
    <t>D00090287 角色代码
D00037807 编码值
D00044686 属性码
D00085318 资产代码
D00082611 生效额度代码
D00090305 附件代码
D00082009 估值资产编码
D00090001 数据来源编码
D00089551 团队代码
D00090505 对方受益行代码
D00037883 权限编号
D00089715 券商权限编号
D00036947 数据字典代码编号
D00033517 用户账户权限表主键
D00010563 数据版本编号
D00014645 报表数据编号
D00028926 节点接收角色编号
D00090632 所属核心系统编号
D00048456 任务分派目标编号
D00000029 授权柜员编号
D00035425 被授权账号
D00018936 商户编码
D00003096 发票作废授权柜员编号</t>
  </si>
  <si>
    <t>数据权限代码VALUE值4</t>
  </si>
  <si>
    <t>角色数据权限维护功能维护的数据权限代码VALUE值4（共5个属性）</t>
  </si>
  <si>
    <t>先分析字段：名称'数据权限代码VALUE值4'，业务定义'角色数据权限维护功能维护的数据权限代码VALUE值4（共5个属性）'，类型为编码类，示例'DLLZ'。核心语义是'数据权限代码的属性代码取值'。逐一分析备选：D00090287'角色代码'指识别用户角色的代码，本字段存储的是数据权限代码取值而非角色代码，不匹配；D00090305'附件代码'、D00085318'资产代码'、D00082611'生效额度代码'、D00018936'商户编码'、D00013511'权益编号'、D00035316'权益库编号'、D00014645'报表数据编号'、D00010563'数据版本编号'均为其他业务领域的代码或编号，排除；D00089715'券商权限编号'限定券商权限，排除；D00090633'柜员授权属性编号'、D00028926'节点接收角色编号'、D00090632'所属核心系统编号'、D00048456'任务分派目标编号'、D00000029'授权柜员编号'、D00003096'发票作废授权柜员编号'、D00035425'被授权账号'、D00033517'用户账户权限表主键'均为主键或权限相关编号，与本字段'代码取值'概念不同，排除；D00044686'属性码'指属性对应的编码，本字段存储的是属性取值而非属性编码，匹配度较低；D00037883'权限编号'指用户具有的权限编号，强调编号而非代码取值，匹配度较低；D00036947'数据字典代码编号'限定数据字典领域，与本字段数据权限领域不符，排除；D00037807'编码值'业务定义'指字段编码的代码取值'，与字段'VALUE值'（代码取值）的核心语义完全吻合，'数据权限代码'与'VALUE值4'只是范围限定修饰词，去掉后仍是'编码值'这一事实，匹配度最高。权衡：D00037807最契合字段语义，故选择'复用已有标准'。</t>
  </si>
  <si>
    <t>D00037883 权限编号
D00090287 角色代码
D00044686 属性码
D00089715 券商权限编号
D00013511 权益编号
D00035316 权益库编号
D00085318 资产代码
D00082611 生效额度代码
D00090633 柜员授权属性编号
D00090305 附件代码
D00037807 编码值
D00036947 数据字典代码编号
D00033517 用户账户权限表主键
D00010563 数据版本编号
D00014645 报表数据编号
D00028926 节点接收角色编号
D00090632 所属核心系统编号
D00018936 商户编码
D00048456 任务分派目标编号
D00000029 授权柜员编号
D00035425 被授权账号
D00003096 发票作废授权柜员编号</t>
  </si>
  <si>
    <t>数据权限代码VALUE值5</t>
  </si>
  <si>
    <t>角色数据权限维护功能维护的数据权限代码VALUE值5（共5个属性）</t>
  </si>
  <si>
    <t>先分析字段：名称'数据权限代码VALUE值5'，业务定义'角色数据权限维护功能维护的数据权限代码VALUE值5（共5个属性）'，数据示例为'DLLZ'，核心语义是'数据权限代码的某个取值（代码值）'，而非权限的编号或属性自身的编码。逐一分析备选：D00037807'编码值'，业务定义'指字段编码的代码取值'，与字段'代码VALUE值'在概念上完全一致，字段仅在'编码值'前多了'数据权限代码'这一范围限定（限定了是哪一类代码的取值），去掉限定后仍是'代码取值'这一事实，只是范围变宽，属于范围限定，可复用；D00037883'权限编号'指用户具有的权限编号，字段存储的是代码取值而非权限编号，对象不同；D00089715'券商权限编号'限定券商权限，偏差更大；D00044686'属性码'指属性对应的编码，而字段存储的是代码的取值（VALUE值），字段虽提及'共5个属性'，但存储内容是该代码的取值而非属性编码；D00030034'生成属性编码'指多个生成属性连接构成的编码，而字段是单个属性取值，不是拼接结果；D00036947'数据字典代码编号'指代码取值的编号，字段本身是取值而非编号；其余候选（权益编号、附件代码、报表数据编号、任务分派目标编号、授权柜员编号、被授权账号等）业务领域均与数据权限代码取值无关。权衡：D00037807在名称与业务定义两个维度都与字段核心语义匹配，仅存在'数据权限代码'这一范围限定，故选择复用已有标准D00037807，无需扩展。</t>
  </si>
  <si>
    <t>D00037883 权限编号
D00089715 券商权限编号
D00037807 编码值
D00044686 属性码
D00090633 柜员授权属性编号
D00013511 权益编号
D00090305 附件代码
D00030034 生成属性编码
D00017136 信息项编码
D00036947 数据字典代码编号
D00033517 用户账户权限表主键
D00010563 数据版本编号
D00014645 报表数据编号
D00028926 节点接收角色编号
D00090632 所属核心系统编号
D00048456 任务分派目标编号
D00000029 授权柜员编号
D00035425 被授权账号
D00003096 发票作废授权柜员编号</t>
  </si>
  <si>
    <t>维护人工号</t>
  </si>
  <si>
    <t>角色数据权限维护功能维护这一条数据的维护人员的工号</t>
  </si>
  <si>
    <t>D00037890</t>
  </si>
  <si>
    <t>维护人编号</t>
  </si>
  <si>
    <t>先分析字段：名称'维护人工号'，业务定义'角色数据权限维护功能维护这一条数据的维护人员的工号'，核心语义是'执行维护动作的人员的工号（员工号）'。逐一分析备选：D00037890'维护人编号'，业务定义'指对系统或业务进行维护人员的编号'，名称中'维护人'与字段完全一致，业务定义'维护人员的编号'涵盖了字段'维护人员的工号'（工号是编号的一种形式），语义等价；D00027859'更新人员工号'和D00027953'修改人员工号'的业务定义虽提及'维护相关记录的人员员工号'，但名称限定'更新/修改'，与字段'维护人'的直接对应关系不如D00037890；D00001265'维护柜员编号'在维护人基础上增加了'柜员'限定，字段并未限定为柜员，收窄过度；D00044014'维护客户经理工号'与D00000369'维护客户经理编号'增加了'客户经理'限定，与字段不符；D00027668'操作员工号'指操作人员而非维护人员，语义存在偏差；其余候选（发起人、经办人、评分人、审核人、测评人、联系人、拓展人、建立人、处理人、收款人、提交人、最后修改人等）均对应不同业务角色，与'维护人'不匹配。权衡：D00037890在名称上与'维护人'完全一致，业务定义能完整覆盖'维护人工号'的语义，故选择复用已有标准D00037890，无需扩展。</t>
  </si>
  <si>
    <t>D00037890 维护人编号
D00044014 维护客户经理工号
D00000369 维护客户经理编号
D00001265 维护柜员编号
D00000168 维护商编号
D00090560 标签维护人柜员号
D00081519 维护流程编号
D00027668 操作员工号
D00084084 履职事项维护编号
D00012394 发起人工号
D00019789 经办人工号
D00020814 评分人工号
D00020836 审核人工号
D00027038 测评人工号
D00028056 联系人工号
D00040555 拓展人工号
D00044690 建立人工号
D00045360 处理人工号
D00049965 收款人工号
D00022094 更新人账号
D00027859 更新人员工号
D00018438 操作人账号
D00090782 最后修改人编号
D00022220 提交人账号
D00027953 修改人员工号
D00029012 最后操作员编号
D00090562 标签维护人归属机构号
D00038826 人工客服会话编号</t>
  </si>
  <si>
    <t>维护人姓名</t>
  </si>
  <si>
    <t>角色数据权限维护功能维护这一条数据的维护人员的姓名</t>
  </si>
  <si>
    <t>D00021485</t>
  </si>
  <si>
    <t>先分析字段：名称'维护人姓名'，业务定义'角色数据权限维护功能维护这一条数据的维护人员的姓名'，核心语义是'维护该条数据的维护人员姓名'。逐一分析备选：D00021485'维护人姓名'，名称与字段完全一致，业务定义'表示负责维护职务的人员的姓名'虽表述侧重职务维护场景，但'维护人姓名'的核心语义与字段高度吻合，匹配度最高；D00090561'标签维护人姓名'限定为客户标签维护人，范围过窄；D00040557'维护客户经理姓名'限定为维护的客户经理，范围过窄；D00000426'维护商名称'为维护商名称而非人员姓名；D00021755'维护机构名称'为机构名称而非人员；D00084532'商户维护人信息'、D00084530'门店维护人信息'限定商户/门店场景且为信息集合；D00047300'任务拥有人姓名'、D00082334'保存人姓名'、D00018437'操作人姓名'、D00022095'更新人姓名'、D00022221'提交人姓名'、D00010919'代办人姓名'、D00010950'关联人姓名'、D00018047'申报人姓名'、D00067250'执法人员姓名'等虽同为人员姓名类，但均非'维护人'语义；其余备选如'维护原因'、'维护数据属性描述'、'维护后库表数据'等与人员姓名无关。权衡：D00021485在名称上完全一致、语义高度吻合，无需扩展即可覆盖字段，故选择'复用已有标准'。</t>
  </si>
  <si>
    <t>D00021485 维护人姓名
D00090561 标签维护人姓名
D00040557 维护客户经理姓名
D00000426 维护商名称
D00021755 维护机构名称
D00084532 商户维护人信息
D00084530 门店维护人信息
D00047300 任务拥有人姓名
D00082334 保存人姓名
D00014142 维护数据属性描述
D00081626 维护原因
D00010919 代办人姓名
D00010950 关联人姓名
D00018047 申报人姓名
D00018437 操作人姓名
D00022095 更新人姓名
D00022221 提交人姓名
D00046874 维护后库表数据
D00067250 执法人员姓名</t>
  </si>
  <si>
    <t>维护人部门名称（一级部）</t>
  </si>
  <si>
    <t>角色数据权限维护功能维护这一条数据的维护人部门名称（一级部）</t>
  </si>
  <si>
    <t>D00022227</t>
  </si>
  <si>
    <t>操作人部门名称</t>
  </si>
  <si>
    <t>先分析字段：名称'维护人部门名称（一级部）'，业务定义'角色数据权限维护功能维护这一条数据的维护人部门名称（一级部）'，核心语义是'维护这条数据的人员所在的一级部门名称'。逐一分析备选：D00022227'操作人部门名称'，业务定义'表示新增或维护相关记录人员所在部门的名称'，其定义明确覆盖'维护相关记录人员所在部门'，与字段'维护人部门名称'的语义高度吻合，仅缺少'一级'层级限定，可通过扩展补充；D00018460'一级部门名称'，业务定义'我行组织架构中一级部门的名称'，覆盖了'一级'层级，但未限定为维护人所在部门，缺少'维护人'语义；D00021755'维护机构名称'为机构名称而非部门；D00021485'维护人姓名'、D00022062'一级部审批人姓名'、D00020889'一级行操作人姓名'、D00022095'更新人姓名'均为人员姓名而非部门；D00020881'新一级部门名称'、D00020905'原一级部门名称'、D00020809'借用一级部门名称'、D00027359'当时一级部门名称'等均为特定场景下的一级部门，范围过窄；其余备选如'软件维护部门'、'拥有权限部门名称'、'二级部门名称'、'维护商名称'、'客户名称（红盾）'、'企业名称（红盾）'、'标签维护人姓名'、'维护后库表数据'、'债券簿记管理人名称'、'维护原因'、'维护后实例化数据'、'维护数据属性描述'等均与'维护人所在一级部门名称'不匹配。权衡：D00022227的定义明确指向'新增或维护相关记录人员所在部门'，与字段核心语义最贴近，其定义是'操作人部门名称'语义下的子集；扩展补充'一级'限定后，既与自身标准名称'操作人部门名称'更契合，也与字段'维护人部门名称（一级部）'的业务定义更契合；D00018460虽覆盖'一级'但缺少'维护人'限定，匹配度较低，故选择'复用已有标准但扩展业务定义'。 扩展建议: 表示新增或维护相关记录人员所在的一级部门的名称。</t>
  </si>
  <si>
    <t>D00021755 维护机构名称
D00018460 一级部门名称
D00021485 维护人姓名
D00000426 维护商名称
D00022227 操作人部门名称
D00030620 软件维护部门
D00027524 拥有权限部门名称
D00020881 新一级部门名称
D00020905 原一级部门名称
D00019000 二级部门名称
D00022062 一级部审批人姓名
D00020850 替换员工一级部名称
D00020914 中奖员工一级部名称
D00020809 借用一级部门名称
D00027359 当时一级部门名称
D00016635 客户名称（红盾）
D00031580 企业名称（红盾）
D00090561 标签维护人姓名
D00046874 维护后库表数据
D00028686 债券簿记管理人名称
D00020889 一级行操作人姓名
D00081626 维护原因
D00049890 维护后实例化数据
D00014142 维护数据属性描述
D00022095 更新人姓名</t>
  </si>
  <si>
    <t>维护人部门编号（一级部）</t>
  </si>
  <si>
    <t>角色数据权限维护功能维护这一条数据的维护人部门编号（一级部）</t>
  </si>
  <si>
    <t>先分析字段：名称'维护人部门编号（一级部）'，业务定义'角色数据权限维护功能维护这一条数据的维护人部门编号（一级部）'，核心语义是'一级部门的编号'，'维护人'仅是说明该部门归属对象。逐一分析备选：D00020887'一级部门编号'，业务定义'对我行组织架构中一级部门生成的编号'，名称与字段核心完全一致，业务定义与字段'一级部门编号'语义等价；字段中'维护人'是范围限定，即该一级部门编号指向维护人所属部门，去掉'维护人'后仍是'一级部门编号'这一事实，只是归属范围变宽，属于范围限定，可复用；D00012324'部门编号'缺少'一级'层级限定，匹配度低于D00020887；D00020772'二级部门编号'层级错误（为二级）；D00018461'一级部门主键'指主键而非编号，对象不同；D00021140'一级网点编号'指网点而非部门，对象不同；D00019347'部门序列号'指按层级拼接的序列号，与部门编号不同；其余候选（商户编号、抵押编号、登记编号、国债期号、机构代码、流水号、标签维护人归属机构号/分行号、一级资产编码等）均与一级部门编号无关。权衡：D00020887在名称与业务定义两个维度均与字段匹配，且'维护人'仅属范围限定，故选择复用已有标准D00020887，无需扩展。</t>
  </si>
  <si>
    <t>D00020887 一级部门编号
D00012324 部门编号
D00020772 二级部门编号
D00019347 部门序列号
D00018461 一级部门主键
D00020763 当前部门编号
D00021140 一级网点编号
D00084779 发布职位部门编号
D00000185 商户编号（百度）
D00079318 抵押编号（红盾）
D00079321 登记编号（红盾）
D00036825 国债期号（人行）
D00036961 机构代码（人行）
D00044376 流水号（腾讯）
D00090562 标签维护人归属机构号
D00090567 标签维护人归属分行号
D00079121 一级资产编码
D00020890 一级行操作人账号
D00000168 维护商编号
D00081519 维护流程编号
D00022094 更新人账号
D00028871 债券账户及存款信息编号</t>
  </si>
  <si>
    <t>维护人部门名称（二级部）</t>
  </si>
  <si>
    <t>融合渠道部</t>
  </si>
  <si>
    <t>角色数据权限维护功能维护这一条数据的维护人部门名称（二级部）</t>
  </si>
  <si>
    <t>先分析字段：名称'维护人部门名称（二级部）'，业务定义'角色数据权限维护功能维护这一条数据的维护人部门名称（二级部）'，核心语义是'维护这条数据的人员所在的二级部门名称'。逐一分析备选：D00022227'操作人部门名称'，业务定义'表示新增或维护相关记录人员所在部门的名称'，其定义明确覆盖'维护相关记录人员所在部门'，与字段'维护人部门名称'的语义高度吻合，仅缺少'二级'层级限定，可通过扩展补充；D00019000'二级部门名称'，业务定义'我行组织架构中二级部门的名称'，覆盖了'二级'层级，但未限定为维护人所在部门，缺少'维护人'语义；D00021755'维护机构名称'为机构名称而非部门；D00021485'维护人姓名'、D00022063'二级部审批人姓名'、D00020774'二级行操作人姓名'、D00022095'更新人姓名'均为人员姓名而非部门；D00020773'二级部门别称'为别称而非正式名称；D00040509'责任二级部门名称'、D00027360'当时二级部门名称'、D00020808'借用二级部门名称'等均为特定场景下的二级部门，范围过窄；其余备选如'软件维护部门'、'二级机构名称'、'维护商名称'、'客户名称（红盾）'、'企业名称（红盾）'、'法定代表人（红盾）'、'标签维护人姓名'、'维护后库表数据'、'债券簿记管理人名称'、'维护原因'、'维护后实例化数据'、'维护数据属性描述'等均与'维护人所在二级部门名称'不匹配。权衡：D00022227的定义明确指向'新增或维护相关记录人员所在部门'，与字段核心语义最贴近，其定义是'操作人部门名称'语义下的子集；扩展补充'二级'限定后，既与自身标准名称'操作人部门名称'更契合，也与字段'维护人部门名称（二级部）'的业务定义更契合；D00019000虽覆盖'二级'但缺少'维护人'限定，匹配度较低，故选择'复用已有标准但扩展业务定义'。 扩展建议: 表示新增或维护相关记录人员所在的二级部门的名称。</t>
  </si>
  <si>
    <t>D00019000 二级部门名称
D00021755 维护机构名称
D00021485 维护人姓名
D00020773 二级部门别称
D00000426 维护商名称
D00030620 软件维护部门
D00040509 责任二级部门名称
D00027360 当时二级部门名称
D00022227 操作人部门名称
D00035257 二级机构名称
D00022063 二级部审批人姓名
D00016635 客户名称（红盾）
D00031580 企业名称（红盾）
D00016130 法定代表人（红盾）
D00020808 借用二级部门名称
D00090561 标签维护人姓名
D00046874 维护后库表数据
D00028686 债券簿记管理人名称
D00020774 二级行操作人姓名
D00081626 维护原因
D00049890 维护后实例化数据
D00014142 维护数据属性描述
D00022095 更新人姓名</t>
  </si>
  <si>
    <t>维护人部门编号（二级部）</t>
  </si>
  <si>
    <t>01836006999</t>
  </si>
  <si>
    <t>角色数据权限维护功能维护这一条数据的维护人部门编号（二级部）</t>
  </si>
  <si>
    <t>D00020772</t>
  </si>
  <si>
    <t>二级部门编号</t>
  </si>
  <si>
    <t>先分析字段：名称'维护人部门编号（二级部）'，业务定义'角色数据权限维护功能维护这一条数据的维护人部门编号（二级部）'，核心语义是'二级部门的编号'，'维护人'仅说明该部门归属对象。逐一分析备选：D00020772'二级部门编号'，业务定义'对我行组织架构中二级部门生成的编号'，名称与字段核心完全一致，业务定义与字段'二级部门编号'语义等价；字段中'维护人'是范围限定，去掉后仍是'二级部门编号'这一事实，只是归属范围变宽，属于范围限定，可复用；D00082231'归属二级部门编号'业务定义限定'持有资产归属'，与维护人所属部门语义不同；D00012324'部门编号'缺少'二级'层级限定；D00020887'一级部门编号'层级错误（为一级）；D00021141'二级网点编号'指网点而非部门；D00084668'管户二级机构代码'指客户管户机构而非维护人部门；D00038814'二级菜单编号'、D00079118'二级资产编码'等均为其他领域对象；其余候选（商户编号、抵押编号、登记编号、国债期号、机构代码、流水号等）均与二级部门编号无关。权衡：D00020772在名称与业务定义两个维度均与字段匹配，且'维护人'仅属范围限定，故选择复用已有标准D00020772，无需扩展。</t>
  </si>
  <si>
    <t>D00020772 二级部门编号
D00082231 归属二级部门编号
D00012324 部门编号
D00021141 二级网点编号
D00084668 管户二级机构代码
D00020887 一级部门编号
D00038814 二级菜单编号
D00019347 部门序列号
D00000185 商户编号（百度）
D00079318 抵押编号（红盾）
D00079321 登记编号（红盾）
D00036825 国债期号（人行）
D00036961 机构代码（人行）
D00044376 流水号（腾讯）
D00090562 标签维护人归属机构号
D00090567 标签维护人归属分行号
D00079118 二级资产编码
D00020775 二级行操作人账号
D00000168 维护商编号
D00081519 维护流程编号
D00022094 更新人账号
D00028871 债券账户及存款信息编号</t>
  </si>
  <si>
    <t>维护时间</t>
  </si>
  <si>
    <t>角色数据权限维护功能维护这一条数据的时间</t>
  </si>
  <si>
    <t>D00081625</t>
  </si>
  <si>
    <t>维护时间戳</t>
  </si>
  <si>
    <t>先分析字段：名称'维护时间戳'，业务定义'角色数据权限维护功能维护这一条数据的时间'，核心语义是'对数据记录执行维护操作的时间'。逐一分析备选：D00081625'维护时间戳'名称与字段完全一致，业务定义'维护人员对系统、业务、信息等进行维护的时间'，与字段'维护一条数据'的语义完全吻合，匹配度最高；D00014441'数据维护的时间戳'同样指数据维护的时间节点，语义匹配但名称更冗长，且其定义侧重数据生命周期管理场景，匹配度略低于名称完全一致的D00081625；D00035265'服务时间戳'指客户签约服务时间，与维护无关；D00006518'时间戳'过于通用，缺乏'维护'语义；D00082335'保存时间戳'指保存信息的时间，保存与维护是不同操作；D00090563'新增标签时间戳'、D00090564'更新标签时间戳'特指客户标签维护，对象不符；D00019952'更新时间戳'指维护相关记录的时间，语义相近但字段明确为'维护'，D00081625名称与定义均更贴切。权衡：D00081625名称完全一致且定义覆盖字段语义，其余备选或在动作、对象上存在偏差，故选择D00081625，判定'复用已有标准'。</t>
  </si>
  <si>
    <t>D00081625 维护时间戳
D00014441 数据维护的时间戳
D00035265 服务时间戳
D00006518 时间戳
D00082335 保存时间戳
D00090563 新增标签时间戳
D00090564 更新标签时间戳
D00019952 更新时间戳</t>
  </si>
  <si>
    <t>参数管理-关联参数模板化信息表</t>
  </si>
  <si>
    <t>模板编号</t>
  </si>
  <si>
    <t>TM0001</t>
  </si>
  <si>
    <t>关联参数模板维护功能维护这一条数据的编号</t>
  </si>
  <si>
    <t>D00017911</t>
  </si>
  <si>
    <t>先分析字段：名称'模板编号'，业务定义'关联参数模板维护功能维护这一条数据的编号'，核心语义是'参数模板维护功能所维护的模板数据的编号'，即通用的模板编号。逐一分析备选：D00017911'模板编号'，业务定义'短信、邮件等模板对应的编号'，名称与字段完全一致；定义中'等'表明'短信、邮件'仅为示例列举而非穷尽，该标准本质是通用的模板编号，可覆盖字段所指的参数模板，字段仅限定了模板的具体类型（参数模板），属于范围限定，可复用；D00028680'附件模板编号'、D00028465'流程模板编号'、D00089622'财务报表模板编号'、D00012254'短信模板编号'、D00017451'账单模板编号'、D00041017'先收模板编号'、D00027387'薪酬审核模板编号'、D00036115'应用模板包编号'等均为特定业务领域的具体模板类型，与字段'参数模板'类型不符，且范围过窄；D00028806'附件模板父编号'指上级编号，对象不同；其余候选（核查功能码、维护商编号、标签维护人柜员号、维护流程编号、更新人账号、维护客户经理编号、模板邀请码等）均与模板编号无关。权衡：D00017911名称与字段完全一致，业务定义以'等'字涵盖通用模板编号，匹配度最高，故选择复用已有标准D00017911，无需扩展。</t>
  </si>
  <si>
    <t>D00017911 模板编号
D00028680 附件模板编号
D00028465 流程模板编号
D00028081 关注授权模板编号
D00089622 财务报表模板编号
D00035920 流程组件模板编号
D00036812 费用模板编号
D00012254 短信模板编号
D00036115 应用模板包编号
D00017451 账单模板编号
D00041017 先收模板编号
D00027387 薪酬审核模板编号
D00028806 附件模板父编号
D00050497 核查功能码
D00000168 维护商编号
D00090560 标签维护人柜员号
D00081519 维护流程编号
D00090562 标签维护人归属机构号
D00022094 更新人账号
D00000369 维护客户经理编号
D00039639 模板邀请码</t>
  </si>
  <si>
    <t>催收分案模板</t>
  </si>
  <si>
    <t>关联参数模板维护功能，维护人员通过功能输入的模板名称</t>
  </si>
  <si>
    <t>先分析字段：名称'模板名称'，业务定义'关联参数模板维护功能，维护人员通过功能输入的模板名称'，数据示例'催收分案模板'，核心语义是'参数模板的名称'。逐一分析备选：D00017912'模板名称'名称与字段完全一致，业务定义'短信、邮件等预定义固定格式模板的名称'，与字段同属'模板名称'这一事实，但定义仅收窄到短信、邮件类模板，未覆盖参数模板场景，范围偏窄；D00036116'应用模板名称'限定为业务系统的应用组件模板，与参数模板不符；D00028466'流程模板名称'限定为流程定义模板，与字段语义不一致；D00027388'薪酬审核模板名称'、D00028745'红头文件模板名称'、D00041014'达标商户模版名称'均限定具体业务场景，范围过窄；D00035307'模板信息'、D00029571'模板描述'、D00021096'模板版本'、D00034631'短信模板参数'等属于模板的其他属性，与'模板名称'无关；其余候选（维护原因、参数最后维护用户、更新人姓名、维护人姓名、功能输入参数）与字段语义无关。权衡：D00017912名称与字段完全一致，标准定义是'模板名称'语义的子集，字段的业务定义也是通用的模板名称，扩展标准定义使其覆盖各类模板（包括参数模板），既与标准名称'模板名称'更契合，也与字段业务定义更契合，故选择'复用已有标准但扩展业务定义'。 扩展建议: 预定义固定格式模板的名称，包括但不限于短信、邮件等预定义固定格式模板，以及业务参数维护等场景下定义使用的各类模板名称，用于区分不同的模板。</t>
  </si>
  <si>
    <t>D00017912 模板名称
D00036116 应用模板名称
D00028466 流程模板名称
D00035307 模板信息
D00028084 关注授权模板名称
D00029571 模板描述
D00028745 红头文件模板名称
D00021096 模板版本
D00027388 薪酬审核模板名称
D00041014 达标商户模版名称
D00080129 产品模板
D00034631 短信模板参数
D00027386 薪酬审核模板版本
D00085852 功能输入参数
D00081626 维护原因
D00006068 参数最后维护用户
D00022095 更新人姓名
D00021485 维护人姓名</t>
  </si>
  <si>
    <t>模板状态</t>
  </si>
  <si>
    <t>01-停用;02-启用</t>
  </si>
  <si>
    <t>关联参数模板维护功能，维护人员通过功能输入的模板状态</t>
  </si>
  <si>
    <t>D00017744</t>
  </si>
  <si>
    <t>启用标志</t>
  </si>
  <si>
    <t>先分析字段：名称'模板启用标志'，业务定义'标识参数模板是否处于启用状态，由维护人员通过参数模板维护功能录入'，核心语义是'判断对象是否启用'，'模板'为对象范围限定。逐一分析备选：D00017744'启用标志'，业务定义'用于标志参数配置是否启用'，为通用启用标志，且定义中'参数配置'与字段'参数模板'高度相关，去掉对象限定'模板'后语义即为'是否启用'，属于范围限定修饰，可复用；D00017814'规则启用标志'、D00028761'文号启用标志'、D00085196'检验启用标志'、D00067023'用户辅助编号启用标志'、D00019148'职档启用标志'、D00016439'控制额度启用标志'均为特定对象启用标志，对象与字段不一致；D00017611'停用或启用标志'同时覆盖停用与启用两种状态，与字段仅表达启用不一致；D00016937'启用校验位标志'为校验位场景；D00037065'在用标志'为'是否使用'，与'启用'语义有偏差；D00072124'模板标志'标识是否为模板，与启用状态无关；D00015489'短信模板标志'、D00021079'临时模板标志'、D00021081'默认模板标志'均与启用无关；D00034560'维护状态标志'、D00031361'维护人标志'、D00042176'维护标志'、D00034597'参数显示标志'、D00014593'域级安全标志'均与启用判定无关。权衡：D00017744为通用启用标志且定义涉及参数配置，与字段语义一致，故选择D00017744，判定'复用已有标准'。</t>
  </si>
  <si>
    <t>D00017744 启用标志
D00017814 规则启用标志
D00028761 文号启用标志
D00085196 检验启用标志
D00017611 停用或启用标志
D00067023 用户辅助编号启用标志
D00019148 职档启用标志
D00016937 启用校验位标志
D00037065 在用标志
D00016439 控制额度启用标志
D00072124 模板标志
D00015489 短信模板标志
D00021079 临时模板标志
D00021081 默认模板标志
D00034560 维护状态标志
D00031361 维护人标志
D00042176 维护标志
D00034597 参数显示标志
D00014593 域级安全标志</t>
  </si>
  <si>
    <t>模板类型</t>
  </si>
  <si>
    <t>anc..(30)</t>
  </si>
  <si>
    <t>一键多属性模板</t>
  </si>
  <si>
    <t>关联参数模板维护功能，维护关联参数以后，该模板的类型</t>
  </si>
  <si>
    <t>先分析字段：名称'模板类型'，业务定义'关联参数模板维护功能，维护关联参数以后，该模板的类型'，数据示例'一键多属性模板'，核心语义是'参数模板的类型'。逐一分析备选：D00028804'附件模板类型描述'是唯一含'模板类型'字样的标准，但其业务定义'根据确定的附件标准，判断该附件所属类型的文字描述'，对象限定为附件模板且属性维度是'类型描述'（文字描述），而字段是参数模板的'类型'本身，对象与属性维度均不同，且扩展后与其名称'附件'限定不符；D00017912'模板名称'、D00036116'应用模板名称'、D00028466'流程模板名称'、D00027388'薪酬审核模板名称'均为模板名称类标准，与'类型'维度不同；D00021096'模板版本'、D00029571'模板描述'、D00038808'模板摘要内容'为模板的其他信息；D00035307'模板信息'、D00034631'短信模板参数'、D00028451'参数名称'、D00085852'功能输入参数'、D00004617'批量控制域'等与'模板类型'语义无关；D00006068'参数最后维护用户'、D00028448'参数归属机构名称'亦与字段无关。权衡：所有备选均无与'模板类型'匹配的标准，D00028804虽含'模板类型'字样，但对象与属性维度均不符且无法通过扩展覆盖，故判定'新增标准'。</t>
  </si>
  <si>
    <t>D00017912 模板名称
D00028804 附件模板类型描述
D00035307 模板信息
D00021096 模板版本
D00029571 模板描述
D00036116 应用模板名称
D00028084 关注授权模板名称
D00089033 流程模板标识符
D00080129 产品模板
D00028466 流程模板名称
D00034631 短信模板参数
D00038808 模板摘要内容
D00006068 参数最后维护用户
D00027386 薪酬审核模板版本
D00028448 参数归属机构名称
D00027388 薪酬审核模板名称
D00004617 批量控制域
D00028451 参数名称
D00085852 功能输入参数</t>
  </si>
  <si>
    <t>参数模板归属团队</t>
  </si>
  <si>
    <t>TD0015</t>
  </si>
  <si>
    <t>关联参数模板维护功能，维护人员通过功能选择的参数模板归属团队</t>
  </si>
  <si>
    <t>D00045559</t>
  </si>
  <si>
    <t>团队编号</t>
  </si>
  <si>
    <t>先分析字段：名称'参数模板归属团队'，业务定义'关联参数模板维护功能，维护人员通过功能选择的参数模板归属团队'，核心语义是'参数模板归属的团队'，数据示例TD0015为团队类编码。逐一分析备选：团队相关备选有D00045559'团队编号'（指相关工作团队的编号，定义通用、无额外限定）、D00089551'团队代码'（限定为销售团队）、D00038571'虚拟团队编号'（限定为绩效考核虚拟团队）。字段所指团队是参数模板归属团队，D00045559名称与字段核心'团队'一致、定义通用，匹配度最高；D00089551限定'销售团队'与参数模板归属团队不符；D00038571限定'虚拟团队'不符。其余备选如附件模板编号、流程模板编号、参数编号、系统模块编号、维护人/建人工号等均为模板、参数或人员相关，与'团队'语义无关，排除。权衡：字段相对标准'团队编号'仅多出范围限定词'参数模板归属'，去掉后仍是'团队'这一事实、只是限定指哪个团队，属于范围限定，可复用，故选择D00045559，无需扩展。</t>
  </si>
  <si>
    <t>D00028680 附件模板编号
D00017911 模板编号
D00035920 流程组件模板编号
D00037294 录入模板人员编号
D00028806 附件模板父编号
D00028081 关注授权模板编号
D00028465 流程模板编号
D00036948 系统模块编号
D00028446 参数编号
D00045559 团队编号
D00089551 团队代码
D00038571 虚拟团队编号
D00001473 核算参数码
D00001474 计息参数码
D00016051 SWIFT参数编号
D00018195 客户参数编号
D00050497 核查功能码
D00035928 应用模板页面功能码
D00028464 流程模板版本号
D00090562 标签维护人归属机构号
D00044690 建立人工号
D00017732 配置人员工号</t>
  </si>
  <si>
    <t>参数模板维护团队</t>
  </si>
  <si>
    <t>TD0016</t>
  </si>
  <si>
    <t>关联参数模板维护功能，维护人员通过功能选择的参数模板维护团队</t>
  </si>
  <si>
    <t>先分析字段：名称'参数模板维护团队'，业务定义'关联参数模板维护功能，维护人员通过功能选择的参数模板维护团队'，核心语义是'参数模板维护团队'，数据示例TD0016为团队类编码。逐一分析备选：团队相关备选有D00045559'团队编号'（指相关工作团队的编号，定义通用）、D00089551'团队代码'（限定为销售团队）、D00038571'虚拟团队编号'（限定为虚拟团队）。字段所指团队是参数模板维护团队，D00045559名称与核心语义'团队'一致、定义无额外限定，匹配度最高；D00089551限定'销售团队'，与参数模板维护团队不符；D00038571限定'虚拟团队'，不符。其余备选如模板编号类、维护人编号/维护柜员编号/维护商编号/更新人账号等均为模板或人员标识，与'团队'语义无关，排除。权衡：字段相对标准'团队编号'仅多出范围限定词'参数模板维护'，去掉后仍是'团队'这一事实、只是限定哪个团队，属于范围限定，可复用，故选择D00045559，无需扩展。</t>
  </si>
  <si>
    <t>D00035920 流程组件模板编号
D00017911 模板编号
D00037294 录入模板人员编号
D00028680 附件模板编号
D00028081 关注授权模板编号
D00028465 流程模板编号
D00028464 流程模板版本号
D00036948 系统模块编号
D00028929 流程模板子版本号
D00045559 团队编号
D00089551 团队代码
D00038571 虚拟团队编号
D00028446 参数编号
D00000168 维护商编号
D00001265 维护柜员编号
D00037890 维护人编号
D00081519 维护流程编号
D00050497 核查功能码
D00022094 更新人账号
D00035928 应用模板页面功能码
D00027859 更新人员工号
D00018438 操作人账号
D00090782 最后修改人编号
D00022220 提交人账号</t>
  </si>
  <si>
    <t>创建人</t>
  </si>
  <si>
    <t>关联参数模板维护功能，创建该模板的人员的用户号</t>
  </si>
  <si>
    <t>D00020933</t>
  </si>
  <si>
    <t>创建人账号</t>
  </si>
  <si>
    <t>先分析字段：名称'创建人'，业务定义'关联参数模板维护功能，创建该模板的人员的用户号'，核心语义是'创建该模板的人员的用户标识'，数据示例4011073为人员类编码。逐一分析备选：D00020933'创建人账号'，名称与字段'创建人'完全一致，定义'创建该记录的人员账号信息'为通用语义，可覆盖创建参数模板的场景，匹配度最高；D00047601'创建用户编号'与D00090283'创建人编号'虽也指向创建人员编号，但名称相对字段多出'用户/编号'限定，且字段明确定义为'用户号'；D00027856'创建人员工号'限定为员工号，与'用户号'类型不符；D00047070为角色编号、D00038695为柜员编号、D00032224为任务发起人、D00084291为考试创建人，均与'创建该模板的人员'不符；其余模板编号、功能码类备选与'创建人'语义无关，排除。权衡：D00020933名称最贴近字段，定义通用可完整覆盖字段业务含义，字段中'参数模板'仅为范围限定词，属于范围限定，故判定复用已有标准，无需扩展。</t>
  </si>
  <si>
    <t>D00020933 创建人账号
D00047070 创建人角色编号
D00027856 创建人员工号
D00090283 创建人编号
D00032224 任务发起人员编号
D00084291 考试创建人编号
D00038695 创建柜员编号
D00047601 创建用户编号
D00028464 流程模板版本号
D00035928 应用模板页面功能码
D00037294 录入模板人员编号
D00039639 模板邀请码
D00050497 核查功能码
D00027387 薪酬审核模板编号
D00035920 流程组件模板编号</t>
  </si>
  <si>
    <t>创建时间</t>
  </si>
  <si>
    <t>关联参数模板维护功能，创建该模板时的时间</t>
  </si>
  <si>
    <t>D00019947</t>
  </si>
  <si>
    <t>创建时间戳</t>
  </si>
  <si>
    <t>先分析字段：名称'创建时间戳'，业务定义'关联参数模板维护功能，创建该模板时的时间'，核心语义是'创建模板这一事件发生的时间'。逐一分析备选：D00019947'创建时间戳'名称与字段完全一致，业务定义'表示创建相关记录的具体时间日期'，泛指创建记录的时间，与字段'创建模板的时间'语义完全吻合，匹配度最高；D00044036'文件创建时间戳'指文件创建生成时间，模板可视为文件，对象相近，但字段名称是通用的'创建时间戳'，该备选多了'文件'限定，匹配度低于D00019947；D00038811'消息创建时间戳'、D00035252'订单创建时间戳'、D00084292'考试创建时间戳'、D00051515'协议创建时间戳'、D00038494'交易创建时间戳'、D00086019'子流程创建时间戳'、D00038496'清算创建时间戳'均指向特定对象，与模板无关；D00038807'模板生成时间戳'虽对象为模板，但动作是'生成'而非'创建'，且名称与字段不完全一致；D00090762'流程创建时间戳'定义仅写'创建时间'，对象为流程，不匹配；D00035305'模板结束时间戳'、D00035306'模板开始时间戳'指模板使用起止时间，非创建时间；D00081625'维护时间戳'指维护时间，与创建不同。权衡：D00019947名称完全一致且定义通用覆盖字段，其余备选或对象不符、或动作有偏差，故选择D00019947，判定'复用已有标准'。</t>
  </si>
  <si>
    <t>D00019947 创建时间戳
D00044036 文件创建时间戳
D00038811 消息创建时间戳
D00038807 模板生成时间戳
D00090762 流程创建时间戳
D00035252 订单创建时间戳
D00084292 考试创建时间戳
D00051515 协议创建时间戳
D00038494 交易创建时间戳
D00086019 子流程创建时间戳
D00038496 清算创建时间戳
D00035305 模板结束时间戳
D00035306 模板开始时间戳
D00081625 维护时间戳</t>
  </si>
  <si>
    <t>最后操作人</t>
  </si>
  <si>
    <t>关联参数模板维护功能，最后维护该模板的人员的用户号</t>
  </si>
  <si>
    <t>D00044787</t>
  </si>
  <si>
    <t>最后操作人编号</t>
  </si>
  <si>
    <t>先分析字段：名称'最后操作人'，业务定义'关联参数模板维护功能，最后维护该模板的人员的用户号'，核心语义是'最后维护该模板的人员'，数据示例4011073为人员类编码。逐一分析备选：D00044787'最后操作人编号'，名称与字段'最后操作人'完全一致，定义'最后一次对指定业务执行操作的人员的编号'为通用语义，可覆盖'最后维护该模板的人员'，匹配度最高；D00029012'最后操作员编号'语义相近但名称用'操作员'，与'操作人'略有差异；D00090284'最后更新人编号'、D00090782'最后修改人编号'、D00027859'更新人员工号'侧重'更新/修改'口径，与'最后操作'存在表述差异；其余备选如D00007560柜员限定、D00087719老模型限定、D00029005争议限定、D00002743持票人、D00014074强制授权、D00002462冻结操作等均为特定业务场景限定，不匹配；模板编号、功能码类备选与'最后操作人'无关，排除。权衡：D00044787名称与定义均最贴合字段，字段中'参数模板'仅为范围限定词，属于范围限定，故判定复用已有标准，无需扩展。</t>
  </si>
  <si>
    <t>D00044787 最后操作人编号
D00029012 最后操作员编号
D00007560 最后操作柜员编号
D00087719 老模型最后操作员编号
D00013354 操作员编号
D00002743 最后持票人账号
D00029005 争议操作员编号
D00087714 老模型创建操作员编号
D00014074 强制授权的操作员编号
D00002940 录入操作员编号
D00047123 最后操作人党组织编号
D00018438 操作人账号
D00090284 最后更新人编号
D00090782 最后修改人编号
D00002462 冻结操作人编号
D00027859 更新人员工号
D00028464 流程模板版本号
D00035928 应用模板页面功能码
D00027953 修改人员工号
D00090560 标签维护人柜员号
D00022094 更新人账号
D00037294 录入模板人员编号
D00090562 标签维护人归属机构号</t>
  </si>
  <si>
    <t>最后更新时间</t>
  </si>
  <si>
    <t>关联参数模板维护功能，创建该模板后，该模板最后被维护的时间</t>
  </si>
  <si>
    <t>D00018602</t>
  </si>
  <si>
    <t>最后更新时间戳</t>
  </si>
  <si>
    <t>先分析字段：名称'最后更新时间戳'，业务定义'关联参数模板维护功能，创建该模板后，该模板最后被维护的时间'，核心语义是'对象最后被更新/维护的时间'。逐一分析备选：D00018602'最后更新时间戳'名称与字段完全一致，业务定义'指账户状态、客户信息等最后更新的时间戳'，定义中的'等'表明其涵盖范围不限于账户与客户信息，与字段'模板最后被维护的时间'同为'最后更新'这一事实类型，匹配度最高；D00038827'最后更新基础信息时间戳'特指基础信息最后更新，对象不符；D00016189'最后修改时间戳'为最后修改时间，'修改'与'更新/维护'动作有偏差；D00019952'更新时间戳'语义相近且定义提及'维护相关记录'，但名称缺少'最后'限定，匹配度低于名称完全一致的D00018602；D00090564'更新标签时间戳'、D00090547'标签更新时间戳'特指客户标签更新，对象不符；D00038807'模板生成时间戳'指模板创建生成时间，与'最后更新'动作不同；D00035305'模板结束时间戳'、D00035306'模板开始时间戳'指模板使用起止时间，不匹配；D00081625'维护时间戳'虽动作相近，但名称缺少'最后更新'限定，且定义面向维护人员操作，匹配度略低；D00090563'新增标签时间戳'为新增标签时间，不匹配。权衡：D00018602名称完全一致、事实类型相同，其余备选在动作或对象上存在偏差，故选择D00018602，判定'复用已有标准'。</t>
  </si>
  <si>
    <t>D00038827 最后更新基础信息时间戳
D00016189 最后修改时间戳
D00018602 最后更新时间戳
D00019952 更新时间戳
D00090564 更新标签时间戳
D00090547 标签更新时间戳
D00038807 模板生成时间戳
D00035305 模板结束时间戳
D00035306 模板开始时间戳
D00081625 维护时间戳
D00090563 新增标签时间戳</t>
  </si>
  <si>
    <t>参数管理-关联参数模板化-属性值</t>
  </si>
  <si>
    <t>关联参数模板维护功能，维护人员通过功能输入的模板编号</t>
  </si>
  <si>
    <t>先分析字段：名称'模板编号'，业务定义'关联参数模板维护功能，维护人员通过功能输入的模板编号'，核心语义是'模板的编号'，数据示例TM0001为模板类编码。逐一分析备选：D00017911'模板编号'名称与字段完全一致，定义'短信、邮件等模板对应的编号'中'等'表明短信、邮件仅为示例列举，并非限定仅这两类模板，参数模板也属于模板范畴，可覆盖，匹配度最高；其余备选如D00028680'附件模板编号'、D00028465'流程模板编号'、D00035920'流程组件模板编号'、D00036812'费用模板编号'、D00012254'短信模板编号'、D00017451'账单模板编号'、D00027387'薪酬审核模板编号'等均为特定模板类型的编号，相对字段多出类型限定；D00039639'模板邀请码'为邀请码而非模板编号本身；人员、功能类备选如录入模板人员编号、维护人编号、更新人账号、移动端功能码等与'模板编号'无关，排除。权衡：D00017911名称完全一致、定义通用可覆盖，字段中'参数模板'是模板的一种具体类型，属于范围限定，故判定复用已有标准，无需扩展。</t>
  </si>
  <si>
    <t>D00017911 模板编号
D00028680 附件模板编号
D00028465 流程模板编号
D00035920 流程组件模板编号
D00028081 关注授权模板编号
D00036812 费用模板编号
D00041017 先收模板编号
D00037294 录入模板人员编号
D00036115 应用模板包编号
D00012254 短信模板编号
D00017451 账单模板编号
D00027387 薪酬审核模板编号
D00028806 附件模板父编号
D00050497 核查功能码
D00035928 应用模板页面功能码
D00028464 流程模板版本号
D00090771 功能调用者编号
D00022094 更新人账号
D00020919 移动端功能码
D00037890 维护人编号
D00027859 更新人员工号
D00039639 模板邀请码</t>
  </si>
  <si>
    <t>模板属性</t>
  </si>
  <si>
    <t>anc..(50)</t>
  </si>
  <si>
    <t>是否二级分类</t>
  </si>
  <si>
    <t>关联参数模板维护功能，维护人员通过功能输入的模板属性</t>
  </si>
  <si>
    <t>先分析字段：名称'模板属性'，业务定义'关联参数模板维护功能，维护人员通过功能输入的模板属性'，数据示例'是否二级分类'，核心语义是'参数模板的属性'。逐一分析备选：D00017912'模板名称'、D00029571'模板描述'、D00021096'模板版本'、D00035307'模板信息'、D00038808'模板摘要内容'（本行未列）等均为模板的其他信息，与'属性'不同；D00044684'属性类型'、D00044685'属性值'、D00044687'扩展属性'、D00018704'生成属性'虽含'属性'一词，但分别指属性类型、属性值、扩展属性、生成属性等特定含义，且未限定为模板，与'模板属性'语义不符；D00044422'发卡属性'、D00013389'产品可选属性'限定为发卡、产品等具体业务对象，与模板无关；D00083911'额度统计模板项维护值'、D00028804'附件模板类型描述'均限定具体业务场景；D00085852'功能输入参数'、D00081626'维护原因'、D00006068'参数最后维护用户'、D00022095'更新人姓名'、D00021485'维护人姓名'与字段语义无关。权衡：所有备选均无'模板属性'语义的标准，现有'属性'类标准各自限定为属性类型、属性值或具体业务对象的属性，无法通过扩展覆盖'模板属性'，故判定'新增标准'。</t>
  </si>
  <si>
    <t>D00035307 模板信息
D00028804 附件模板类型描述
D00017912 模板名称
D00089033 流程模板标识符
D00029571 模板描述
D00021096 模板版本
D00028084 关注授权模板名称
D00083911 额度统计模板项维护值
D00036116 应用模板名称
D00034631 短信模板参数
D00018704 生成属性
D00044422 发卡属性
D00044684 属性类型
D00044685 属性值
D00044687 扩展属性
D00080129 产品模板
D00027386 薪酬审核模板版本
D00085852 功能输入参数
D00013389 产品可选属性
D00081626 维护原因
D00006068 参数最后维护用户
D00027388 薪酬审核模板名称
D00022095 更新人姓名
D00021485 维护人姓名</t>
  </si>
  <si>
    <t>属性编码</t>
  </si>
  <si>
    <t>2030_SFEJFA</t>
  </si>
  <si>
    <t>关联参数模板维护功能，维护人员通过功能输入的属性编码</t>
  </si>
  <si>
    <t>D00044686</t>
  </si>
  <si>
    <t>属性码</t>
  </si>
  <si>
    <t>先分析字段：名称'属性编码'，业务定义'关联参数模板维护功能，维护人员通过功能输入的属性编码'，核心语义是'属性对应的编码'，功能来源只是使用场景，不改变计量对象。逐一分析备选：D00044686'属性码'，名称与字段同义（编码即码），业务定义'指属性对应的编码'，与字段核心语义完全一致，匹配度最高；D00030034'生成属性编码'，业务定义'指几个生成属性连接起来构成的编码'，是多个生成属性拼接的复合编码，与'维护人员输入的单个属性编码'语义不同；D00017136'信息项编码'、D00050415'指标编码'、D00037850'技能级别编码'、D00018936'商户编码'、D00079118'二级资产编码'、D00013004'地址编码'、D00000027'企业编码'、D00027805'LEI编码'等均限定到具体业务对象，与通用'属性编码'不符；D00037807'编码值'、D00037802'编码编号'指字段代码取值，是编码的值而非属性本身；D00028446'参数编号'、D00050497'核查功能码'、D00022094'更新人账号'、D00090771'功能调用者编号'、D00018438'操作人账号'等与属性编码无关。权衡：D00044686在名称与业务定义两个维度均完全匹配，故选择D00044686，判定'复用已有标准'。</t>
  </si>
  <si>
    <t>D00030034 生成属性编码
D00044686 属性码
D00017136 信息项编码
D00090633 柜员授权属性编号
D00037807 编码值
D00028446 参数编号
D00050415 指标编码
D00016263 关联要素编码
D00037850 技能级别编码
D00036624 来源系统识别编码
D00000027 企业编码
D00013004 地址编码
D00018936 商户编码
D00027805 LEI编码
D00037802 编码编号
D00039079 商品编码
D00050497 核查功能码
D00020919 移动端功能码
D00035928 应用模板页面功能码
D00022094 更新人账号
D00090771 功能调用者编号
D00018438 操作人账号
D00079118 二级资产编码</t>
  </si>
  <si>
    <t>属性顺序</t>
  </si>
  <si>
    <t>i(10)</t>
  </si>
  <si>
    <t>关联参数模板维护功能，维护人员通过功能输入的属性顺序</t>
  </si>
  <si>
    <t>先分析字段：名称'属性顺序'，业务定义'关联参数模板维护功能，维护人员通过功能输入的属性顺序'，核心语义是'参数模板中由维护人员输入的属性排列次序'。逐一分析备选：备选D00080563'排列顺序'名称与字段相近，但业务定义限定为'数据字典大类下的小类排列顺序'，对象是数据字典而非参数模板属性，无法覆盖；D00046872'维护序号'指'每次数据维护生成的序号'，是对维护事件编号而非属性在模板中的排列顺序，语义不同；D00014321'修改顺序数'指对卡状态等信息的修改顺序，对象不符；D00029415'匹配优先级'、D00029414'交易优先级'、D00029598'规则优先级'、D00029423'展示优先级'、D00011867'活动优先级'、D00029419'识别优先级'均为'优先级'概念，表达级别高低而非排列顺序，与字段语义根本不同；D00015265'关联交易顺序号'、D00029338'活动执行顺序'、D00079786'资产顺序层级'、D00079120'G06资产小类顺序'、D00030241'原交易单元顺序号'、D00017069'顺序号长度'、D00027226'业绩指标权重'、D00075555'维修次数'、D00086274'托管与活期余额校验差额'、D00076192'维修时长'、D00014674'手工备忘录保留天数'、D00040969'存量维护受益所有人客户数'、D00040476'新建维护对公或同业客户数'、D00040575'存量维护对公或同业客户数'等均与'参数模板属性排列顺序'无关。权衡：所有备选在名称与业务定义上均无法匹配'属性顺序'的概念，也没有一个标准可以通过扩展业务定义自然覆盖'参数模板维护中输入的属性排列顺序'，故判定'新增标准'。</t>
  </si>
  <si>
    <t>D00080563 排列顺序
D00029415 匹配优先级
D00046872 维护序号
D00015265 关联交易顺序号
D00029414 交易优先级
D00029598 规则优先级
D00029423 展示优先级
D00011867 活动优先级
D00029419 识别优先级
D00014321 修改顺序数
D00029338 活动执行顺序
D00079786 资产顺序层级
D00017069 顺序号长度
D00079120 G06资产小类顺序
D00030241 原交易单元顺序号
D00027226 业绩指标权重
D00075555 维修次数
D00086274 托管与活期余额校验差额
D00076192 维修时长
D00014674 手工备忘录保留天数
D00040969 存量维护受益所有人客户数
D00040476 新建维护对公或同业客户数
D00040575 存量维护对公或同业客户数</t>
  </si>
  <si>
    <t>属性类型</t>
  </si>
  <si>
    <t>01-业务字典;02-自定义</t>
  </si>
  <si>
    <t>关联参数模板维护功能，维护人员通过功能选择的属性类型</t>
  </si>
  <si>
    <t>属性状态</t>
  </si>
  <si>
    <t>01-正常;02-已删除</t>
  </si>
  <si>
    <t>关联参数模板维护功能，该属性维护以后的状态</t>
  </si>
  <si>
    <t>关联参数模板维护功能，该属性最后的操作人员编号</t>
  </si>
  <si>
    <t>先分析字段：名称'最后操作人'，业务定义'关联参数模板维护功能，该属性最后的操作人员编号'，核心语义是'最后一次执行操作的人员编号'，功能来源只是使用场景。逐一分析备选：D00044787'最后操作人编号'，名称与字段几乎完全一致（仅多'编号'），业务定义'指最后一次对指定业务执行操作的人员的编号'，与字段语义完全一致，匹配度最高；D00029012'最后操作员编号'，业务定义'最后一次执行新增或维护等操作的操作人员编号'，语义相近但使用'操作员'称谓且限定新增或维护操作，匹配度略低；D00090284'最后更新人编号'、D00090782'最后修改人编号'语义接近但限定为更新/修改操作，与'操作'略有差别；D00013354'操作员编号'、D00027668'操作员工号'、D00018438'操作人账号'缺少'最后'这一时间限定；D00007560'最后操作柜员编号'限定柜员、D00087719'老模型最后操作员编号'限定老模型、D00029005'争议操作员编号'限定争议交易、D00002462'冻结操作人编号'限定冻结业务、D00047123'最后操作人党组织编号'限定党组织、D00039628'最终审批更新员工号'限定审批流程，均与字段语义不符；D00050497'核查功能码'、D00035928'应用模板页面功能码'、D00028464'流程模板版本号'与操作人无关。权衡：D00044787名称与业务定义均最贴合，故选择D00044787，判定'复用已有标准'。</t>
  </si>
  <si>
    <t>D00044787 最后操作人编号
D00029012 最后操作员编号
D00047123 最后操作人党组织编号
D00007560 最后操作柜员编号
D00087719 老模型最后操作员编号
D00013354 操作员编号
D00029005 争议操作员编号
D00002462 冻结操作人编号
D00027668 操作员工号
D00018438 操作人账号
D00090284 最后更新人编号
D00090782 最后修改人编号
D00050497 核查功能码
D00039628 最终审批更新员工号
D00035928 应用模板页面功能码
D00028464 流程模板版本号</t>
  </si>
  <si>
    <t>最后操作时间</t>
  </si>
  <si>
    <t>关联参数模板维护功能，该属性最后的操作时间</t>
  </si>
  <si>
    <t>D00028060</t>
  </si>
  <si>
    <t>操作时间戳</t>
  </si>
  <si>
    <t>先分析字段：名称'最后操作时间戳'，业务定义'关联参数模板维护功能，该属性最后的操作时间'，核心语义是'对对象执行操作（最后一次）的时间点'。逐一分析备选：D00028060'操作时间戳'业务定义'完成一项工作或一道工序的时间节点，多用在系统操作或数据操作等'，与字段'操作时间'的动作语义完全一致；字段名称中的'最后'属于限定性修饰词，去掉后仍是'操作时间'这一同一事实，只是选取最后一次操作实例，属于范围限定，可复用，匹配度最高；D00029305'最后一次请求时间戳'指请求时间，请求与操作不同；D00018977'操作结束时间戳'指某次操作任务结束的时间，与'最后一次操作的时间'语义不同；D00018602'最后更新时间戳'、D00016189'最后修改时间戳'动作分别为'更新'与'修改'，与'操作'有偏差；D00033711'最后一次登录时间戳'、D00089060'最后一次登出时间戳'特指登录/登出，对象不符；D00034025'作业结束时间戳'、D00034675'完成时间戳'指作业结束或事项完成，非操作时间；D00081625'维护时间戳'、D00014441'数据维护的时间戳'指维护时间，与'操作'动作有偏差。权衡：D00028060在动作'操作'上与字段完全匹配，'最后'仅为范围限定，其余备选或在动作、或在对象上存在偏差，故选择D00028060，判定'复用已有标准'。</t>
  </si>
  <si>
    <t>D00028060 操作时间戳
D00029305 最后一次请求时间戳
D00018977 操作结束时间戳
D00018602 最后更新时间戳
D00016189 最后修改时间戳
D00033711 最后一次登录时间戳
D00034025 作业结束时间戳
D00034675 完成时间戳
D00089060 最后一次登出时间戳
D00081625 维护时间戳
D00014441 数据维护的时间戳</t>
  </si>
  <si>
    <t>关联参数模板维护功能，该属性的创建人</t>
  </si>
  <si>
    <t>D00020934</t>
  </si>
  <si>
    <t>创建人姓名</t>
  </si>
  <si>
    <t>先分析字段：名称'创建人'，业务定义'关联参数模板维护功能，该属性的创建人'，数据示例'4011073'，核心语义是'创建该记录的人员'。逐一分析备选：D00020934'创建人姓名'业务定义'表示创建该记录的人员账号姓名'，与字段'创建人'语义高度一致，是创建记录的经办人员信息；D00038869'应用创建人姓名'限定为开发应用软件的人员，与字段不符；D00030096'发起人姓名'指发起事务、组织或活动的人员，语义有偏差；D00021485'维护人姓名'、D00018437'操作人姓名'指维护或操作人员，不强调'创建'动作，匹配度次之；D00080301'创建柜员姓名'限定为柜员，范围过窄；D00016575'创建机构名称'是机构而非人员，不符；其余候选（创建直播参数、创建报表程序、银行码创建来源、审核/客户经理任务时间差、短信模板参数、模板版本、薪酬审核模板版本、产品可选属性、手机银行频道名称、参数归属机构名称、功能输入参数、参数最后维护用户）与'创建人'语义无关。权衡：D00020934在名称（创建人姓名与创建人同义）与业务定义（创建该记录的人员）上均最贴近，字段虽为数值示例，但业务语义同为'创建该记录的人员'，故选择D00020934，判定'复用已有标准'，无需扩展。</t>
  </si>
  <si>
    <t>D00020934 创建人姓名
D00038869 应用创建人姓名
D00030096 发起人姓名
D00021485 维护人姓名
D00044430 沟通任务建立人姓名
D00011129 产品设计人姓名
D00047300 任务拥有人姓名
D00080102 产品管理人名称
D00018437 操作人姓名
D00037237 投管人姓名
D00003167 创建直播参数
D00013995 创建报表程序
D00080301 创建柜员姓名
D00016575 创建机构名称
D00085438 报文创建方信息
D00087997 银行码创建来源
D00047732 审核人员任务结束与创建时间差
D00047730 客户经理任务结束与创建时间差
D00034631 短信模板参数
D00021096 模板版本
D00027386 薪酬审核模板版本
D00013389 产品可选属性
D00033693 手机银行频道名称
D00028448 参数归属机构名称
D00085852 功能输入参数
D00006068 参数最后维护用户</t>
  </si>
  <si>
    <t>关联参数模板维护功能，该属性的创建时间</t>
  </si>
  <si>
    <t>先分析字段：名称'创建时间戳'，业务定义'关联参数模板维护功能，该属性的创建时间'，核心语义是'某条记录或属性被创建的具体时间'，数据示例为日期时间格式。逐一分析备选：备选D00019947'创建时间戳'，名称与字段完全一致，业务定义'表示创建相关记录的具体时间日期'，未限定具体对象类型，与字段'属性/记录的创建时间'语义完全契合，匹配度最高；备选D00044036'文件创建时间戳'、D00038811'消息创建时间戳'、D00051515'协议创建时间戳'、D00084292'考试创建时间戳'、D00035252'订单创建时间戳'、D00038494'交易创建时间戳'、D00086019'子流程创建时间戳'、D00038496'清算创建时间戳'、D00090762'流程创建时间戳'均将创建对象特化为文件、消息、协议、考试、订单、交易、流程等具体业务对象，与字段涉及的'参数模板'对象不符，且均为特化类型，不能复用；备选D00038807'模板生成时间戳'虽涉及模板，但定义限定为'短信、邮件等模板文件'，与'参数模板'不同，且语义为模板'生成'时间而非通用'创建'时间，不匹配；备选D00081625'维护时间戳'语义为维护时间，与创建时间口径不同；备选D00031978'配置时间戳'语义为配置参数的时间，与字段'创建时间'口径不同。权衡：D00019947在名称与业务定义两个维度均完全匹配，且无需扩展，故选'复用已有标准'。</t>
  </si>
  <si>
    <t>D00019947 创建时间戳
D00044036 文件创建时间戳
D00038811 消息创建时间戳
D00051515 协议创建时间戳
D00084292 考试创建时间戳
D00035252 订单创建时间戳
D00038807 模板生成时间戳
D00090762 流程创建时间戳
D00038494 交易创建时间戳
D00086019 子流程创建时间戳
D00038496 清算创建时间戳
D00081625 维护时间戳
D00031978 配置时间戳</t>
  </si>
  <si>
    <t>是否查询条件</t>
  </si>
  <si>
    <t>Y</t>
  </si>
  <si>
    <t>Y-是;N-否</t>
  </si>
  <si>
    <t>关联参数模板维护功能，维护人员选择的是否查询条件</t>
  </si>
  <si>
    <t>D00022076</t>
  </si>
  <si>
    <t>条件字段标志</t>
  </si>
  <si>
    <t>先分析字段：名称'是否查询条件'，业务定义'关联参数模板维护功能，维护人员选择的是否查询条件'，核心语义是'标志某数据字段/参数是否作为查询条件'。逐一分析备选：D00022076'条件字段标志'，业务定义'用于标志相关数据字段是否在查询语句中作为条件字段'，与字段语义高度一致，均为标志数据字段是否构成查询条件，匹配度最高；D00035491'参与检索标志'，业务定义'栏位过滤规则中信息是否参与检索'，聚焦'检索参与'而非'查询条件'，语义有偏差；D00029119'日期条件标志'、D00029459'MCC条件标志'、D00030016'分行条件标志'、D00029526'交易地区条件标志'、D00029529'交易国家条件标志'、D00029531'交易金额条件标志'、D00029533'交易来源条件标志'、D00029535'交易码条件标志'均为特定类型条件的标志，对象被收窄；D00013383'查询检查标志'、D00023028'查询授权标志'、D00084794'显示全流程查询标志'、D00047879'从数据库查询标志'、D00039523'车辆查询标志'均为查询相关但非'是否作为查询条件'语义；D00039494'历史申请信息检查标志'、D00039493'现有客户检查标志'、D00011633'检查个人协议标志'、D00042110'评分数据库检查标志'为各类检查标志，与字段无关；D00031361'维护人标志'、D00014787'允许被维护标志'、D00042176'维护标志'、D00037792'内部账户维护标志'、D00034560'维护状态标志'、D00033740'需要维护核心属性标志'为维护类标志，虽与字段的维护场景相关但非核心语义；D00009802'操作标志'、D00047653'关联菜单功能标志'、D00021081'默认模板标志'、D00072156'追溯历史产品标志'、D00034555'是否弹出密码框标志'与字段无关。权衡：D00022076在名称与业务定义上均与字段语义对应，其余候选为特定类型条件或无关标志，故选择D00022076，判定'复用已有标准'。</t>
  </si>
  <si>
    <t>D00013383 查询检查标志
D00023028 查询授权标志
D00039494 历史申请信息检查标志
D00084794 显示全流程查询标志
D00035491 参与检索标志
D00047879 从数据库查询标志
D00039493 现有客户检查标志
D00011633 检查个人协议标志
D00042110 评分数据库检查标志
D00039523 车辆查询标志
D00034555 是否弹出密码框标志
D00029119 日期条件标志
D00029459 MCC条件标志
D00030016 分行条件标志
D00022076 条件字段标志
D00029526 交易地区条件标志
D00029529 交易国家条件标志
D00029531 交易金额条件标志
D00029533 交易来源条件标志
D00029535 交易码条件标志
D00031361 维护人标志
D00014787 允许被维护标志
D00042176 维护标志
D00037792 内部账户维护标志
D00034560 维护状态标志
D00009802 操作标志
D00033740 需要维护核心属性标志
D00047653 关联菜单功能标志
D00021081 默认模板标志
D00072156 追溯历史产品标志</t>
  </si>
  <si>
    <t>是否只读</t>
  </si>
  <si>
    <t>关联参数模板维护功能，维护人员选择的是否只读</t>
  </si>
  <si>
    <t>先分析字段：名称'是否只读'，业务定义'关联参数模板维护功能，维护人员选择的是否只读'，核心语义是'参数模板在维护时是否处于只读状态'的标志。逐一分析备选：D00038171'只读交易标志'名称虽含'只读'，但业务定义'区分是否为只读交易的标志'，对象是交易而非参数模板，计量对象不同，不能复用；D00021081'默认模板标志'虽涉及模板，但标志的是模板是否默认，与'只读'无关；D00042176'维护标志'、D00014787'允许被维护标志'、D00009802'操作标志'、D00031361'维护人标志'等均与维护相关，但核心是'是否执行/允许维护'而非'是否只读'，语义口径不同；其余备选（仅包括电石、甲醇、黄磷、风力发电设备等）与字段完全无关。权衡：所有备选在名称或业务定义上均无法匹配'参数模板是否只读'这一语义，也没有一个标准可通过扩展覆盖，故判定'新增标准'。</t>
  </si>
  <si>
    <t>D00038171 只读交易标志
D00027347 仅分行自己查阅标志
D00031554 仅包括电石标志
D00046225 仅包括甲醇和有机硅单体标志
D00027348 仅分行自己适用标志
D00031556 仅包括黄磷标志
D00038155 允许单笔分期标志
D00031557 仅包括电石法聚氯乙烯标志
D00031558 仅包括斜交轮胎和力车胎标志
D00031559 仅包括风力发电设备标志
D00034555 是否弹出密码框标志
D00031361 维护人标志
D00014787 允许被维护标志
D00042176 维护标志
D00037792 内部账户维护标志
D00034560 维护状态标志
D00009802 操作标志
D00033740 需要维护核心属性标志
D00047653 关联菜单功能标志
D00021081 默认模板标志
D00072156 追溯历史产品标志</t>
  </si>
  <si>
    <t>是否允许多选</t>
  </si>
  <si>
    <t>关联参数模板维护功能，维护人员选择的是否允许多选</t>
  </si>
  <si>
    <t>先分析字段：名称'是否允许多选'，业务定义'关联参数模板维护功能，维护人员选择的是否允许多选'，核心语义是'参数模板维护时是否允许多项选择'的标志。逐一分析备选：D00019042'可选标志'业务定义'该对象是否可以被选中'，仅表达是否可选择，未表达'多选'的数量口径，不能复用；D00081596'支持多账户交易标志'虽涉及'多'，但对象为账户交易，与'多选'无关；D00084685'多开应用标志'指是否开启多个应用，亦不相关；D00014375'允许每日多个文件标志'、D00015391'允许批量调账标志'、D00003498'允许弹幕标志'、D00003499'允许分享标志'、D00018211'允许附件标志'、D00014791'允许分期标志'等均针对各自特定业务动作，与'多选'语义完全不同；D00042176'维护标志'、D00014787'允许被维护标志'等维护类备选亦与'多选'无关。权衡：没有任何备选标准在名称与业务定义上与'是否允许多选'匹配，也无法通过扩展覆盖，故判定'新增标准'。</t>
  </si>
  <si>
    <t>D00081752 允许产品自选标志
D00019042 可选标志
D00014375 允许每日多个文件标志
D00039263 允许重复请求标志
D00081596 支持多账户交易标志
D00084685 多开应用标志
D00084039 允许修改要点类型标志
D00014787 允许被维护标志
D00015391 允许批量调账标志
D00018211 允许附件标志
D00034555 是否弹出密码框标志
D00003498 允许弹幕标志
D00003499 允许分享标志
D00014378 允许支票标志
D00014791 允许分期标志
D00015705 允许开附卡标志
D00017652 允许签约标志
D00018624 允许超限标志
D00019423 允许退位标志
D00031361 维护人标志
D00042176 维护标志
D00037792 内部账户维护标志
D00034560 维护状态标志
D00009802 操作标志
D00033740 需要维护核心属性标志
D00072149 允许产品修改阈值标志
D00047653 关联菜单功能标志
D00021081 默认模板标志</t>
  </si>
  <si>
    <t>属性与属性关系</t>
  </si>
  <si>
    <t>OR</t>
  </si>
  <si>
    <t>关联参数模板维护功能，维护人员选择的属性与属性关系</t>
  </si>
  <si>
    <t>先分析字段：名称'属性与属性关系'，业务定义'关联参数模板维护功能，维护人员选择的属性与属性关系'，数据示例'OR'，核心语义是'属性之间的逻辑关系（如OR/AND）'。逐一分析备选：D00044684'属性类型'、D00044685'属性值'、D00044687'扩展属性'、D00013389'产品可选属性'、D00044422'发卡属性'、D00007292'客户群属性'、D00023043'登记簿属性'、D00027414'薪资分组属性'、D00042578'CDA内置属性'、D00090481'客户属性名称'均为属性的类型、值或特定对象的属性，不涉及属性之间的关系；D00090312'产品关联系统'虽涉及关联关系，但对象是产品与系统，而非属性与属性；D00014142'维护数据属性描述'、D00016447'参数类型描述'、D00029393'选项描述'为描述类信息，与关系无关；D00081626'维护原因'、D00006068'参数最后维护用户'、D00022095'更新人姓名'、D00021485'维护人姓名'、D00018437'操作人姓名'、D00034631'短信模板参数'、D00028448'参数归属机构名称'与字段语义无关。权衡：所有备选均不包含'属性间关系'的语义，现有属性类标准均为属性的类型、值或具体对象属性，无法通过扩展覆盖'属性与属性关系'，故判定'新增标准'。</t>
  </si>
  <si>
    <t>D00044684 属性类型
D00044685 属性值
D00014142 维护数据属性描述
D00013389 产品可选属性
D00044687 扩展属性
D00019442 部门管理属性
D00090312 产品关联系统
D00028448 参数归属机构名称
D00016447 参数类型描述
D00029393 选项描述
D00018704 生成属性
D00044422 发卡属性
D00007292 客户群属性
D00023043 登记簿属性
D00027414 薪资分组属性
D00042578 CDA内置属性
D00081626 维护原因
D00006068 参数最后维护用户
D00090481 客户属性名称
D00022095 更新人姓名
D00021485 维护人姓名
D00034631 短信模板参数
D00018437 操作人姓名</t>
  </si>
  <si>
    <t>参数管理-模板属性值信息表</t>
  </si>
  <si>
    <t>模板实例主键</t>
  </si>
  <si>
    <t>MB01256</t>
  </si>
  <si>
    <t>关联参数模板维护功能，系统生成的模板实例主键</t>
  </si>
  <si>
    <t>D00047831</t>
  </si>
  <si>
    <t>主键</t>
  </si>
  <si>
    <t>先分析字段：名称'模板实例主键'，业务定义'关联参数模板维护功能，系统生成的模板实例主键'，核心语义是'唯一标识模板实例的主键'，'模板实例'是对象范围限定。逐一分析备选：D00047831'主键'，业务定义'指用于唯一标识表中的某一条记录的编号'，与字段语义一致；字段在'主键'基础上增加'模板实例'对象限定，属于范围限定——去掉后仍是'系统生成的唯一标识编号'这一事实，只是范围变宽，符合复用条件；D00085858'菜单主键'、D00085863'角色主键'、D00079144'交易关联主键'、D00019401'实际单位主键'、D00019067'人员主键'、D00019031'简历主键'、D00019162'职位主键'等均限定到具体业务对象，与'模板实例'不符；D00017911'模板编号'、D00028465'流程模板编号'、D00012254'短信模板编号'、D00017451'账单模板编号'等指模板本身的编号，而非模板实例的主键，语义不同；D00012629'流程实例编号'、D00034088'JOB实例编码'、D00091525'评级实例编号'虽含'实例'但对象不同；D00028464'流程模板版本号'、D00035930'应用模板主版本号'为版本号，与主键无关。权衡：D00047831在名称与定义上最贴合且可覆盖字段语义，故选择D00047831，判定'复用已有标准'。</t>
  </si>
  <si>
    <t>D00085858 菜单主键
D00047831 主键
D00085863 角色主键
D00079144 交易关联主键
D00019401 实际单位主键
D00019405 所属板块主键
D00019067 人员主键
D00019031 简历主键
D00019162 职位主键
D00012629 流程实例编号
D00034088 JOB实例编码
D00091525 评级实例编号
D00017911 模板编号
D00012254 短信模板编号
D00017451 账单模板编号
D00028465 流程模板编号
D00028680 附件模板编号
D00036812 费用模板编号
D00035928 应用模板页面功能码
D00028464 流程模板版本号
D00035920 流程组件模板编号
D00050497 核查功能码
D00035930 应用模板主版本号
D00035931 应用模板子版本号
D00037294 录入模板人员编号</t>
  </si>
  <si>
    <t>先分析字段：名称'模板编号'，业务定义'关联参数模板维护功能，维护人员通过功能输入的模板编号'，核心语义是'通用模板对应的编号'，未限定模板类型。逐一分析备选：D00017911'模板编号'，名称与字段完全一致，但业务定义'短信、邮件等模板对应的编号'仅列举短信、邮件等特定模板，是字段业务定义的子集——标准定义是标准名称语义的子集，且标准名称与字段名称匹配，同时标准定义是字段定义的子集，满足'复用但扩展'的三个条件；D00012254'短信模板编号'、D00017451'账单模板编号'、D00028680'附件模板编号'、D00036812'费用模板编号'、D00027387'薪酬审核模板编号'、D00028465'流程模板编号'、D00035920'流程组件模板编号'、D00041017'先收模板编号'等均限定具体模板类型，通用性不如'模板编号'且名称带类型限定，与字段不完全相符；D00028081'关注授权模板编号'、D00028806'附件模板父编号'、D00036115'应用模板包编号'、D00039639'模板邀请码'语义有偏移；D00037294'录入模板人员编号'、D00037890'维护人编号'、D00022094'更新人账号'、D00027859'更新人员工号'、D00090771'功能调用者编号'为人员编号，与字段无关；D00050497'核查功能码'、D00035928'应用模板页面功能码'、D00028464'流程模板版本号'也非模板编号。权衡：D00017911名称完全匹配，仅定义覆盖范围偏窄，扩展后与字段完全契合，故选择'复用已有标准但扩展业务定义'。 扩展建议: 原定义仅覆盖短信、邮件等模板，建议扩展为：指短信、邮件等各类业务模板对应的编号，包括参数模板维护功能中维护人员输入的模板编号。</t>
  </si>
  <si>
    <t>先分析字段：名称'模板属性'，业务定义'关联参数模板维护功能，维护人员通过功能输入的模板属性'，核心语义是'参数模板的属性（模板自身的属性项）'，与模板的内容、名称、版本、描述等是不同维度的信息。逐一分析备选：模板类备选如D00035307'模板信息'（模板的具体内容）、D00017912'模板名称'、D00029571'模板描述'、D00021096'模板版本'、D00089033'流程模板标识符'、D00028804'附件模板类型描述'、D00036116'应用模板名称'、D00028084'关注授权模板名称'、D00080129'产品模板'、D00027386'薪酬审核模板版本'、D00027388'薪酬审核模板名称'、D00034631'短信模板参数'，均指模板的某项具体内容、标识或版本信息，与'模板属性'的语义不同；属性类备选如D00044684'属性类型'（属性的归属类型）、D00044685'属性值'（属性的值）、D00044687'扩展属性'（数据库对象说明文字）、D00018704'生成属性'、D00044422'发卡属性'、D00013389'产品可选属性'，分别指向属性的类型/值或其他对象的属性，均非'模板属性'本身；D00085852'功能输入参数'指调用功能时输入的参数，与维护人员输入的模板属性也不等同；其余D00081626'维护原因'、D00006068'参数最后维护用户'、D00022095'更新人姓名'、D00021485'维护人姓名'、D00083911'额度统计模板项维护值'等均与字段语义无关。权衡：所有备选标准在名称与业务定义上均与'模板属性'不匹配，且现有标准无法通过简单扩展覆盖'模板自身的属性项'这一语义，故判定'新增标准'。</t>
  </si>
  <si>
    <t>属性值</t>
  </si>
  <si>
    <t>anc..(1000)</t>
  </si>
  <si>
    <t>关联参数模板维护功能，维护人员通过功能输入的属性值</t>
  </si>
  <si>
    <t>D00044685</t>
  </si>
  <si>
    <t>先分析字段：名称'属性值'，业务定义'关联参数模板维护功能，维护人员通过功能输入的属性值'，核心语义是'属性所对应的值'。逐一分析备选：备选D00044685'属性值'，名称与字段完全一致，业务定义'指属性的值信息'与字段语义完全吻合，匹配度最高；D00027796'维度值'、D00027797'维度值名称'限定为监管集市的一致性维度取值，范围限定且对象不同；D00020328'数据值'限定为可测量的数值数据，而字段示例为'Y'是文本值，不匹配；D00018641'数据值描述'指值的描述而非值本身；D00072154'主控制值'、D00034087'JOB参数值'、D00047402'规则值'、D00083477'cookie值'等均为特定领域的值；D00083911'额度统计模板项维护值'虽含'维护'但与额度统计强绑定；其余D00014142'维护数据属性描述'、D00019442'部门管理属性'、D00018704'生成属性'、D00044422'发卡属性'、D00044684'属性类型'、D00044687'扩展属性'、D00007292'客户群属性'、D00013389'产品可选属性'等均为属性或其类型、描述，而非属性值；D00085852'功能输入参数'、D00081626'维护原因'、D00006068'参数最后维护用户'、D00022095'更新人姓名'、D00021485'维护人姓名'、D00021096'模板版本'、D00027386'薪酬审核模板版本'、D00034631'短信模板参数'、D00031743'应用程序接口'等均与字段无关。权衡：D00044685在名称与业务定义两个维度都完全匹配，无需扩展，故选择'复用已有标准'。</t>
  </si>
  <si>
    <t>D00044685 属性值
D00014142 维护数据属性描述
D00027796 维度值
D00027797 维度值名称
D00020328 数据值
D00083911 额度统计模板项维护值
D00018641 数据值描述
D00019442 部门管理属性
D00072154 主控制值
D00034087 JOB参数值
D00018704 生成属性
D00044422 发卡属性
D00044684 属性类型
D00044687 扩展属性
D00047402 规则值
D00083477 cookie值
D00007292 客户群属性
D00085852 功能输入参数
D00013389 产品可选属性
D00081626 维护原因
D00021096 模板版本
D00006068 参数最后维护用户
D00022095 更新人姓名
D00027386 薪酬审核模板版本
D00021485 维护人姓名
D00031743 应用程序接口
D00034631 短信模板参数</t>
  </si>
  <si>
    <t>关联参数模板维护功能，该属性值的状态</t>
  </si>
  <si>
    <t>分期贴息单元信息表</t>
  </si>
  <si>
    <t>贴息累计期数</t>
  </si>
  <si>
    <t>i(2)</t>
  </si>
  <si>
    <t>目前已经贴息的期次数量</t>
  </si>
  <si>
    <t>D00002228</t>
  </si>
  <si>
    <t>期数</t>
  </si>
  <si>
    <t>先分析字段：名称'贴息累计期数'，业务定义'目前已经贴息的期次数量'，核心语义是'对已经发生贴息的期次进行累计计数'，即一个'期数'计数指标，其中'贴息'是限定统计对象（哪些期次被计入），'累计'是统计口径限定，去掉这两个范围限定词后，字段本质仍是'期数'这一事实。逐一分析备选：D00002228'期数'，业务定义'指某周期的期数'，是通用的期次计数标准，名称与字段去限定后的语义完全一致，匹配度最高；D00046982'已还款期数'，业务定义'按期分期还款，已经还款期数'，统计对象是'还款期数'而非'贴息期数'，动作口径（还款）与字段（贴息）根本不同，不能复用；D00029917'已还息次数'、D00010964'累计欠款期数'等均围绕还款/欠息，与贴息无关；展期次数、展期后总期数、展期后剩余期数、允许分期期数、可分期期数、分期总数、最终好享贷期数等，或与展期/分期配置有关、或是特定产品，均与'已贴息期次计数'不符；周期累计已付利息、贴息利率、贴息金额、贴息天数、贴息挂账余额、贴息后利率、贴息前利率、贴息贷款金额、贴息基准利率、贴息已垫款金额、收取贴息资金金额等虽含'贴息'，但计量的是利率、金额、天数，非期数；最大逾期天数、已使用券数量、POS机已发数量、在用机具已激活数量、人才期数等对象完全无关。权衡：仅D00002228'期数'能覆盖字段去掉范围限定词后的核心语义，故选择'复用已有标准'，无需扩展。</t>
  </si>
  <si>
    <t>D00010960 展期次数
D00029917 已还息次数
D00046982 已还款期数
D00014805 展期后的总期数
D00014792 允许分期期数
D00088078 分期总数
D00017595 可分期期数
D00032768 周期累计已付利息
D00042586 最终好享贷期数
D00014806 展期后剩余期数
D00010964 累计欠款期数
D00004948 贴息利率
D00037476 贴息金额
D00037480 贴息天数
D00030964 贴息挂账余额
D00032526 贴息后利率
D00032532 贴息前利率
D00002228 期数
D00011692 贴息贷款金额
D00032528 贴息基准利率
D00081060 贴息已垫款金额
D00035365 已使用券数量
D00015762 POS机已发数量
D00081105 收取贴息资金金额
D00050031 在用机具已激活数量
D00025440 人才期数
D00009514 最大逾期天数</t>
  </si>
  <si>
    <t>贴息累计金额</t>
  </si>
  <si>
    <t>i(17,2)</t>
  </si>
  <si>
    <t>已贴息的累加金额</t>
  </si>
  <si>
    <t>D00081060</t>
  </si>
  <si>
    <t>贴息已垫款金额</t>
  </si>
  <si>
    <t>先分析字段：名称'贴息累计金额'，业务定义'已贴息的累加金额'，核心语义是'已发生贴息金额的累计值'，本质是贴息资金实际支付/垫付的累计金额。逐一分析备选：D00081060'贴息已垫款金额'，业务定义'借款人从商业银行获得的贴息贷款利息中已经由政府有关机构或银行组织全额或部分垫付的金额'，即已实际垫付出去的贴息金额，与字段'已贴息的累加金额'语义高度一致，匹配度最高；D00081105'收取贴息资金金额'，业务定义'客户收到贴息资金的金额'，站在客户收取角度，与字段口径接近但侧重'客户收到'，匹配度略低；D00030964'贴息挂账余额'是尚未进入客户账户的剩余金额，属余额而非累计发生额，不符；D00011692'贴息贷款金额'是贷款本金金额，非贴息金额；D00037476'贴息金额'业务定义实为'汇票贴现时持有人付给银行的利息'，属贴现利息，与贴息贷款补贴口径不同，不能复用；其余贴息利率、贴息天数、贴息后/前利率、贴息基准利率为利率/天数类，累计兑付金额、分期取消累计金额、主合同已用金额、借方平余、累计提醒次数、累计消费金额等与贴息无关。权衡：D00081060'贴息已垫款金额'在名称与业务定义上均最贴近'已贴息的累加金额'，故选择'复用已有标准'，无需扩展。</t>
  </si>
  <si>
    <t>D00081060 贴息已垫款金额
D00011692 贴息贷款金额
D00037476 贴息金额
D00081105 收取贴息资金金额
D00030964 贴息挂账余额
D00034670 贴金券金额
D00004948 贴息利率
D00091391 期初累计付息金额
D00020595 累计兑付金额
D00032526 贴息后利率
D00037480 贴息天数
D00032532 贴息前利率
D00032528 贴息基准利率
D00084871 分期取消累计金额
D00009617 主合同已用金额
D00023259 借方平余
D00016532 累计提醒次数
D00018900 累计消费金额</t>
  </si>
  <si>
    <t>贴息累计追回金额</t>
  </si>
  <si>
    <t>贴息扣回的累计金额</t>
  </si>
  <si>
    <t>先分析字段：名称'贴息累计追回金额'，业务定义'贴息扣回的累计金额'，核心语义是'已发放的贴息被扣回/追回的累计金额'，强调'追回（扣回）'这一动作。逐一分析备选：D00029353'扣回立减补贴金额'，业务定义'因参与立减活动享受补贴后，后期不符合参与条件的，扣回的补贴金额'，虽同为'扣回补贴'的动作，但对象是'立减活动补贴'而非'贴息贷款贴息'，两个补贴口径根本不同，且标准名称固定为'立减'，无法通过扩展覆盖贴息追回，不能复用；D00085344'累计退款金额'是相关交易累计退款的金额，退款方向与追回（银行收回）相反，不符；贴息已垫款金额、贴息贷款金额、贴息金额、贴息挂账余额、收取贴息资金金额等为贴息的发生额、余额类，不含'追回/扣回'语义；贴金券抵扣金额、贴金券金额、累计兑付金额、累计兑付收益金额、累计消费金额、累计退货金额、当月累计透支金额、累计天数、贴息利率、贴息天数、贴息前后利率、贴息基准利率等均与'贴息扣回'无关。权衡：所有备选在名称与业务定义上均无法匹配'贴息扣回/追回金额'这一语义，且无一个可经扩展覆盖，故判定'新增标准'。</t>
  </si>
  <si>
    <t>D00081060 贴息已垫款金额
D00011692 贴息贷款金额
D00037476 贴息金额
D00030964 贴息挂账余额
D00081105 收取贴息资金金额
D00088973 贴金券抵扣金额
D00085344 累计退款金额
D00020595 累计兑付金额
D00020596 累计兑付收益金额
D00034670 贴金券金额
D00004948 贴息利率
D00037480 贴息天数
D00032526 贴息后利率
D00032532 贴息前利率
D00032528 贴息基准利率
D00029353 扣回立减补贴金额
D00015325 累计天数
D00018900 累计消费金额
D00034538 累计退货金额
D00011049 当月累计透支金额</t>
  </si>
  <si>
    <t>核销状态</t>
  </si>
  <si>
    <t>0-非核销;1-全部核销</t>
  </si>
  <si>
    <t>贴息金额是否被核销</t>
  </si>
  <si>
    <t>核销金额</t>
  </si>
  <si>
    <t>已经被核销的贴息金额</t>
  </si>
  <si>
    <t>D00018747</t>
  </si>
  <si>
    <t>先分析字段：名称'核销金额'，业务定义'已经被核销的贴息金额'，核心语义是'经核销账务处理冲销掉的金额'，其中'贴息'只是限定核销对象的范围限定词，去掉后字段仍是'核销金额'这一事实。逐一分析备选：D00018747'核销金额'，业务定义'核销时的金额。核销是指银行在会计上用经营利润去冲抵不良资产损失、从而使不良资产在银行资产负债表中消失的账务行为'，名称与字段完全一致，且给出了'核销'这一账务行为的通用定义，字段的'贴息核销'正是该通用核销概念下的一种对象限定，匹配度最高；D00014899'已销金额'，业务定义'已经核销的金额'，语义贴近但名称与字段名称不一致，匹配度次之；D00038117'已核销本金金额'、D00086399'核销本金金额'、D00038118'已核销利息金额'均限定于贷款本金/利息核销，D00086476等各月核销金额限定具体月份，D00012558'核销总金额'为不良资产核销总额，D00067016'优惠券核销金额'为优惠券核销，范围均比字段更窄或对象不同；贴息已垫款金额、收取贴息资金金额、贴息挂账余额等为贴息发生/余额类，与'核销'动作无关；下载应用次数、已盖章次数、业务已扣划金额、已用额度等完全无关。权衡：D00018747名称与字段完全一致且定义了通用的核销账务行为，字段的'贴息'仅为范围限定，故选择'复用已有标准'，无需扩展。</t>
  </si>
  <si>
    <t>D00018747 核销金额
D00038117 已核销本金金额
D00086399 核销本金金额
D00038118 已核销利息金额
D00086476 11月核销金额
D00086406 1月核销金额
D00086469 10月核销金额
D00086483 12月核销金额
D00012558 核销总金额
D00086441 6月核销金额
D00067016 优惠券核销金额
D00086413 2月核销金额
D00086420 3月核销金额
D00086427 4月核销金额
D00014899 已销金额
D00038863 下载应用次数
D00001169 业务已扣划金额
D00028388 已盖章次数
D00081060 贴息已垫款金额
D00081105 收取贴息资金金额
D00030964 贴息挂账余额
D00002493 已用额度
D00032526 贴息后利率
D00032532 贴息前利率</t>
  </si>
  <si>
    <t>核销日期</t>
  </si>
  <si>
    <t>2029/1/1</t>
  </si>
  <si>
    <t>贴息金额的核销日期</t>
  </si>
  <si>
    <t>D00014276</t>
  </si>
  <si>
    <t>先分析字段：名称'核销日期'，业务定义'贴息金额的核销日期'，核心语义是'对贴息金额进行核销的日期'。逐一分析备选：备选D00014276'核销日期'，名称与字段完全一致，业务定义'指银行内部账面上对某笔坏账销账的日期'，语义同为'核销日期'这一事实，但定义仅覆盖坏账销账场景，未覆盖贴息金额核销场景，其定义是'核销日期'这一通用名称语义的子集；备选D00037405'呆账核销日期'语义与D00014276相近但名称特化于呆账，与字段'贴息金额核销'不匹配；备选D00011071'核销收回日期'为核销时办理资产收回的日期，口径不同；备选D00090420'核销申报日期'为申报核销的日期，非实际核销日期；备选D00038120'上次本金核销日期'、D00033238'上次利息核销日期'均带'上次'限定且对象为本金、利息，与'贴息金额核销'口径不同；备选D00001403'销单日期'指销售单据办理业务日期、D00010915'销账日期'指对支付账款清点核销日期，均非'核销'这一事实；备选D00081564'核算日期'为记账算账报账的核算日期，语义不同；备选D00028755'日期'过于通用；备选D00029117'日期段N起始日期'、D00029576'日期段N结束日期'为时间段边界日期，不匹配；备选D00006360'贴息起始日期'、D00081116'贴息终止日期'虽涉及贴息，但语义为贴息贷款业务的起止日期，而非贴息金额的核销日期；备选D00037325'补款日期'为补充款项的日期，不匹配。权衡：D00014276'核销日期'名称与字段完全一致，其业务定义'坏账销账日期'是标准名称'核销日期'通用语义的子集，将定义扩展至覆盖贴息金额核销场景后，既与自身标准名称'核销日期'更契合，也与字段'贴息金额的核销日期'的业务定义更契合，故选择'复用已有标准但扩展业务定义'。 扩展建议: 指银行内部账面上对坏账、贴息金额等各类需核销款项进行核销销账的日期，仅包含年月日。</t>
  </si>
  <si>
    <t>D00014276 核销日期
D00011071 核销收回日期
D00090420 核销申报日期
D00037405 呆账核销日期
D00038120 上次本金核销日期
D00033238 上次利息核销日期
D00001403 销单日期
D00010915 销账日期
D00081564 核算日期
D00028755 日期
D00029117 日期段N起始日期
D00029576 日期段N结束日期
D00006360 贴息起始日期
D00081116 贴息终止日期
D00037325 补款日期</t>
  </si>
  <si>
    <t>上一日贴息累计金额</t>
  </si>
  <si>
    <t>前一会计日已贴息的累加金额</t>
  </si>
  <si>
    <t>先分析字段：名称'上一日贴息累计金额'，业务定义'前一会计日已贴息的累加金额'，核心语义是'贴息累计金额'（即已实际垫付/支付的贴息金额累计），'上一日'只是统计时间窗口的范围限定词，去掉后字段本质仍是'贴息累计金额'。逐一分析备选：D00081060'贴息已垫款金额'，业务定义'已经由政府有关机构或银行组织全额或部分垫付的金额'，即已实际垫付的贴息累计金额，与字段核心语义'已贴息的累加金额'一致，匹配度最高；D00081105'收取贴息资金金额'为客户收到贴息资金的金额，口径接近但侧重客户收取；D00030964'贴息挂账余额'是剩余未入账金额，非累计发生额；D00037476'贴息金额'实为汇票贴现利息，口径不符；D00011692'贴息贷款金额'为贷款本金，不符；D00033242'上日累计计提利息'是计提利息而非贴息，D00029134'上次结息金额'是结息金额，D00037299'本日摊销前收息金额'、D00033948'T-1日用户收益'、D00011473/D00011474上日汇率、D00082961'期末已还款百分比'、D00023259'借方平余'、D00084871'分期取消累计金额'等均与贴息累计金额无关；其余贴息利率、贴息天数、贴息前后利率等为利率/天数类。权衡：D00081060在名称与业务定义上最贴近'已贴息的累加金额'，'上一日'仅为时间范围限定，故选择'复用已有标准'，无需扩展。</t>
  </si>
  <si>
    <t>D00081060 贴息已垫款金额
D00037476 贴息金额
D00030964 贴息挂账余额
D00011692 贴息贷款金额
D00081105 收取贴息资金金额
D00032532 贴息前利率
D00004948 贴息利率
D00029134 上次结息金额
D00037480 贴息天数
D00088973 贴金券抵扣金额
D00033242 上日累计计提利息
D00032526 贴息后利率
D00037299 本日摊销前收息金额
D00023259 借方平余
D00084871 分期取消累计金额
D00011474 上日折美元汇率
D00082961 期末已还款百分比
D00011473 上日折人民币汇率
D00033948 T-1日用户收益</t>
  </si>
  <si>
    <t>上一日贴息累计追回金额</t>
  </si>
  <si>
    <t>前一会计日贴息扣回的累计金额</t>
  </si>
  <si>
    <t>先分析字段：名称'上一日贴息累计追回金额'，业务定义'前一会计日贴息扣回的累计金额'，核心语义是'贴息金额被追回/扣回的累计金额'，计量对象是贴息的追回（扣回）动作及金额。逐一分析备选：D00081060'贴息已垫款金额'指已由政府或银行垫付的贴息金额，语义是垫付而非追回；D00030964'贴息挂账余额'指尚未进入客户账户的剩余贴息，是余额口径；D00037476'贴息金额'实为票据贴现时付给银行的利息，与贴息追回完全无关；D00011692'贴息贷款金额'指贴息专项贷款金额；D00081105'收取贴息资金金额'指客户收到贴息资金，方向为收到而非追回；D00088973'贴金券抵扣金额'为消费抵扣，与贴息无关；D00090640'上日垫款金额'虽含'上日'，但语义为银行代垫款项而非追回贴息；D00033242'上日累计计提利息'虽含'上日累计'，但语义为计提利息而非追回金额；其余如'累计兑付金额'、'上次结息金额'、'贴息利率'、'贴息天数'、'POS限额'、'上日折美元汇率'等均与追回贴息金额无关。权衡：所有备选均围绕贴息垫付、挂账、收取、利率、天数、兑付等口径，没有任何标准覆盖'贴息追回/扣回'这一计量口径，且无法通过扩展已有标准覆盖，故判定'新增标准'。</t>
  </si>
  <si>
    <t>D00081060 贴息已垫款金额
D00030964 贴息挂账余额
D00037476 贴息金额
D00011692 贴息贷款金额
D00081105 收取贴息资金金额
D00088973 贴金券抵扣金额
D00090640 上日垫款金额
D00020595 累计兑付金额
D00029134 上次结息金额
D00020596 累计兑付收益金额
D00033242 上日累计计提利息
D00004948 贴息利率
D00037480 贴息天数
D00032526 贴息后利率
D00032532 贴息前利率
D00037299 本日摊销前收息金额
D00024963 POS日消费限额
D00024964 POS日转账限额
D00035389 POS当日累计消费金额
D00035390 POS当日累计转账金额
D00011474 上日折美元汇率</t>
  </si>
  <si>
    <t>上一日核销金额</t>
  </si>
  <si>
    <t>前一会计日被核销的贴息金额</t>
  </si>
  <si>
    <t>先分析字段：名称'上一日核销金额'，业务定义'前一会计日被核销的贴息金额'，核心语义是'核销金额'，'上一日'为时间窗口限定词。逐一分析备选：D00018747'核销金额'，业务定义'核销时的金额。核销是指银行在会计上用经营利润去冲抵不良资产损失的账务行为'，名称与字段去掉'上一日'后的'核销金额'完全一致，业务定义属通用核销口径，可涵盖贴息核销，匹配度最高；D00012558'核销总金额'强调总金额口径，字段未必是总口径；D00014899'已销金额'语义相近但名称匹配度低于D00018747；D00086399'核销本金金额'、D00038117'已核销本金金额'、D00038118'已核销利息金额'分别限定为本金或利息，比字段口径更窄且与'贴息金额'不必然一致；各'X月核销金额'为特定月份贷款本金核销，时间口径不符；'优惠券核销金额'为优惠券核销，对象不同；'上日垫款金额'、'上日折美元汇率'等与核销无关。权衡：D00018747在名称与业务定义上与字段匹配度最高，'上一日'属于时间窗口的范围限定，去掉后仍是同一事实，故选择'复用已有标准'D00018747。</t>
  </si>
  <si>
    <t>D00018747 核销金额
D00086406 1月核销金额
D00086476 11月核销金额
D00086399 核销本金金额
D00038117 已核销本金金额
D00038118 已核销利息金额
D00086469 10月核销金额
D00086441 6月核销金额
D00086448 7月核销金额
D00086483 12月核销金额
D00012558 核销总金额
D00090640 上日垫款金额
D00067016 优惠券核销金额
D00086413 2月核销金额
D00086420 3月核销金额
D00032532 贴息前利率
D00037299 本日摊销前收息金额
D00038450 账务交易笔数
D00081105 收取贴息资金金额
D00030964 贴息挂账余额
D00011474 上日折美元汇率
D00011473 上日折人民币汇率
D00014899 已销金额
D00033948 T-1日用户收益</t>
  </si>
  <si>
    <t>提示驱动推荐模型埋点统计表</t>
  </si>
  <si>
    <t>统计日期</t>
  </si>
  <si>
    <t>表示数据的统计日期</t>
  </si>
  <si>
    <t>D00006367</t>
  </si>
  <si>
    <t>先分析字段：名称'统计日期'，业务定义'表示数据的统计日期'，核心语义是'统计某项数据的日期'，数据示例为年月日格式。逐一分析备选：备选D00006367'统计日期'，名称与字段完全一致，业务定义'统计该项数据的日期，仅包含年月日'，与字段业务定义几乎完全相同，匹配度最高；备选D00009166'数据日期'，业务定义'统计该数据的日期'语义相近，但名称不同且'数据日期'口径偏重数据归属日期，匹配度略低；备选D00020461'产品统计日期'将对象限定为理财产品，范围过窄，与字段通用统计语义不符；备选D00013106'本日统计日期'限定为统计日当天报表口径，范围过窄；备选D00081518'数据发布日期'语义为数据发布而非统计，口径不同；备选D00089413'指标统计时间'仅包含时分秒，与字段年月日口径不符；备选D00014176'系统日期'为操作发生时系统显示的日期，语义不同；备选D00021837'数据来源日期'为接收到数据生成的具体日期，非统计日期；备选D00014819'账单统计信息开始日期'限定账单统计周期开始日，范围过窄且对象不同。权衡：D00006367在名称与业务定义上均完全匹配，无需扩展，故选'复用已有标准'。</t>
  </si>
  <si>
    <t>D00006367 统计日期
D00020461 产品统计日期
D00013106 本日统计日期
D00009166 数据日期
D00081518 数据发布日期
D00089413 指标统计时间
D00014176 系统日期
D00021837 数据来源日期
D00014819 账单统计信息开始日期</t>
  </si>
  <si>
    <t>合计曝光数</t>
  </si>
  <si>
    <t>i(19)</t>
  </si>
  <si>
    <t>当日此楼层标题的曝光数合计值</t>
  </si>
  <si>
    <t>先分析字段：名称'合计曝光数'，业务定义'当日此楼层标题的曝光数合计值'，核心语义是'曝光（展示）次数的合计值'。逐一分析备选：D00028023'合计意见条数'为审查意见条数；D00089029'当日累计播放时长'为视频播放时长；D00085543'已生成聚合二维码终端数量'为二维码终端数；D00033539'资讯评论数'为评论条数；D00042334、D00050431、D00050424、D00050427、D00050432等'风险暴露合计'、'风险暴露总计'均为风险暴露金额；D00035336'上传总数'为上传记录数；D00033083'价税合计'、D00047434'余额合计'、D00001416'销户本息合计'、D00015324'累计利息合计'、D00015345'免除利息合计'、D00024062'个人缴费合计'、D00027457'上年奖金合计'、D00036503'认购面额合计'、D00036510'质押面额合计'等均为金额类合计；D00084604'标的总层数'、D00009809'标的层数'为建筑楼层数；D00021151'成功确认基金份数'、D00034975'当日控制余额'、D00032073'当日盈亏'、D00034297'当日累计金额上限'等均与曝光数无关。权衡：所有备选标准的计量对象均为意见条数、金额、时长、层数、份数、盈亏等，没有任何标准涉及'曝光数/展示次数'，且无法通过扩展覆盖，故判定'新增标准'。</t>
  </si>
  <si>
    <t>D00028023 合计意见条数
D00089029 当日累计播放时长
D00085543 已生成聚合二维码终端数量
D00033539 资讯评论数
D00042334 当前正常的信用卡账户透支余额合计
D00050431 其他风险暴露合计
D00050424 潜在风险暴露合计
D00050427 特定风险暴露合计
D00050432 全部风险暴露总计
D00035336 上传总数
D00033083 价税合计
D00047434 余额合计
D00001416 销户本息合计
D00015324 累计利息合计
D00015345 免除利息合计
D00024062 个人缴费合计
D00027457 上年奖金合计
D00036503 认购面额合计
D00036510 质押面额合计
D00084604 标的总层数
D00009809 标的层数
D00042339 当前正常的信用卡账户透支余额合计与额度合计之比
D00021151 成功确认基金份数
D00034975 当日控制余额
D00081335 当日面额
D00001775 浮动盈亏
D00032073 当日盈亏
D00034297 当日累计金额上限</t>
  </si>
  <si>
    <t>合计点击数</t>
  </si>
  <si>
    <t>当日此楼层标题的点击数合计值</t>
  </si>
  <si>
    <t>D00085684</t>
  </si>
  <si>
    <t>活动栏位点击量</t>
  </si>
  <si>
    <t>先分析字段：名称'合计点击数'，业务定义'当日此楼层标题的点击数合计值'，核心语义是'点击次数的合计值'。逐一分析备选：D00085684'活动栏位点击量'，业务定义'指参与活动的人点击对应栏位的总次数'，计量对象为点击次数合计，与字段'点击数'语义一致，'活动栏位'与'楼层标题'均为APP界面位置的统计对象限定，'参与活动的人/当日'为范围限定，去掉后仍是'点击次数'这一同一事实，匹配度最高；D00089853'入口点击访客数量'、D00085685'活动栏位点人数'为访客/人数去重口径，非点击数；D00087815'点击信息修改页面次数'为特定页面点击次数，对象过窄；D00047380'财经日报阅读数'为阅读次数，对象不同；其余如'合计意见条数'、'价税合计'、'余额合计'、'累计利息合计'等均与点击数无关。权衡：D00085684是备选中唯一以'点击次数'为计量对象的标准，与字段'点击数'语义相似，仅统计对象与范围存在限定差异，可复用，故选择'复用已有标准'D00085684。</t>
  </si>
  <si>
    <t>D00089853 入口点击访客数量
D00085684 活动栏位点击量
D00015531 积分兑换期点数合计
D00033536 资讯点赞数
D00089854 落地页访客数量
D00050006 消息盒子点击概率模型得分
D00003297 直播观看次数
D00014260 固定累计点数绝对值
D00085685 活动栏位点人数
D00028023 合计意见条数
D00087815 点击信息修改页面次数
D00033083 价税合计
D00047434 余额合计
D00001416 销户本息合计
D00015324 累计利息合计
D00015345 免除利息合计
D00024062 个人缴费合计
D00089869 转化为企业微信粉丝数
D00042339 当前正常的信用卡账户透支余额合计与额度合计之比
D00021151 成功确认基金份数
D00081335 当日面额
D00084604 标的总层数
D00047380 财经日报阅读数
D00047963 财经日报阅读人数</t>
  </si>
  <si>
    <t>合计点击率</t>
  </si>
  <si>
    <t>i(5,4)</t>
  </si>
  <si>
    <t>合计点击数/合计曝光数</t>
  </si>
  <si>
    <t>先分析字段：名称'合计点击率'，业务定义'合计点击数/合计曝光数'，核心语义是'点击率'这一比率指标（点击数÷曝光数）。逐一分析备选：唯一备选D00081577'服务机构合计费率'，业务定义'服务机构合计收取交易费用所占比例，服务机构合计费率=合计费用/交易金额'，虽同为'合计X率'的比率结构，但计量对象是收取交易费用的费率，与字段的点击率（点击数/曝光数）在分子分母、业务含义上完全不同，名称的相似仅停留在'合计'与'率'的字面层面，业务定义中无任何点击、曝光语义。权衡：按规则，备选标准名称与字段名称相似但业务定义完全不同时不可强行复用，该标准也无法通过扩展覆盖点击率口径，故判定'新增标准'。</t>
  </si>
  <si>
    <t>D00081577 服务机构合计费率</t>
  </si>
  <si>
    <t>匹配曝光数</t>
  </si>
  <si>
    <t>指在搜索引擎或广告系统中，用户查询与结果匹配时，用户点击该匹配项的总次数，用于衡量内容相关性和用户互动效果。当日此楼层标题符合提示驱动模型的活动的曝光数合计值</t>
  </si>
  <si>
    <t>先分析字段：名称'匹配曝光数'，业务定义'指在搜索引擎或广告系统中，用户查询与结果匹配时，用户点击该匹配项的总次数……当日此楼层标题符合提示驱动模型的活动的曝光数合计值'，核心语义是'匹配后曝光次数的合计值'，计量对象是'曝光数'。逐一分析备选：D00032212'匹配笔数'指业务信息匹配成功的数量，是匹配成功笔数而非曝光数；D00029415'匹配优先级'表示匹配操作级别，为属性非数值计数；D00087389'指令成交数量'为证券成交数量；D00022091'公告访问量'为公告浏览量，虽同为'量'类但对象是公告而非曝光；D00086511'当日签到次数'为签到次数；D00027050'评测问题项权重'为百分比权重；D00040798'卖出数量'为卖出量；D00029186'授权匹配标准最小个数'、D00014420'授权匹配容忍度百分比'、D00017931'授权匹配容差比例'、D00017932'授权匹配容差金额'均为授权匹配相关口径；D00043249、D00043280、D00043279、D00043281为各类匹配率；D00086243、D00086248为网银匹配金额；D00089861'发起分享用户人数'、D00031875'抽奖限制次数'、D00045491'失败次数'、D00089869'转化为企业微信粉丝数'、D00050006'模型得分'、D00013498'活动会话数目'、D00032093'冻结运保费'、D00042789'小白信用分'、D00032090'报单时冻结可用金额'等均与曝光数无关。权衡：全部26个备选在名称和业务定义上均不涉及'曝光数'这一计量对象，无一匹配，且无法通过扩展覆盖，故判定'新增标准'。</t>
  </si>
  <si>
    <t>D00032212 匹配笔数
D00029415 匹配优先级
D00087389 指令成交数量
D00022091 公告访问量
D00086511 当日签到次数
D00027050 评测问题项权重
D00040798 卖出数量
D00029186 授权匹配标准最小个数
D00014420 授权匹配容忍度百分比
D00043249 学籍匹配率
D00043280 社保匹配率
D00086243 网银未匹配金额
D00086248 网银匹配金额
D00017931 授权匹配容差比例
D00017932 授权匹配容差金额
D00043279 鹏元学历匹配率
D00043281 华数康社保匹配率
D00089861 发起分享用户人数
D00031875 抽奖限制次数
D00045491 失败次数
D00089869 转化为企业微信粉丝数
D00050006 消息盒子点击概率模型得分
D00013498 活动会话数目
D00032093 冻结运保费
D00042789 小白信用分
D00032090 报单时冻结可用金额</t>
  </si>
  <si>
    <t>匹配点击数</t>
  </si>
  <si>
    <t>当日此楼层标题符合提示驱动推荐模型的活动的点击数合计值</t>
  </si>
  <si>
    <t>先分析字段：名称'匹配点击数'，业务定义'当日此楼层标题符合提示驱动推荐模型的活动的点击数合计值'，核心语义是'符合模型筛选条件（匹配）的活动点击次数的合计'。逐一分析备选：D00085684'活动栏位点击量'，业务定义'指参与活动的人点击对应栏位的总次数'，计量对象同为'活动的点击次数'，与字段'点击数'语义一致，字段中的'匹配'仅是对统计对象的范围限定（限定为符合模型的活动），去掉后仍是'点击次数'这一事实、只是范围变宽，匹配度最高；D00089853'入口点击访客数量'计量对象是访问客数量而非点击次数，单位不一致；D00085685'活动栏位点人数'为去重人数，非点击次数；D00033536'资讯点赞数'为点赞数而非点击数；D00087815'点击信息修改页面次数'点击对象是信息修改页面，与活动点击无关；D00015531'积分兑换期点数合计'为积分点数；D00087389'指令成交数量'、D00032212'匹配笔数'、D00029415'匹配优先级'、D00043249'学籍匹配率'、D00043280'社保匹配率'、D00086243'网银未匹配金额'、D00086248'网银匹配金额'、D00017931'授权匹配容差比例'、D00036908'单日累计奖励限额'、D00036907'单件奖励克重'、D00036903'待确认推荐成功次数'、D00036928'赠送金额'、D00089861'发起分享用户人数'、D00047434'余额合计'、D00034615'成功扣款次数'、D00053956与D00053959模型得分等均与活动点击数无关。权衡：D00085684在计量对象（活动点击次数）上与字段最匹配，字段多出的'匹配'为范围限定可接受，故选择D00085684，判定'复用已有标准'。</t>
  </si>
  <si>
    <t>D00085684 活动栏位点击量
D00089853 入口点击访客数量
D00085685 活动栏位点人数
D00033536 资讯点赞数
D00053956 基础客群惠民贷促申请点击模型得分
D00053959 惠民贷促申请点击5万以上客群模型得分
D00089854 落地页访客数量
D00087815 点击信息修改页面次数
D00015531 积分兑换期点数合计
D00087389 指令成交数量
D00032212 匹配笔数
D00029415 匹配优先级
D00043249 学籍匹配率
D00043280 社保匹配率
D00086243 网银未匹配金额
D00086248 网银匹配金额
D00017931 授权匹配容差比例
D00036908 单日累计奖励限额
D00036907 单件奖励克重
D00036903 待确认推荐成功次数
D00036928 赠送金额
D00089861 发起分享用户人数
D00047434 余额合计
D00034615 成功扣款次数</t>
  </si>
  <si>
    <t>匹配点击率</t>
  </si>
  <si>
    <t>匹配点击数/匹配曝光数</t>
  </si>
  <si>
    <t>先分析字段：名称'匹配点击率'，业务定义'匹配点击数/匹配曝光数'，核心语义是'点击次数与曝光次数的比率'，即点击率（CTR）。逐一分析备选：仅有的备选D00043249'学籍匹配率'，业务定义'指学籍信息进行匹配的比率'，指学籍数据匹配成功的比率。虽然名称中都含'匹配率'字样，但两者计量对象根本不同：字段是'点击'与'曝光'的比率，备选是'学籍信息匹配'的比率，业务定义完全不同，属于'名称相似但业务定义完全不同'的情形，不能强行复用；同时该标准定义也无法通过扩展覆盖点击率口径。权衡：唯一备选与待落标字段在业务定义上完全不匹配，故判定'新增标准'。</t>
  </si>
  <si>
    <t>D00043249 学籍匹配率</t>
  </si>
  <si>
    <t>AI Agent任务表</t>
  </si>
  <si>
    <t>输入Token数</t>
  </si>
  <si>
    <t>i(11)</t>
  </si>
  <si>
    <t>大模型输入Token数</t>
  </si>
  <si>
    <t>先分析字段：名称'输入Token数'，业务定义'大模型输入Token数'，核心语义是'大语言模型输入侧消耗的Token数量'，属于AI/大模型领域的计量概念。逐一分析备选标准：D00034421'转入数量'指产品转期转入的产品数量，计量对象是产品份额，不匹配；D00087387'指令委托数量'指股票、债券、基金委托数量，不匹配；D00035381'总入库券数量'指活动入库的票券数量，不匹配；D00019949'导出数据数量'指导出数据文件包含的记录条数，计量对象是数据记录而非Token，不匹配；D00034386'转出数量'指产品转期转出的产品数量，不匹配；D00001134'托收金额'是托收结算的具体金额，不匹配；D00034406'转期数值'指客户对产品设置的转期产品数量，不匹配；D00085541'申请生成数币二维码终端数量'指数字货币二维码终端数量，不匹配；D00038903'兑换数量'指兑换纪念币、积分、预约券等的数量，不匹配；D00045488'奖励数量'指用户获得奖励的数量，不匹配；D00033429'密码输入错误次数'指输入密码错误的次数，不匹配；D00007596'持卡数'指客户持卡总数，不匹配；D00015153'币种数'指不同币种数量，不匹配；D00035366'异常数'指异常记录数量，不匹配；D00035486'券别数'指不同面值钞票数量，不匹配；D00010096'还款期数'指分期还款期数，不匹配；D00012015'支付积分数'指支付活动获得的积分数额，不匹配；D00012295'涉案卡片数'指涉及司法案件的卡片数量，不匹配；D00014321'修改顺序数'指对卡状态等信息修改的顺序，不匹配；D00015777'TCPSocket目标数'指TCP套接字目标个数，属网络技术领域但与Token无关，不匹配；D00042789'小白信用分'是京东信用评分，不匹配；D00029030'报文入账金额'是报文输入的入账金额，不匹配；D00017853'单卡单日允许CVV错误最高次数'指安全码错误次数上限，不匹配；D00000109'财务子模型总分'与D00000117'非财务子模型总分'是风险模型子模型评价总分，不匹配；D00018544'交行小额免密限额'与D00018546'银联小额免密限额'是免密划转金额上限，不匹配；D00030192'有效期错误最大次数'指有效期错误次数上限，不匹配；D00017870'单卡单日允许代授权密码错误最高次数'指代授权密码错误次数上限，不匹配。权衡：全部备选标准均为银行业务领域的产品数量、交易金额、卡片数量、模型评分等，计量对象与'大模型输入Token数'完全不同，名称与业务定义均不匹配且无法通过扩展覆盖，故判定'新增标准'。</t>
  </si>
  <si>
    <t>D00034421 转入数量
D00087387 指令委托数量
D00035381 总入库券数量
D00019949 导出数据数量
D00034386 转出数量
D00001134 托收金额
D00034406 转期数值
D00085541 申请生成数币二维码终端数量
D00038903 兑换数量
D00045488 奖励数量
D00033429 密码输入错误次数
D00007596 持卡数
D00015153 币种数
D00035366 异常数
D00035486 券别数
D00010096 还款期数
D00012015 支付积分数
D00012295 涉案卡片数
D00014321 修改顺序数
D00015777 TCPSocket目标数
D00042789 小白信用分
D00029030 报文入账金额
D00017853 单卡单日允许CVV错误最高次数
D00000109 财务子模型总分
D00000117 非财务子模型总分
D00018544 交行小额免密限额
D00030192 有效期错误最大次数
D00017870 单卡单日允许代授权密码错误最高次数
D00018546 银联小额免密限额</t>
  </si>
  <si>
    <t>输出Token数</t>
  </si>
  <si>
    <t>大模型输出Token数</t>
  </si>
  <si>
    <t>先分析字段：名称'输出Token数'，业务定义'大模型输出Token数'，核心语义是'大语言模型输出侧生成的Token数量'，属于AI/大模型领域的计量概念。逐一分析备选标准：D00019949'导出数据数量'指导出数据文件包含的记录条数，计量对象是数据记录而非Token，不匹配；D00009836'出质数量'指用户质押的押品数量，不匹配；D00034386'转出数量'指产品转期转出的产品数量，不匹配；D00087387'指令委托数量'指证券基金委托数量，不匹配；D00009884'当日出质数量'指客户当日质押的押品数量，不匹配；D00034421'转入数量'指产品转期转入的产品数量，不匹配；D00032371'批量交易成功总金额'是批量交易成功金额，计量对象是金额，不匹配；D00034406'转期数值'指客户对产品设置的转期数量，不匹配；D00085541'申请生成数币二维码终端数量'指数字货币二维码终端数量，不匹配；D00045488'奖励数量'指用户获得奖励的数量，不匹配；D00081665'输出分辨率'指图像视频文件的分辨率，虽含'输出'二字但计量的是分辨率而非Token数，不匹配；D00047939'线下规则引擎输出可贷金额'指规则引擎输出的可贷款金额，虽含'输出'但计量的是金额而非Token数，不匹配；D00007596'持卡数'指客户持卡总数，不匹配；D00015153'币种数'指不同币种数量，不匹配；D00035366'异常数'指异常记录数量，不匹配；D00035486'券别数'指不同面值钞票数量，不匹配；D00010096'还款期数'指分期还款期数，不匹配；D00012015'支付积分数'指支付活动获得积分数额，不匹配；D00012295'涉案卡片数'指涉及司法案件的卡片数量，不匹配；D00014321'修改顺序数'指卡状态等修改顺序，不匹配；D00042789'小白信用分'是京东信用评分，不匹配；D00000109'财务子模型总分'与D00000117'非财务子模型总分'是风险模型子模型评分，不匹配；D00000323'模型评分'是建模模型评定的分数，属评分而非数量，不匹配；D00027587'模型校准系数'是模型校准所用系数，不匹配；D00079092'固定减值比例'与D00090689'ECL减值比率'是资产减值相关比例，不匹配；D00053870'保险高响应模型得分'与D00050006'消息盒子点击概率模型得分'是概率模型得分，不匹配。权衡：全部备选标准均为银行业务领域的数量、金额、评分、比例等，计量对象与'大模型输出Token数'完全不同，名称与业务定义均不匹配且无法通过扩展覆盖，故判定'新增标准'。</t>
  </si>
  <si>
    <t>D00019949 导出数据数量
D00009836 出质数量
D00034386 转出数量
D00087387 指令委托数量
D00009884 当日出质数量
D00034421 转入数量
D00032371 批量交易成功总金额
D00034406 转期数值
D00085541 申请生成数币二维码终端数量
D00045488 奖励数量
D00081665 输出分辨率
D00047939 线下规则引擎输出可贷金额
D00007596 持卡数
D00015153 币种数
D00035366 异常数
D00035486 券别数
D00010096 还款期数
D00012015 支付积分数
D00012295 涉案卡片数
D00014321 修改顺序数
D00042789 小白信用分
D00000109 财务子模型总分
D00000117 非财务子模型总分
D00000323 模型评分
D00027587 模型校准系数
D00079092 固定减值比例
D00090689 ECL减值比率
D00053870 保险高响应模型得分
D00050006 消息盒子点击概率模型得分</t>
  </si>
  <si>
    <t>总Token数</t>
  </si>
  <si>
    <t>总的Token数</t>
  </si>
  <si>
    <t>先分析字段：名称'总Token数'，业务定义'总的Token数'，核心语义是'大语言模型相关场景中Token的总数量'，属于AI/大模型领域的计量概念。逐一分析备选标准：D00034944'期权总数'指期权合约规定的标的资产数量，不匹配；D00028493'总盖章次数'指文件流程盖章总次数，不匹配；D00035381'总入库券数量'指活动入库的票券数量，不匹配；D00037838'工单总数'指电话银行处理的工单总数，不匹配；D00067152'总记录数'指数据文件记录的数量，计量对象是数据记录而非Token，不匹配；D00035336'上传总数'指系统上传记录数量，不匹配；D00044417'名单总数'指营销活动所涉名单总数，不匹配；D00034532'奖项总数'指抽奖活动奖励总项数，不匹配；D00000683'基金总份数'指基金份额总量，不匹配；D00088078'分期总数'指同业资金拆借分期总数，不匹配；D00000622'总净值'是企业年金账户或理财产品的投资组合总净值，不匹配；D00029300'总库存'指库中闲置资金物资总量，不匹配；D00032076'总权益'指用户账户实际总资金，不匹配；D00038563'总保额'指保险计划最高保障额度，不匹配；D00007596'持卡数'指客户持卡总数，不匹配；D00015153'币种数'指不同币种数量，不匹配；D00035366'异常数'指异常记录数量，不匹配；D00035486'券别数'指不同面值钞票数量，不匹配；D00012706'入住总月数'指入住期间总月份数，不匹配；D00044667'产品反应率'与D00044668'客户反应率'是营销反应比值，不匹配；D00084604'标的总层数'指抵押标的建筑总楼层数，不匹配；D00035435'本金回收款合计'是收回本金金额总量，不匹配；D00033820'国库人行对账总笔数'指国库与人行账务核对总笔数，不匹配；D00003084'付款总金额'是付款交易总金额，不匹配；D00049967'代发批次总笔数'指某批次代发总笔数，不匹配；D00088926'基金交易份数'指买入基金总份数，不匹配；D00089602'客户持有总股数'指客户持有的总股数，不匹配。权衡：备选标准虽多为'总数/总量'类，但计量对象均为银行各类业务（期权、盖章、工单、记录、名单、基金、金额等），与'Token总数'完全不同，名称与业务定义均不匹配且无法通过扩展覆盖，故判定'新增标准'。</t>
  </si>
  <si>
    <t>D00034944 期权总数
D00028493 总盖章次数
D00035381 总入库券数量
D00037838 工单总数
D00067152 总记录数
D00035336 上传总数
D00044417 名单总数
D00034532 奖项总数
D00000683 基金总份数
D00088078 分期总数
D00000622 总净值
D00029300 总库存
D00032076 总权益
D00038563 总保额
D00007596 持卡数
D00015153 币种数
D00035366 异常数
D00035486 券别数
D00012706 入住总月数
D00044667 产品反应率
D00044668 客户反应率
D00084604 标的总层数
D00035435 本金回收款合计
D00033820 国库人行对账总笔数
D00003084 付款总金额
D00049967 代发批次总笔数
D00088926 基金交易份数
D00089602 客户持有总股数</t>
  </si>
  <si>
    <t>影子模型标志</t>
  </si>
  <si>
    <t>a!(1)</t>
  </si>
  <si>
    <t>影子模型指并行运行但不直接影响业务决策的模型，用于监控、验证或对比主模型的表现。</t>
  </si>
  <si>
    <t>先分析字段：名称'影子模型标志'，业务定义'影子模型指并行运行但不直接影响业务决策的模型，用于监控、验证或对比主模型的表现'，核心语义是'标识某模型是否为并行运行、不影响业务决策的影子模型'。逐一分析备选：D00046782'符合模型规则标志'是判断是否符合模型规则；D00046833'模型指标命中标志'是判断模型指标是否命中；D00087761'老模型非我行通知标志'是老模型通知类标志；D00038242'规模控制标志'是理财产品规模控制；D00042741'欺诈模型检查标志'是是否经欺诈模型检查；D00045938'直联模式标志'、D00091475'代理模式标志'、D00037032'日历模式标志'均为业务模式类标志；D00049993'参与借记卡子模型评分标志'、D00067033'参与房贷模型评分标志'、D00049994'参与借记卡XGB模型评分标志'、D00067034'参与代发或时序模型评分标志'均为是否参与某模型评分；D00027064'虚拟被测评人标志'为虚拟人标志；D00087756'老模型假远期标志'、D00087762'老模型打包贷款标志'均为老模型业务品种标志；D00044784'规则有效标志'为规则有效性标志。其中D00017754'影子额度启用标志'虽含'影子'字样，但其业务定义是'客户在风险政策下是否被允许启用影子额度'，指影子额度而非影子模型，属于不同业务对象，不能复用。权衡：全部备选在名称与业务定义上均与'影子模型'这一概念不匹配，且无法通过扩展覆盖，故判定'新增标准'。</t>
  </si>
  <si>
    <t>D00046782 符合模型规则标志
D00046833 模型指标命中标志
D00087761 老模型非我行通知标志
D00038242 规模控制标志
D00042741 欺诈模型检查标志
D00045938 直联模式标志
D00049993 参与借记卡子模型评分标志
D00027064 虚拟被测评人标志
D00091475 代理模式标志
D00037032 日历模式标志
D00017754 影子额度启用标志
D00067033 参与房贷模型评分标志
D00087756 老模型假远期标志
D00087762 老模型打包贷款标志
D00049994 参与借记卡XGB模型评分标志
D00044784 规则有效标志
D00067034 参与代发或时序模型评分标志</t>
  </si>
  <si>
    <t>模型名称</t>
  </si>
  <si>
    <t>an..(100)</t>
  </si>
  <si>
    <t>qwen2half-vl-72b-instruct-awq</t>
  </si>
  <si>
    <t>大模型名称</t>
  </si>
  <si>
    <t>先分析字段：名称'模型名称'，业务定义'大模型名称'，核心语义是'大模型（大型语言模型）的名称标识'。逐一分析备选：D00017912'模板名称'指短信、邮件等预定义固定格式模板的名称，与模型名称无关；D00036116'应用模板名称'指应用组件模板名称，不匹配；D00040637'基础模型代码字段名'指基础模型中代码字段的字段名称，是模型内部代码字段名而非模型本身的名称，不匹配；D00028392'印模扫描件名称'指印章模型扫描件文件名称，与'大模型'完全不同；D00028466'流程模板名称'、D00041014'达标商户模版名称'、D00035307'模板信息'均为模板类标准，不匹配；D00040636'基础模型代码值'和D00040635'基础模型代码说明'为模型代码的值与说明，非模型名称，不匹配；D00029301'组件名称'指系统组件名称，不匹配；D00090494'择期模型'、D00043057'散户评分卡模型'、D00043058'集团评分卡模型'、D00043064'新申请评分模型'、D00043059'征信局评分卡模型'、D00031797'大数据生命周期模型'均为特定业务模型对象，而非'模型名称'这一字段，不匹配；D00087758'老模型来证方式'指来证方式，D00019197'不符合模型规则原因'指规则原因，均不匹配；D00037836'服务大类名称'、D00089114'产品大图地址'、D00031802'数据共享'、D00087637'手机银行业务大类'、D00031803'大数据平台'均与模型名称无关，不匹配。权衡：所有备选均无与'大模型名称'语义一致的标准，备选多为模板类、特定业务模型类或模型内部代码属性，计量对象与'模型名称'根本不同，且无法通过扩展覆盖，故判定'新增标准'。</t>
  </si>
  <si>
    <t>D00017912 模板名称
D00036116 应用模板名称
D00040637 基础模型代码字段名
D00028392 印模扫描件名称
D00028466 流程模板名称
D00041014 达标商户模版名称
D00035307 模板信息
D00040636 基础模型代码值
D00040635 基础模型代码说明
D00029301 组件名称
D00090494 择期模型
D00043057 散户评分卡模型
D00043058 集团评分卡模型
D00043064 新申请评分模型
D00087758 老模型来证方式
D00019197 不符合模型规则原因
D00043059 征信局评分卡模型
D00037836 服务大类名称
D00031797 大数据生命周期模型
D00089114 产品大图地址
D00031802 数据共享
D00087637 手机银行业务大类
D00031803 大数据平台</t>
  </si>
  <si>
    <t>大模型输出内容</t>
  </si>
  <si>
    <t>anc..(100000)</t>
  </si>
  <si>
    <t>其他小类</t>
  </si>
  <si>
    <t>先分析字段：名称'大模型输出内容'，业务定义'大模型输出内容'，核心语义是'大模型动态生成的输出文本内容'。逐一分析备选：D00046807'模型指标计算结果'指通过模型计算得出的最终结果，是模型计算的指标值而非大模型生成的文本内容，不匹配；D00031797'大数据生命周期模型'是描述大数据生命周期的模型对象，不匹配；D00038808'模板摘要内容'、D00035307'模板信息'、D00029571'模板描述'均指短信、邮件等固定模板的内容/摘要/描述，与动态生成的大模型输出不同，不匹配；D00085689'批量数据内容'指批量加工数据的内容，不匹配；D00040635'基础模型代码说明'和D00040637'基础模型代码字段名'指基础模型代码的说明与字段名，不匹配；D00004607'交互内容描述'指与客户交互内容的描述，对象不同，不匹配；D00087758'老模型来证方式'、D00032469'行名输出名称'、D00031792'大数据'、D00090494'择期模型'、D00030057'印章大类'、D00031803'大数据平台'、D00029610'字典大类名称'、D00029612'字典大类描述'、D00037836'服务大类名称'、D00089114'产品大图地址'、D00031802'数据共享'、D00087637'手机银行业务大类'均与'大模型输出内容'无关，不匹配；D00088433'全量对公客户定量模型指标N命中明细'、D00088439'新开对公客户定量模型指标N命中明细'、D00083294'反洗钱模型指标N命中明细'均为模型指标命中明细，是规则命中记录而非大模型输出文本，不匹配。权衡：所有备选在名称与业务定义上均与'大模型输出内容'不匹配，且无法通过扩展覆盖，故判定'新增标准'。</t>
  </si>
  <si>
    <t>D00046807 模型指标计算结果
D00031797 大数据生命周期模型
D00038808 模板摘要内容
D00035307 模板信息
D00085689 批量数据内容
D00029571 模板描述
D00040635 基础模型代码说明
D00004607 交互内容描述
D00087758 老模型来证方式
D00040637 基础模型代码字段名
D00032469 行名输出名称
D00031792 大数据
D00090494 择期模型
D00030057 印章大类
D00031803 大数据平台
D00029610 字典大类名称
D00029612 字典大类描述
D00037836 服务大类名称
D00089114 产品大图地址
D00031802 数据共享
D00088433 全量对公客户定量模型指标N命中明细
D00088439 新开对公客户定量模型指标N命中明细
D00087637 手机银行业务大类
D00083294 反洗钱模型指标N命中明细</t>
  </si>
  <si>
    <t>AI场景配置表</t>
  </si>
  <si>
    <t>路由策略</t>
  </si>
  <si>
    <t>primary_shadow</t>
  </si>
  <si>
    <t>single-单模型;percentage-百分比;primary_shadow-主备</t>
  </si>
  <si>
    <t>大模型路由的策略</t>
  </si>
  <si>
    <t>AI模型配置子表</t>
  </si>
  <si>
    <t>路由权重</t>
  </si>
  <si>
    <t>i(6)</t>
  </si>
  <si>
    <t>大模型路由的权重</t>
  </si>
  <si>
    <t>先分析字段：名称'路由权重'，业务定义'大模型路由的权重'，核心语义是'大语言模型路由分配中所使用的权重值'，属于AI/大模型领域的配置参数。逐一分析备选标准：D00079098'情景模式权重'指当前所选情景模式所赋的权重比例，限定于情景模式场景，不匹配；D00027050'评测问题项权重'指综合测评中问题项占问题组总分的百分比，限定于测评场景，不匹配；D00027044'测评问题组权重'指综合测评中问题组占评测总分的百分比，不匹配；D00000313'客户分配权重'指客户账户绩效归属不同机构的权重，不匹配；D00027037'测评人分组权重'指测评人分组评分占总评分百分比，不匹配；D00027226'业绩指标权重'指业绩指标评分占总评分权重，不匹配；D00027900'被测评对象加权得分'是加权总得分而非权重，不匹配；D00083938'短信渠道偏好模型评分'、D00053954'贵金属高响应5万以上客群模型得分'、D00083452'重复资产相似度匹配分数'均为模型评分类，与权重概念不同，不匹配；D00036921'冻结权重'指份额被冻结所占交易总额权重，限定于基金份额冻结场景，不匹配；D00036913'当日转换权重'指理财产品相互转换的占比权重，不匹配；D00020688'信用风险权重'指信用风险加权资产的计算权重，限定于信用风险场景，不匹配；D00034269'组合产品当日权重'指基金等理财组合当日占全部理财金额或份数的比重，不匹配；D00042789'小白信用分'是京东信用评分，不匹配；D00000109'财务子模型总分'与D00000117'非财务子模型总分'是风险模型子模型评分，不匹配；D00000323'模型评分'是建模模型评定分数，不匹配；D00027587'模型校准系数'是模型校准系数，与权重概念不同，不匹配。权衡：备选标准中虽有多个'权重'类标准，但每个均限定于测评、业绩、客户分配、冻结、转换、信用风险、理财产品等具体银行业务领域，均非面向大模型路由的通用权重，无法通过扩展定义覆盖大模型路由场景，名称与业务定义均不匹配，故判定'新增标准'。</t>
  </si>
  <si>
    <t>D00079098 情景模式权重
D00027050 评测问题项权重
D00027044 测评问题组权重
D00000313 客户分配权重
D00027037 测评人分组权重
D00027226 业绩指标权重
D00027900 被测评对象加权得分
D00083938 短信渠道偏好模型评分
D00053954 贵金属高响应5万以上客群模型得分
D00083452 重复资产相似度匹配分数
D00036921 冻结权重
D00036913 当日转换权重
D00020688 信用风险权重
D00034269 组合产品当日权重
D00042789 小白信用分
D00000109 财务子模型总分
D00000117 非财务子模型总分
D00000323 模型评分
D00027587 模型校准系数</t>
  </si>
  <si>
    <t>温度参数</t>
  </si>
  <si>
    <t>i(6,2)</t>
  </si>
  <si>
    <t>大模型路由的温度参数</t>
  </si>
  <si>
    <t>先分析字段：名称'温度参数'，业务定义'大模型路由的温度参数'，核心语义是'大语言模型路由中控制输出随机性的温度参数取值'，属于AI/大模型领域的专用配置参数。逐一分析备选标准：D00028452'参数值'是最接近的通用候选，其业务定义'可供参考的数据、赋予的常数值、控制随其变化的其他量的变量'，但标准名称为'参数值'而待落标字段为'温度参数'，'参数'与'参数值'计量对象不同，且该标准未覆盖大模型温度这一AI领域专用参数，不能直接复用；D00013257'参数长度'指参数信息的字节数，不匹配；D00029591'参考数据整数值'指参考数据整数部分数值，属系统参数机制，与温度参数无关，不匹配；D00002240'参与行数量'指银团贷款参与联合贷款银行数量，不匹配；D00027587'模型校准系数'是模型校准系数，与温度参数概念不同，不匹配；D00029157'实例化维度个数'指实例化维度数量，不匹配；D00083325'期权参与率'指期权投资参与程度，不匹配；D00022093'指标值'指相关指标项的具体数值，属业务指标而非AI参数，不匹配；D00001772'参考市值'指标的物价值，不匹配；D00079760'关系数值'指业务起止点之间按规则计算的关系数值，不匹配；D00042789'小白信用分'是京东信用评分，不匹配；D00072153'指标阈值'是指标比较参数，与温度参数不同，不匹配；D00018590'调整前账产品额度百分比'、D00018591'调整后账产品额度百分比'、D00018588'调整前客户分层额度百分比'、D00018589'调整后客户分层额度百分比'均为额度比例参数，不匹配；D00000109'财务子模型总分'与D00000117'非财务子模型总分'是风险模型子模型评分，不匹配；D00034600'黄金定投产品规格'指黄金定投产品规格参数，不匹配。权衡：备选标准均为银行通用参数、业务指标、评分或特定产品参数，'温度参数'是大模型领域独有的随机性控制参数，各备选在名称与业务定义上均不匹配且无法通过扩展覆盖，故判定'新增标准'。</t>
  </si>
  <si>
    <t>D00028452 参数值
D00013257 参数长度
D00029591 参考数据整数值
D00002240 参与行数量
D00027587 模型校准系数
D00029157 实例化维度个数
D00083325 期权参与率
D00022093 指标值
D00001772 参考市值
D00079760 关系数值
D00042789 小白信用分
D00072153 指标阈值
D00018590 调整前账产品额度百分比
D00018591 调整后账产品额度百分比
D00000109 财务子模型总分
D00000117 非财务子模型总分
D00018588 调整前客户分层额度百分比
D00018589 调整后客户分层额度百分比
D00034600 黄金定投产品规格</t>
  </si>
  <si>
    <t>是否聚合大模型返回结果</t>
  </si>
  <si>
    <t>先分析字段：名称'是否聚合大模型返回结果'，业务定义'是否聚合大模型返回结果'，核心语义是'是否对大模型（LLM）返回的结果进行聚合处理'。逐一分析备选：D00046782'符合模型规则标志'、D00046833'模型指标命中标志'、D00067033'参与房贷模型评分标志'、D00067034'参与代发或时序模型评分标志'、D00049993'参与借记卡子模型评分标志'、D00049994'参与借记卡XGB模型评分标志'、D00042741'欺诈模型检查标志'均与模型评分或规则判断相关，不含'聚合返回结果'语义；D00087761'老模型非我行通知标志'、D00038242'规模控制标志'、D00081597'大集中标志'、D00032253'特殊名单大名单库标志'、D00034555'是否弹出密码框标志'与字段无关；D00032145'AI识别结果标志'是人工判断AI识别结果是否准确，与聚合大模型返回结果是不同事实；D00028065'返回标志'是事务完成后是否有返回消息，无聚合语义；D00044665'最终结果标志'是是否最终结果，与聚合结果不同；D00016347'核查结果生效标志'、D00033756'接受核查结果标志'、D00035712'最新评级结果标志'、D00041095'TC校验结果标志'均与字段无关。权衡：所有备选在名称与业务定义上均未涉及'大模型返回结果的聚合'这一语义，且无法通过扩展覆盖，故判定'新增标准'。</t>
  </si>
  <si>
    <t>D00046782 符合模型规则标志
D00046833 模型指标命中标志
D00067034 参与代发或时序模型评分标志
D00067033 参与房贷模型评分标志
D00049993 参与借记卡子模型评分标志
D00087761 老模型非我行通知标志
D00049994 参与借记卡XGB模型评分标志
D00042741 欺诈模型检查标志
D00038242 规模控制标志
D00032145 AI识别结果标志
D00028065 返回标志
D00081597 大集中标志
D00044665 最终结果标志
D00034555 是否弹出密码框标志
D00032253 特殊名单大名单库标志
D00016347 核查结果生效标志
D00033756 接受核查结果标志
D00035712 最新评级结果标志
D00041095 TC校验结果标志</t>
  </si>
  <si>
    <t>结果聚合提示词</t>
  </si>
  <si>
    <t>汇总图像分类结果，以英文逗号分隔</t>
  </si>
  <si>
    <t>大模型返回结果聚合提示词</t>
  </si>
  <si>
    <t>先分析字段：名称'结果聚合提示词'，业务定义'大模型返回结果聚合提示词'，核心语义是'用于指示大模型对返回结果进行聚合处理的提示词文本'。逐一分析备选：D00036007'匹配结果文本'指匹配结果的记录文本，是结果而非提示词，不匹配；D00001196'结果文件名'指结果文件名称，不匹配；D00027674'组件返回结果数据'指开发组件返回的结果数据，不匹配；D00033977'结果文件'指核心系统下发的交易结果文件，不匹配；D00040061'检查结果集'指检查后反馈的结果集合，不匹配；D00044696'返回结果'指业务操作返回的结果信息，不匹配；D00088446'反馈结果'指电话外呼客户反馈内容，不匹配；D00046807'模型指标计算结果'指模型计算的最终结果，不匹配；D00019930'信息提示标题'、D00047790'提示单名称'、D00047793'提示地点'、D00047796'提示信息来源'、D00047797'提示信息描述'、D00043372'电话核身提示'、D00046721'最新风险提示'均为各类提示信息，与'聚合结果的提示词'对象不同，不匹配；D00011459'提醒内容'指营销提醒内容，不匹配；D00031974'敏感词'不匹配；D00028635'上传材料提示文本'指上传材料时提示用户的文本，虽含'提示文本'，但场景是上传材料而非大模型结果聚合，不匹配；D00036009'账单提示话术信息'指账单提示话术，不匹配；D00084365'清算返回信息'、D00027398'薪资计算信息'、D00084322'银联返回码描述'、D00085060'记账系统交易返回信息'、D00027860'关联回填域'、D00034463'持卡人验证结果'均为各类业务结果信息，不匹配；D00031797'大数据生命周期模型'不匹配。权衡：所有备选均为结果信息、提示信息或返回信息等，与'用于聚合大模型返回结果的提示词'计量对象根本不同，且无法通过扩展覆盖，故判定'新增标准'。</t>
  </si>
  <si>
    <t>D00036007 匹配结果文本
D00001196 结果文件名
D00027674 组件返回结果数据
D00033977 结果文件
D00040061 检查结果集
D00044696 返回结果
D00088446 反馈结果
D00046807 模型指标计算结果
D00019930 信息提示标题
D00011459 提醒内容
D00031974 敏感词
D00047793 提示地点
D00043372 电话核身提示
D00046721 最新风险提示
D00047790 提示单名称
D00028635 上传材料提示文本
D00036009 账单提示话术信息
D00047796 提示信息来源
D00047797 提示信息描述
D00084365 清算返回信息
D00027398 薪资计算信息
D00084322 银联返回码描述
D00085060 记账系统交易返回信息
D00027860 关联回填域
D00034463 持卡人验证结果
D00031797 大数据生命周期模型</t>
  </si>
  <si>
    <t>处理状态</t>
  </si>
  <si>
    <t>anc..(2)</t>
  </si>
  <si>
    <t>00</t>
  </si>
  <si>
    <t>00-元数据生成;01-文件合法性校验失败;02-综合数据上报;03-数据上报成功;04-数据上报失败;07-元数据已删除;99-无需报送</t>
  </si>
  <si>
    <t>指系统的处理状态</t>
  </si>
  <si>
    <t>首次导入时间</t>
  </si>
  <si>
    <t>2026/4/19 6:34:44</t>
  </si>
  <si>
    <t>指后台表数据首次导入的时间</t>
  </si>
  <si>
    <t>D00021895</t>
  </si>
  <si>
    <t>导入时间戳</t>
  </si>
  <si>
    <t>先分析字段：名称'首次导入时间戳'，业务定义'后台表数据首次导入的时间'，核心语义是'数据导入操作的时间'，'首次'只是对导入次数的顺序限定。逐一分析备选：D00021895'导入时间戳'，业务定义'数据执行批量导入操作的具体时间'，与字段的导入事件完全一致，'首次'属于范围限定词，去掉后仍是'导入时间'这一事实，只是范围收窄，匹配度最高；D00033569'录入时间戳'与D00038783'录入提交时间戳'指人工录入，与批量导入操作不同；D00087507'插入时间戳'指数据采集插入系统表，与'导入'操作类型有偏差；D00030696'记录时间戳'过于宽泛；D00028138'首次登录时间戳'、D00083212'首次输入密码时间戳'、D00082901'指令录入时间戳'、D00023486'开始时间戳'、D00087560'访问时间戳'分别指向登录、密码输入、指令、流程开始、访问等不同事件，均不匹配。权衡：D00021895在事件类型上与字段完全一致，其余备选均存在操作对象或事件类型的偏差，故选择D00021895，判定'复用已有标准'。</t>
  </si>
  <si>
    <t>D00021895 导入时间戳
D00028138 首次登录时间戳
D00083212 首次输入密码时间戳
D00033569 录入时间戳
D00082901 指令录入时间戳
D00038783 录入提交时间戳
D00087507 插入时间戳
D00030696 记录时间戳
D00023486 开始时间戳
D00087560 访问时间戳</t>
  </si>
  <si>
    <t>最新导入时间</t>
  </si>
  <si>
    <t>指后台表数据最新导入的时间</t>
  </si>
  <si>
    <t>先分析字段：名称'最新导入时间戳'，业务定义'后台表数据最新导入的时间'，核心语义是'数据导入操作的时间'，'最新'只是对导入时序的限定。逐一分析备选：D00021895'导入时间戳'，业务定义'数据执行批量导入操作的具体时间'，与字段的导入事件完全一致，'最新'属于范围限定词，去掉后仍是'导入时间'这一事实，只是收窄为最后一次，匹配度最高；D00033569'录入时间戳'、D00038783'录入提交时间戳'指人工录入提交，与批量导入不同；D00087507'插入时间戳'指采集数据插入系统表，与'导入'操作有偏差；D00019952'更新时间戳'、D00018602'最后更新时间戳'、D00038827'最后更新基础信息时间戳'、D00090564'更新标签时间戳'、D00090547'标签更新时间戳'均指记录维护更新，而非导入；D00006518'时间戳'为通用概念，不具针对性。权衡：D00021895与字段事件类型完全一致，其余备选均指向录入、插入、更新等不同操作，故选择D00021895，判定'复用已有标准'。</t>
  </si>
  <si>
    <t>D00021895 导入时间戳
D00033569 录入时间戳
D00038827 最后更新基础信息时间戳
D00038783 录入提交时间戳
D00019952 更新时间戳
D00087507 插入时间戳
D00090564 更新标签时间戳
D00090547 标签更新时间戳
D00018602 最后更新时间戳
D00006518 时间戳</t>
  </si>
  <si>
    <t>首次报送时间</t>
  </si>
  <si>
    <t>指投资者或金融机构首次向监管机构报送的时间</t>
  </si>
  <si>
    <t>D00082379</t>
  </si>
  <si>
    <t>上报时间戳</t>
  </si>
  <si>
    <t>先分析字段：名称'首次报送时间戳'，业务定义'投资者或金融机构首次向监管机构报送的时间'，核心语义是'向监管机构报送信息的时间'，'首次'是顺序限定。逐一分析备选：D00082379'上报时间戳'，业务定义'上报指定信息的具体时间'，'上报'与'报送'语义高度一致，均指提交报告信息，'首次'属于范围限定词，去掉后仍是'报送/上报时间'这一事实，匹配度最高；D00085201'报文发送时间戳'与D00038731'报文发起时间戳'聚焦报文发送环节，对象为报文而非向监管机构的报送行为，匹配度次之；D00034607'敞口报送时间戳'仅限定贵金属敞口报送，范围过窄；D00085708'回执报文发送时间戳'、D00085753'报文接收时间戳'为回执收发环节，与报送无关；D00027852'抄送时间戳'指抄送，D00033489'送检时间戳'指送检，D00028138'首次登录时间戳'与D00083212'首次输入密码时间戳'指向登录、密码输入事件，均不匹配。权衡：D00082379在'上报/报送'语义上与字段最一致，其余备选在对象或事件类型上存在偏差，故选择D00082379，判定'复用已有标准'。</t>
  </si>
  <si>
    <t>D00085201 报文发送时间戳
D00038731 报文发起时间戳
D00034607 敞口报送时间戳
D00028138 首次登录时间戳
D00082379 上报时间戳
D00085708 回执报文发送时间戳
D00085753 报文接收时间戳
D00027852 抄送时间戳
D00033489 送检时间戳
D00083212 首次输入密码时间戳</t>
  </si>
  <si>
    <t>最新报送时间</t>
  </si>
  <si>
    <t>指投资者或金融机构最后向监管机构报送的时间</t>
  </si>
  <si>
    <t>先分析字段：名称'最新报送时间戳'，业务定义'投资者或金融机构最后向监管机构报送的时间'，核心语义是'向监管机构报送信息的时间'，'最新'是时序限定。逐一分析备选：D00082379'上报时间戳'，业务定义'上报指定信息的具体时间'，'上报'与'报送'语义一致，'最新'属于范围限定词，去掉后仍是'报送/上报时间'这一事实，匹配度最高；D00085201'报文发送时间戳'、D00038731'报文发起时间戳'聚焦报文发送环节，对象与报送行为有偏差；D00034607'敞口报送时间戳'范围过窄；D00085708'回执报文发送时间戳'、D00085753'报文接收时间戳'为回执收发环节；D00027852'抄送时间戳'、D00033489'送检时间戳'事件类型不同；D00018602'最后更新时间戳'、D00019952'更新时间戳'指记录维护更新而非报送；D00006518'时间戳'为通用概念；D00006233'终止时间戳'、D00006647'挂失时间戳'、D00009826'撤销时间戳'、D00011779'认购时间戳'、D00013677'备忘时间戳'分别指向终止、挂失、撤销、认购、备忘等不同事件，均不匹配。权衡：D00082379与字段的报送语义最一致，故选择D00082379，判定'复用已有标准'。</t>
  </si>
  <si>
    <t>D00085201 报文发送时间戳
D00082379 上报时间戳
D00033489 送检时间戳
D00085708 回执报文发送时间戳
D00034607 敞口报送时间戳
D00038731 报文发起时间戳
D00027852 抄送时间戳
D00085753 报文接收时间戳
D00018602 最后更新时间戳
D00019952 更新时间戳
D00006518 时间戳
D00006233 终止时间戳
D00006647 挂失时间戳
D00009826 撤销时间戳
D00011779 认购时间戳
D00013677 备忘时间戳</t>
  </si>
  <si>
    <t>首次登记系统反馈时间</t>
  </si>
  <si>
    <t>指投资者在金融系统中登记相关信息时，系统首次提供响应的时间</t>
  </si>
  <si>
    <t>D00087575</t>
  </si>
  <si>
    <t>反馈时间戳</t>
  </si>
  <si>
    <t>先分析字段：名称'首次登记系统反馈时间戳'，业务定义'投资者在金融系统中登记相关信息时，系统首次提供响应的时间'，核心语义是'系统对登记行为给出反馈（响应）的时间'，'首次'为顺序限定，'登记'描述反馈发生的场景上下文。逐一分析备选：D00087575'反馈时间戳'，业务定义'某一业务或信息的回复时间戳'，与字段中'系统提供响应'的反馈事件语义一致，'首次'与'登记'属于范围/场景限定词，去掉后仍是'系统反馈时间'这一事实，只是范围变宽，匹配度最高；D00080381'登记时间戳'，业务定义'当事人登记指定信息的具体时间'，指当事人执行登记的时间，而字段记录的是系统响应时间，事件主体不同，只能部分匹配；D00028138'首次登录时间戳'、D00028109'登录时间戳'、D00028110'登出时间戳'、D00033711'最后一次登录时间戳'、D00089060'最后一次登出时间戳'均指向登录/登出事件；D00083212'首次输入密码时间戳'指向密码输入；D00021065'统计开始时间戳'指向统计起始；D00085171'复核时间戳'指向复核操作；D00080341'前置系统记录时间戳'指前置系统记录业务数据的时间，均与系统反馈事件无关。权衡：D00087575在反馈（响应）事件上最贴近字段语义，其余备选在事件类型或主体上均存在偏差，故选择D00087575，判定'复用已有标准'。</t>
  </si>
  <si>
    <t>D00028138 首次登录时间戳
D00080381 登记时间戳
D00087575 反馈时间戳
D00028109 登录时间戳
D00028110 登出时间戳
D00033711 最后一次登录时间戳
D00021065 统计开始时间戳
D00089060 最后一次登出时间戳
D00083212 首次输入密码时间戳
D00085171 复核时间戳
D00080341 前置系统记录时间戳</t>
  </si>
  <si>
    <t>最新登记系统反馈时间</t>
  </si>
  <si>
    <t>指投资者在金融系统中登记相关信息时，系统最新提供响应的时间</t>
  </si>
  <si>
    <t>先分析字段：名称'最新登记系统反馈时间戳'，业务定义'指投资者在金融系统中登记相关信息时，系统最新提供响应的时间'，核心语义是'系统在登记业务场景下提供反馈/响应的时间'，'最新'为时间窗口限定，'登记系统'为业务场景限定。逐一分析备选：D00080381'登记时间戳'定义为当事人登记指定信息的具体时间，是登记动作发生的时间，而字段是系统提供反馈的时间，两者对象不同，排除；D00087575'反馈时间戳'定义为某一业务或信息的回复时间戳，与字段'系统提供响应'语义一致，字段只是在'反馈'基础上收窄了'登记'场景并限定'最新'，属于范围限定，可复用；D00028109'登录时间戳'与D00028110'登出时间戳'是系统登录/登出时间，与反馈无关，排除；D00038827'最后更新基础信息时间戳'指基础信息最后更新时间，对象为'基础信息'而非'登记反馈'，排除；D00089060'最后一次登出时间戳'与D00033711'最后一次登录时间戳'均为登录/登出操作时间，排除；D00082906'最近授权时间戳'指授权时间，与反馈无关，排除；D00080341'前置系统记录时间戳'指前置系统记录业务数据的时间，与系统反馈响应时间语义不同，排除；D00013262'催收系统金融交易时间戳'指催收系统金融交易时间，对象与场景均不符，排除。权衡：D00087575在名称与业务定义两个维度均与字段核心语义匹配，其余备选存在明显语义偏差，故选择复用D00087575'反馈时间戳'，无需扩展。</t>
  </si>
  <si>
    <t>D00080381 登记时间戳
D00087575 反馈时间戳
D00028109 登录时间戳
D00028110 登出时间戳
D00038827 最后更新基础信息时间戳
D00089060 最后一次登出时间戳
D00033711 最后一次登录时间戳
D00082906 最近授权时间戳
D00080341 前置系统记录时间戳
D00013262 催收系统金融交易时间戳</t>
  </si>
  <si>
    <t>登记类型</t>
  </si>
  <si>
    <t>01-产品申报登记;02-产品发行登记;03-产品募集登记;04-产品终止登记;05-产品存续登记;06-资产负债登记;07-交易登记;08-底层资产登记;11-从业人员登记;12-产品状态登记;13-产品持仓登记;14-净值登记;001-投资者身份信息登记;002-投资者持有信息登记;003-投资者明细信息登记</t>
  </si>
  <si>
    <t>登记至理财登记系统的数据类型</t>
  </si>
  <si>
    <t>报文生成时间</t>
  </si>
  <si>
    <t>指文件、数据等生成时间</t>
  </si>
  <si>
    <t>先分析字段：名称'报文生成时间戳'，业务定义'指文件、数据等生成时间'，核心语义是'报文/文件/数据被创建生成的时间'。逐一分析备选：D00020828'文件上传时间戳'指文件上传系统的时间，是上传动作而非生成动作，排除；D00027647'生效时间戳'指协议等产生效力的时间，与生成无关，排除；D00085201'报文发送时间戳'指报文发送操作时间，是发送而非生成，排除；D00038731'报文发起时间戳'指系统参与者发起报文的时间，'发起'与'生成'语义不同，排除；D00085753'报文接收时间戳'、D00085708'回执报文发送时间戳'、D00085709'回执报文接收时间戳'均为收发动作时间，与生成无关，排除；D00038807'模板生成时间戳'是唯一含'生成'的备选，但其定义为'短信、邮件等模板文件创建生成的具体日期时间'，对象是'模板'而非'报文/文件/数据'，且标准名称'模板'与字段名称'报文'对象不同，不能通过扩展覆盖；D00082379'上报时间戳'指上报信息时间，排除；D00029605'下载时间戳'指下载时间，排除；D00028946'删除时间戳'指删除时间，排除；D00085175'打印时间戳'指打印时间，排除。权衡：所有备选均未匹配'报文/文件/数据生成'这一核心语义，最接近的'模板生成时间戳'因对象不同（模板≠报文）且名称不匹配无法扩展，故判定'新增标准'。</t>
  </si>
  <si>
    <t>D00020828 文件上传时间戳
D00027647 生效时间戳
D00085201 报文发送时间戳
D00038731 报文发起时间戳
D00085753 报文接收时间戳
D00085708 回执报文发送时间戳
D00038807 模板生成时间戳
D00085709 回执报文接收时间戳
D00082379 上报时间戳
D00029605 下载时间戳
D00028946 删除时间戳
D00085175 打印时间戳</t>
  </si>
  <si>
    <t>报文报送时间</t>
  </si>
  <si>
    <t>指投资者或金融机构向监管机构报送的时间</t>
  </si>
  <si>
    <t>先分析字段：名称'报文报送时间戳'，业务定义'指投资者或金融机构向监管机构报送的时间'，核心语义是'报文向监管机构报送/提交的时间'，强调'报送（向监管上报）'这一动作方向。逐一分析备选：D00085201'报文发送时间戳'指执行业务报文发送操作的时间，'发送'是通用动作，与'向监管机构报送'的特定动作方向及对象不同，不能复用；D00034607'敞口报送时间戳'虽然含'报送'，但定义明确限定为客户贵金属交易敞口的报送，对象是'敞口'而非'报文'，且标准名称中'敞口'与字段'报文'对象不一致，无法通过扩展覆盖（扩展后会脱离自身标准名称语义）；D00038731'报文发起时间戳'指报文发起时间，'发起'与'报送'语义不同，排除；D00085753'报文接收时间戳'、D00085708'回执报文发送时间戳'、D00085709'回执报文接收时间戳'均为报文收发时间，与向监管报送无关，排除。权衡：所有备选均未与'报文向监管机构报送'的核心语义匹配，'敞口报送时间戳'对象不符且不可扩展，'报文发送时间戳'动作语义不符，故判定'新增标准'。</t>
  </si>
  <si>
    <t>D00085201 报文发送时间戳
D00034607 敞口报送时间戳
D00038731 报文发起时间戳
D00085753 报文接收时间戳
D00085708 回执报文发送时间戳
D00085709 回执报文接收时间戳</t>
  </si>
  <si>
    <t>报文反馈时间</t>
  </si>
  <si>
    <t>指投资者在金融系统中登记相关信息时，系统提供响应的时间</t>
  </si>
  <si>
    <t>先分析字段：名称'报文反馈时间戳'，业务定义'指投资者在金融系统中登记相关信息时，系统提供响应的时间'，核心语义是'系统对登记业务提供反馈/响应的时间'，'报文'为业务载体场景限定。逐一分析备选：D00085201'报文发送时间戳'指报文发送操作时间，是发送动作而非系统反馈响应，排除；D00087575'反馈时间戳'定义为某一业务或信息的回复时间戳，与字段'系统提供响应'的核心语义一致，字段只是在'反馈'基础上增加了'报文'这一业务场景限定，属于范围限定，可复用；D00085753'报文接收时间戳'指接收回执报文的时间，是接收动作，与反馈语义不符，排除；D00085708'回执报文发送时间戳'与D00085709'回执报文接收时间戳'均为回执报文的收发时间，对象与动作均不符，排除；D00038731'报文发起时间戳'指报文发起时间，排除；D00085174'报文黑名单检查时间戳'指报文黑名单检查时间，对象不同，排除；D00082379'上报时间戳'指上报指定信息的时间，是主动上报而非系统反馈，排除。权衡：D00087575'反馈时间戳'在名称与业务定义上与字段核心语义高度匹配，其余备选均存在动作或对象偏差，故选择复用D00087575，无需扩展。</t>
  </si>
  <si>
    <t>D00085201 报文发送时间戳
D00087575 反馈时间戳
D00085753 报文接收时间戳
D00085708 回执报文发送时间戳
D00038731 报文发起时间戳
D00085709 回执报文接收时间戳
D00085174 报文黑名单检查时间戳
D00082379 上报时间戳</t>
  </si>
  <si>
    <t>代销变化情况</t>
  </si>
  <si>
    <t>anc..(4)</t>
  </si>
  <si>
    <t>新增合作</t>
  </si>
  <si>
    <t>01-新增合作;02-维持合作;03-停止合作</t>
  </si>
  <si>
    <t>代销机构的合作变化情况</t>
  </si>
  <si>
    <t>预约编码</t>
  </si>
  <si>
    <t>anc!(18)</t>
  </si>
  <si>
    <t>JGBS20251010000001</t>
  </si>
  <si>
    <t>预约下载生成的随机编码</t>
  </si>
  <si>
    <t>生成规则：JGBS+预约日期（8位数字，yyyymmdd）+6位随机编码（如000001）</t>
  </si>
  <si>
    <t>D00026976</t>
  </si>
  <si>
    <t>预约流水号</t>
  </si>
  <si>
    <t>先分析字段：名称'预约编码'，业务定义'预约下载生成的随机编码'，核心语义是'预约(下载)业务的标识编码'。逐一分析备选标准：D00089995'预警编码'指风险预警内容对应的编码，与预约无关，排除；D00024597'预申请编号'指客户预申请贷款时的申请编号，'预申请'与'预约'语义不同，排除；D00067021'预支付编号'指提前支付交易生成清单上的编号，与预约无关，排除；D00087539'快捷签约场景编码'指签约场景编码，无关，排除；D00091480'额度预定编号'虽含'预定'，但限定为额度预定，对象不同，排除；D00080338'签约单位编码'、D00044776'预警编号'、D00091397'预报头寸编号'、D00000510'合约编号'、D00007617'网上签约申请编号'、D00000027'企业编码'、D00013004'地址编码'、D00018936'商户编码'、D00027805'LEI编码'、D00037802'编码编号'、D00037807'编码值'、D00029606'下载账号'、D00028767'文件串码'、D00083371'止付业务申请编号'、D00083364'传输报文流水号'、D00083372'原止付业务申请编号'均与预约无关，排除；D00026976'预约流水号'，业务定义'系统记录客户预约某项业务的流水号'，是通用的预约业务标识，与字段核心语义'预约标识'一致，字段中的'下载'仅是对预约场景的范围限定，去掉后仍是预约标识这一事实，匹配度最高；D00034757'提货预约号'限定为提货场景，D00003495'机场贵宾服务预约号'限定为机场贵宾服务场景，均为特定场景的语义收窄，匹配度低于D00026976。权衡：D00026976是候选中最通用的预约标识类标准，故选'复用已有标准'。</t>
  </si>
  <si>
    <t>D00089995 预警编码
D00024597 预申请编号
D00067021 预支付编号
D00087539 快捷签约场景编码
D00091480 额度预定编号
D00080338 签约单位编码
D00044776 预警编号
D00091397 预报头寸编号
D00000510 合约编号
D00007617 网上签约申请编号
D00026976 预约流水号
D00034757 提货预约号
D00003495 机场贵宾服务预约号
D00000027 企业编码
D00013004 地址编码
D00018936 商户编码
D00027805 LEI编码
D00037802 编码编号
D00037807 编码值
D00029606 下载账号
D00028767 文件串码
D00083371 止付业务申请编号
D00083364 传输报文流水号
D00083372 原止付业务申请编号</t>
  </si>
  <si>
    <t>预约时间</t>
  </si>
  <si>
    <t>指系统文件导出预约下载的预约时间</t>
  </si>
  <si>
    <t>D00033582</t>
  </si>
  <si>
    <t>预约时间戳</t>
  </si>
  <si>
    <t>先分析字段：名称'预约时间戳'，业务定义'指系统文件导出预约下载的预约时间'，核心语义是'对某活动（文件导出下载）进行预约的时间'，'文件导出下载'为预约的具体业务场景限定。逐一分析备选：D00033582'预约时间戳'名称与字段完全一致，定义为'当事人预约进行交易、办理业务等活动的日期时间'，是通用的预约时间概念，字段只是将预约活动收窄为'系统文件导出下载'，属于范围限定，去掉该场景限定后仍是'预约时间'这一事实，可复用；D00032050'直播预约开始时间戳'与D00032049'直播预约结束时间戳'为直播场景的预约时间，对象限定为直播，与文件导出下载预约不符，排除；D00072005'预期到期时间戳'指产品预期到期时间，与预约无关，排除；D00014051'签约时间戳'、D00089229'邀请时间戳'、D00027869'签批时间戳'分别指签约、邀请、签批时间，均与预约语义不同，排除；D00017172'机场贵宾服务预约建立时间戳'虽含预约，但对象限定为机场贵宾服务，与文件导出下载预约不符，排除；D00029605'下载时间戳'指实际下载文件的时间，而字段是预约下载的预约时间（预约动作发生时间），并非下载动作时间，排除。权衡：D00033582'预约时间戳'在名称与业务定义上完全匹配，字段的'文件导出下载'仅为预约场景的范围限定，其余备选均存在对象或动作偏差，故选择复用D00033582，无需扩展。</t>
  </si>
  <si>
    <t>D00033582 预约时间戳
D00032050 直播预约开始时间戳
D00072005 预期到期时间戳
D00032049 直播预约结束时间戳
D00014051 签约时间戳
D00089229 邀请时间戳
D00027869 签批时间戳
D00017172 机场贵宾服务预约建立时间戳
D00029605 下载时间戳</t>
  </si>
  <si>
    <t>预约状态</t>
  </si>
  <si>
    <t>anc</t>
  </si>
  <si>
    <t>01 未执行</t>
  </si>
  <si>
    <t>01-未执行;02-待授权;03-执行中;04-执行成功;05-执行失败;06-取消预约;07-导入文件有误</t>
  </si>
  <si>
    <t>指报表预约的预约状态</t>
  </si>
  <si>
    <t>授权人</t>
  </si>
  <si>
    <t>指理财产品业务处理的相关授权人员名称</t>
  </si>
  <si>
    <t>D00043909</t>
  </si>
  <si>
    <t>当前授权人姓名</t>
  </si>
  <si>
    <t>先分析字段：名称'授权人'，业务定义'指理财产品业务处理的相关授权人员名称'，核心语义是'对理财业务处理进行授权的人员的姓名'。逐一分析备选：D00036075'授权代理人姓名'指受法人代表委托代办事务的代理人姓名，是'被授权代办方'而非'授权方'，方向相反，不匹配；D00012166'被授权人姓名'指被授予权限的当事人姓名，是'被授权人'，与'授权人'语义相反，不匹配；D00019898'被授权人职位名称'指被授权人职位，不匹配；D00043909'当前授权人姓名'指当前案件对应授权人的姓名，直接对应'授权人姓名'，与字段核心语义一致，'当前案件'仅为业务场景限定，匹配度最高；D00033450'批量支付授权人名称'指批量支付交易审核后的授权人名称，语义相近但限定为批量支付场景，匹配度次之；D00013404'交易授权主管'指授权主管岗位角色而非姓名，不匹配；D00023396'授权客户英文名称'、D00023397'授权客户中文名称'指被授权客户的名称，是客户而非授权人员，不匹配；D00022134'被授权人可操作机构名称'指可操作机构，不匹配；D00080567'授权书名称'指授权书文件名称，不匹配；D00084208'被授权人手机号码'不匹配；D00010899'授权范围'、D00017809'授权回应'、D00018830'授权信息'、D00084311'授权原因'均为授权属性信息而非人员姓名，不匹配；D00038278'投资者风险偏好'、D00082824'理财产品投资人名称'、D00040842'客户过少期限'、D00079779'理财销售机构名称'、D00011127'产品审批人姓名'（审批人≠授权人）、D00080535'净值公布频率'、D00038305'销售指定客群'、D00031966'理财投资期限'、D00080508'分红条款'、D00080538'投资策略'均为理财产品其他属性，与授权人无关，不匹配。权衡：D00043909'当前授权人姓名'在'授权人姓名'这一核心语义上与字段完全一致，场景限定不影响复用；D00033450虽同为授权人名称但限定更窄，故选择D00043909，判定'复用已有标准'，无需扩展。</t>
  </si>
  <si>
    <t>D00036075 授权代理人姓名
D00012166 被授权人姓名
D00019898 被授权人职位名称
D00043909 当前授权人姓名
D00033450 批量支付授权人名称
D00013404 交易授权主管
D00023396 授权客户英文名称
D00023397 授权客户中文名称
D00022134 被授权人可操作机构名称
D00080567 授权书名称
D00084208 被授权人手机号码
D00010899 授权范围
D00017809 授权回应
D00018830 授权信息
D00084311 授权原因
D00038278 投资者风险偏好
D00082824 理财产品投资人名称
D00040842 客户过少期限
D00079779 理财销售机构名称
D00011127 产品审批人姓名
D00080535 净值公布频率
D00038305 销售指定客群
D00031966 理财投资期限
D00080508 分红条款
D00080538 投资策略</t>
  </si>
  <si>
    <t>授权时间</t>
  </si>
  <si>
    <t>指理财产品业务处理的相关授权时间</t>
  </si>
  <si>
    <t>先分析字段：名称'授权时间戳'，业务定义'指理财产品业务处理的相关授权时间'，核心语义是理财产品业务处理过程中的通用授权时间。逐一分析备选：D00082906'最近授权时间戳'，业务定义'最近一次用户被授予权限的时间'，强调的是最近一次用户权限授予，'最近'是语义限定，且对象为用户权限，与理财产品业务处理授权不符；D00044807'原授权交易时间戳'，业务定义'当前交易关联的原交易授权的具体日期时间'，限定'原交易'，是原交易授权的语义限定，不符；D00038012'授信时间戳'，业务定义'授予客户授信额度的日期时间'，对象是授信额度，属授信业务，与授权业务不同；D00017476'冲正授权时间戳'，业务定义'授权予以冲正的时间'，限定冲正场景，不符；D00033449'批量支付授权确认时间戳'，业务定义'批量支付交易得到授权确认的时间'，限定批量支付场景，不符；D00027869'签批时间戳'，业务定义'流程任务签字批准的具体日期时间'，属流程签批，与授权时间不同。权衡：六个备选均为特定业务场景的授权/时间戳（用户权限、原交易、授信、冲正、批量支付、签批），多出的限定词均属语义限定而非范围限定，去限定后不能得到通用的'理财产品业务处理授权时间'，无一可作为基础复用，且无法通过扩展覆盖，故判定'新增标准'。</t>
  </si>
  <si>
    <t>D00082906 最近授权时间戳
D00044807 原授权交易时间戳
D00038012 授信时间戳
D00017476 冲正授权时间戳
D00033449 批量支付授权确认时间戳
D00027869 签批时间戳</t>
  </si>
  <si>
    <t>测试</t>
  </si>
  <si>
    <t>产品类型</t>
  </si>
  <si>
    <t>n</t>
  </si>
  <si>
    <t>净值型</t>
  </si>
  <si>
    <t>0-现金管理类;1-净值型</t>
  </si>
  <si>
    <t>产品的分类，如现金管理类，净值型</t>
  </si>
  <si>
    <t>开始日</t>
  </si>
  <si>
    <t>date</t>
  </si>
  <si>
    <t>2026-03-23</t>
  </si>
  <si>
    <t>统计数据的起始日期</t>
  </si>
  <si>
    <t>D00006272</t>
  </si>
  <si>
    <t>开始日期</t>
  </si>
  <si>
    <t>先分析字段：名称'开始日期'，业务定义'统计数据的起始日期'，核心语义是统计数据的起始日期，'统计数据'是对开始对象的一个范围限定。逐一分析备选：D00006272'开始日期'，名称与字段完全一致，业务定义'表示事务或活动开始的日期'，是通用的开始日期概念，字段的'统计数据起始'只是将统计对象收窄，去掉'统计数据'限定后仍是'开始日期'这一同一事实，匹配度最高；D00038211'期间开始日期'限定客户流量管控期间，D00007624'周期起始日期'限定账单/还款周期，D00039366'原开始日期'带'原'的语义限定，D00036674'期限起始日期'限定某一期限，D00020457'产品起始日期'限定产品，D00037341'查询起始日期'限定查询，D00087911'展期起始日期'限定展期，D00000312'开始受理日期'限定受理业务，D00011060'授信开始日期'限定授信，以及免年费、迟缴、拖欠、冻结、优惠等均为特定场景的开始日期，均比通用'开始日期'狭窄且带语义限定；D00006367'统计日期'、D00009166'数据日期'、D00013106'本日统计日期'是统计所对应的日期本身，而非起始日期，语义不符。权衡：D00006272在名称与业务定义两个维度与字段最为匹配，且字段仅多了'统计数据'这一范围限定词，故选择'复用已有标准'。</t>
  </si>
  <si>
    <t>D00006272 开始日期
D00038211 期间开始日期
D00007624 周期起始日期
D00039366 原开始日期
D00036674 期限起始日期
D00020457 产品起始日期
D00037341 查询起始日期
D00087911 展期起始日期
D00000312 开始受理日期
D00011060 授信开始日期
D00013501 活动开始日期
D00013614 免年费开始日期
D00013688 迟缴开始日期
D00015287 拖欠开始日期
D00016987 冻结开始日期
D00017658 优惠开始日期
D00013105 本日授权计数起始日期
D00006367 统计日期
D00009166 数据日期
D00013106 本日统计日期</t>
  </si>
  <si>
    <t>产品成立单位净值日</t>
  </si>
  <si>
    <t>产品首次有份额日的前一日</t>
  </si>
  <si>
    <t>D00034437</t>
  </si>
  <si>
    <t>净值日期</t>
  </si>
  <si>
    <t>先分析字段：名称'产品成立单位净值日期'，业务定义'产品首次有份额日的前一日'，核心语义是产品成立时单位净值所对应的日期，本质是产品的（单位）净值日期。逐一分析备选：D00034437'净值日期'，业务定义'基金净值对应的日期'，是通用的净值对应日期概念，字段'产品成立单位净值日期'只是在'净值日期'基础上收窄了产品类型（产品）、时点（成立）和口径（单位），去掉这些限定后仍是净值日期这一同一事实，匹配度最高；D00081559'净值参考日期'业务定义'产品净值对应的参考日期'，语义相近但属更具体的参考口径，通用性不如净值日期；D00031936'基金净值日期'限定基金，对象为基金而非产品；D00037397'产品成立日期'、D00088548'理财产品成立日期'、D00020457'产品起始日期'侧重成立日，不包含净值概念，与字段以'单位净值'为核心不符；D00082188'份额注册日期'、D00082187'份额原确认日期'是份额确认/注册日期，D00034354'产生收益交易日期'是收益交易日期，均与净值日期语义不同。权衡：D00034437'净值日期'最贴合字段的净值日期本质，字段仅多了产品、成立、单位等范围限定词，故选择'复用已有标准'。</t>
  </si>
  <si>
    <t>D00037397 产品成立日期
D00020457 产品起始日期
D00040465 新产品开办日期
D00015690 上一账产品开始日期
D00082188 份额注册日期
D00020461 产品统计日期
D00029251 余额单元建立日期
D00015686 上一介质产品开始日期
D00034354 产生收益交易日期
D00015689 上一账产品结束日期
D00034437 净值日期
D00088548 理财产品成立日期
D00081559 净值参考日期
D00006224 成立日期
D00031936 基金净值日期
D00019354 单位上线日期
D00025224 团队成立日期
D00080116 实际成立日期
D00037252 基金募集开始日期
D00082187 份额原确认日期
D00014391 首次使用日期
D00080491 产品到期确认日期
D00027703 募集结束日期
D00034214 保有量记录日期
D00020694 业务确认日期</t>
  </si>
  <si>
    <t>成立日单位净值</t>
  </si>
  <si>
    <t>i(8,4)</t>
  </si>
  <si>
    <t>产品成立日的单位净值</t>
  </si>
  <si>
    <t>D00020471</t>
  </si>
  <si>
    <t>初始净值</t>
  </si>
  <si>
    <t>先分析待落标字段：名称'成立日单位净值'，业务定义'产品成立日的单位净值'，核心语义是'产品成立当日的每单位净值'。逐一分析备选：D00081327'当日单位净值'虽含'单位净值'要素，但'当日'是泛指某一天而非特指成立日；D00000511'单位净值'为通用概念，过于宽泛；D00000733'昨日单位净值'时间点不匹配；D00081702'开放期末日单位净值'指开放周期期末净值，与成立日无关；D00038854'单位累计净值'与D00020597'累计净值'均涉及累计口径，与成立日单点净值不同；D00020486'单位成交净价'为交易价格口径，非净值；D00026953'目标产品单位净值'、D00026980'原单位净值'、D00020454'产品净值'（最新净值）、D00080115'产品净值小数位数'（位数非净值）、D00026905'保本单位净值'（保本口径）、D00037256'基金单位净值'（通用基金口径）、D00038855'复权单位净值'（复权口径）、D00020709'折算人民币净值'、D00020710'折算人民币累计净值'、D00081704'理财产品单位净价'（净价口径）、D00080784'份额折算系数'（折算系数）均与成立日口径不符；D00020471'初始净值'定义'在产品正式成立时设定的净值'，直接对应产品成立时点的净值，与字段'成立日单位净值'语义高度契合；D00020707'折算人民币初始净值'虽指向成立日但多了'折算人民币'限定。权衡：D00020471'初始净值'是唯一明确指向产品成立时点净值的标准，名称'初始净值'与'成立日净值'同义，匹配度最高，故选择复用D00020471，无需扩展。</t>
  </si>
  <si>
    <t>D00081327 当日单位净值
D00000511 单位净值
D00000733 昨日单位净值
D00081702 开放期末日单位净值
D00038854 单位累计净值
D00020486 单位成交净价
D00026953 目标产品单位净值
D00026980 原单位净值
D00020454 产品净值
D00080115 产品净值小数位数
D00026905 保本单位净值
D00037256 基金单位净值
D00038855 复权单位净值
D00020471 初始净值
D00020707 折算人民币初始净值
D00020709 折算人民币净值
D00020710 折算人民币累计净值
D00020597 累计净值
D00081704 理财产品单位净价
D00080784 份额折算系数</t>
  </si>
  <si>
    <t>日年化收益率(%)</t>
  </si>
  <si>
    <t>i(8,6)</t>
  </si>
  <si>
    <t>产品当日实现的收益换算成年收益率</t>
  </si>
  <si>
    <t>先分析待落标字段：名称'日年化收益率(%)'，业务定义'产品当日实现的收益换算成年收益率'，核心语义是'以单日收益为口径年化的收益率'。逐一分析备选：D00034092'七日年化收益率'以7天平均收益年化，时间窗口为7日而字段为1日，口径不一致；D00020593'客户实际年化收益率'指产品到期后客户取得的实际年化收益率，含'到期后'及'客户'限定；D00020655'实现收益率'指客户实际实现的最新年化收益率，含'客户''最新'限定；D00000545'周收益率'按周计算年化，与日口径不符；D00000561'预期收益率'为预期口径，非实际实现，语义限定不同；D00000614'净值收益率'指以净值形式表现的收益率，未体现日年化口径；D00001948'实际收益率'指投资结束后实际获取的收益率；D00020488'到期收益率'指到期年化收益率；D00037249'货币基金年收益率'虽为收益年化，但对象限定货币基金且未明确'当日'口径。权衡：所有备选均未覆盖'单日收益年化'这一特定时间窗口口径，且各标准均有自身特定的对象与时间口径限定，无法通过扩展标准业务定义覆盖，故判定'新增标准'。</t>
  </si>
  <si>
    <t>D00034092 七日年化收益率
D00020593 客户实际年化收益率
D00020655 实现收益率
D00000545 周收益率
D00000561 预期收益率
D00000614 净值收益率
D00001948 实际收益率
D00020488 到期收益率
D00037249 货币基金年收益率</t>
  </si>
  <si>
    <t>业绩比较基准描述</t>
  </si>
  <si>
    <t>2.1215%-2.3125%</t>
  </si>
  <si>
    <t>根据理财产品往期业绩表现，或同类型产品历史业绩描述</t>
  </si>
  <si>
    <t>D00020691</t>
  </si>
  <si>
    <t>业绩比较基准说明</t>
  </si>
  <si>
    <t>先分析字段：名称'业绩比较基准描述'，业务定义'根据理财产品往期业绩表现，或同类型产品历史业绩描述'，核心语义是'理财产品业绩比较基准的说明性描述'。逐一分析备选：D00020691'业绩比较基准说明'，业务定义'产品或者本行同类理财产品年化收益的比较标准说明'，名称中'说明'与'描述'为同义词，业务定义与字段'根据理财产品往期业绩表现或同类型产品历史业绩描述'高度一致，匹配度最高；D00081275'产品业绩基准模式'指业绩基准模式，是收益目标与参考值，是'模式'而非'描述'，不匹配；D00027225'业绩指标名称'指业绩指标名称，不匹配；D00027227'业绩指标目标'指业绩指标达成目标，不匹配；D00027228'业绩指标完成情况'指完成情况说明，不匹配；D00019171'主要业绩'指当事人工作成绩，不匹配；D00018042'关联方比对信息描述'指客户关联方信息匹配结果描述，不匹配；D00034461'差异描述'指实体间差异描述，不匹配；D00029465'参考数据描述'指系统参考数据机制的描述，不匹配；D00013911'本金比例描述'指利息计算前原始金额比例说明，不匹配；D00010157'计息基准'、D00080548'计费基准'、D00036863'债券计息基准'、D00079536'应计利息计算基准'均为利息/费用计算基准，与业绩比较基准对象不同，不匹配；D00032291'EDI报文比较结果'指报文对比结果，不匹配；D00038278'投资者风险偏好'、D00080538'投资策略'、D00080503'特殊投资限制'、D00038305'销售指定客群'、D00072123'理财产品全称'、D00079779'理财销售机构名称'、D00080100'开放期业务说明'、D00008114'理财产品名称'、D00040922'发行范围'、D00080535'净值公布频率'均为理财产品其他属性，与业绩比较基准描述无关，不匹配。权衡：D00020691在名称与业务定义两个维度均与字段完全匹配，无需扩展，故选择D00020691，判定'复用已有标准'。</t>
  </si>
  <si>
    <t>D00020691 业绩比较基准说明
D00081275 产品业绩基准模式
D00027225 业绩指标名称
D00018042 关联方比对信息描述
D00027227 业绩指标目标
D00034461 差异描述
D00029465 参考数据描述
D00027228 业绩指标完成情况
D00019171 主要业绩
D00013911 本金比例描述
D00010157 计息基准
D00080548 计费基准
D00032291 EDI报文比较结果
D00036863 债券计息基准
D00079536 应计利息计算基准
D00038278 投资者风险偏好
D00080538 投资策略
D00080503 特殊投资限制
D00038305 销售指定客群
D00072123 理财产品全称
D00079779 理财销售机构名称
D00080100 开放期业务说明
D00008114 理财产品名称
D00040922 发行范围
D00080535 净值公布频率</t>
  </si>
  <si>
    <t>理财产品收益类型</t>
  </si>
  <si>
    <t>普通收益型</t>
  </si>
  <si>
    <t>0-普通收益型;1-净值型</t>
  </si>
  <si>
    <t>用于标志理财产品的收益类型</t>
  </si>
  <si>
    <t>父资产类型</t>
  </si>
  <si>
    <t>股票</t>
  </si>
  <si>
    <t>指理财产品投资的资产类型，如股票、基金、债券等</t>
  </si>
  <si>
    <t>先分析待落标字段：名称'父资产类型'，业务定义'指理财产品投资的资产类型，如股票、基金、债券等'，数据示例为'股票'，核心语义是'理财产品所投资资产的类型'，'父'字表明其在资产类型层级中作为上级类型标识，但业务定义仍以资产类型为核心。逐一分析备选：D00081501'押品资产类型描述'对象为抵押质押物，属抵质押管理域，与理财投资资产类型域不符；D00084167'基金投资资产名称'为基金所投资产的名称而非类型，且限定基金；D00020538'行内资产类别说明'虽含'资产类别'与'资产类型'相近，但定义为行内一般资产的内部类别说明，未限定为理财产品投资资产，且语义为类别说明而非类型值；D00030987'资金类型名称'为财政授权支付资金类型，无关；D00020463'产品投资性质'定义'固收类、权益类、商品及衍生品类、混合类'，是产品层面的大类投资性质，对象与粒度均与字段'股票、基金、债券'等具体资产类型不一致；D00088242'存货资产型号'、D00007281'资产使用范围'、D00030686'资产名称'、D00083987'资产简称'、D00090456'资产单位'、D00082235'基金投资资产说明'、D00079787'资产序列'、D00020729'资产评级'均为资产的其他属性或无关信息；D00035266'父路径'、D00034676'文件父路径'、D00081093'父页面名称'虽含'父'字但指向路径/页面层级，与资产无关；D00044684'属性类型'为泛化概念，无法准确表达资产类型；其余理财产品相关备选（分红频率、理财交易方式、理财产品投资人名称、理财产品默认分红方式、投资策略、产品说明书、投资者风险偏好、特殊投资限制、代客理财产品概况、主投资经理员工号）均与资产类型无关。权衡：最接近的备选'产品投资性质'和'行内资产类别说明'在对象或粒度上与字段存在实质差异，且无法通过扩展覆盖，其余备选域不匹配，故判定'新增标准'。</t>
  </si>
  <si>
    <t>D00081501 押品资产类型描述
D00084167 基金投资资产名称
D00020538 行内资产类别说明
D00030987 资金类型名称
D00020463 产品投资性质
D00088242 存货资产型号
D00007281 资产使用范围
D00030686 资产名称
D00082235 基金投资资产说明
D00079787 资产序列
D00035266 父路径
D00034676 文件父路径
D00081093 父页面名称
D00020729 资产评级
D00083987 资产简称
D00090456 资产单位
D00044684 属性类型
D00080506 分红频率
D00036798 理财交易方式
D00082824 理财产品投资人名称
D00024616 理财产品默认分红方式
D00080538 投资策略
D00033554 产品说明书
D00038278 投资者风险偏好
D00080503 特殊投资限制
D00022042 代客理财产品概况
D00080500 主投资经理员工号</t>
  </si>
  <si>
    <t>数据状态</t>
  </si>
  <si>
    <t>准确数据（已核对）</t>
  </si>
  <si>
    <t>0-准确数据（已核对）;1-所有数据（含预估数据）</t>
  </si>
  <si>
    <t>报表取自源系统的数据是否锁定</t>
  </si>
  <si>
    <t>主产品代码</t>
  </si>
  <si>
    <t>anc..(20)</t>
  </si>
  <si>
    <t>5811120002</t>
  </si>
  <si>
    <t>指主产品的销售产品代码</t>
  </si>
  <si>
    <t>D00006335</t>
  </si>
  <si>
    <t>产品编号</t>
  </si>
  <si>
    <t>先分析字段：名称'主产品代码'，业务定义'指主产品的销售产品代码'，核心语义是'主产品的产品代码'。逐一分析备选标准：D00006335'产品编号'，业务定义'按照统一编码规则赋予银行每一个金融产品的唯一编码，是产品的唯一识别码'，是金融产品的通用唯一编码，主产品属于金融产品，其代码正是产品编号，字段中的'主'仅是对产品类型的范围限定，去掉后核心语义'产品代码'与产品编号一致，匹配度最高；D00080951'上级产品编码'指产品上一级产品的编码，强调产品层级中的父级，与'主产品'（主-子产品关系中的主产品）语义并不完全等同，匹配度低于产品编号；D00081729'子产品代码'是主产品的对立概念，排除；D00083666'大产品代码'指滚动式发行的产品代码，是另一种特定产品概念，排除；D00082011'实际产品代码'指实际发行的对外披露产品代码，'实际'与'主'语义限定不同，排除；D00018601'主账产品编号'限定为本币产品，D00003489'营销代码'、D00045403'营销产品编号'、D00003004'产品批次号'、D00089275'产品交易渠道TA代码'、D00081630'对方理财产品代码'、D00000796'产品经理编号'、D00002083'产品上级账号'、D00038040'特许品编号'、D00000911'产品适用分行号'、D00001028'销售商编号'、D00081767'销售商传真号码'、D00089439'销售人编号'、D00040837'理财产品销售商编号'、D00081592'销售费支付账户'、D00081593'销售费支付账号'等均与主产品代码无关，排除。权衡：产品编号为通用产品编码标准，字段为其范围限定下的具体产品代码，故选'复用已有标准'。</t>
  </si>
  <si>
    <t>D00018601 主账产品编号
D00081729 子产品代码
D00083666 大产品代码
D00082011 实际产品代码
D00003489 营销代码
D00080951 上级产品编码
D00045403 营销产品编号
D00006335 产品编号
D00089275 产品交易渠道TA代码
D00081630 对方理财产品代码
D00000796 产品经理编号
D00002083 产品上级账号
D00003004 产品批次号
D00040837 理财产品销售商编号
D00081592 销售费支付账户
D00081593 销售费支付账号
D00038040 特许品编号
D00000911 产品适用分行号
D00001028 销售商编号
D00081767 销售商传真号码
D00089439 销售人编号</t>
  </si>
  <si>
    <t>成立日</t>
  </si>
  <si>
    <t>指理财产品募集期结束，产品成立的日期。</t>
  </si>
  <si>
    <t>D00088548</t>
  </si>
  <si>
    <t>理财产品成立日期</t>
  </si>
  <si>
    <t>先分析字段：名称'成立日期'，业务定义'指理财产品募集期结束，产品成立的日期'，核心语义是理财产品的成立日期。逐一分析备选：D00088548'理财产品成立日期'，名称与字段高度一致，业务定义'指理财产品成立的日期'与字段'理财产品成立'完全对应，匹配度最高；D00037397'产品成立日期'，业务定义'指理财、基金等产品成立的日期'，对象覆盖理财和基金等，范围比字段宽泛，匹配度次之；D00020457'产品起始日期'，业务定义'产品募集期结束，产品正式成立，并开始计息的第一天'，虽在募集期结束的表述上与字段吻合，但名称'起始日期'与'成立日期'存在口径差异；D00006224'成立日期'名称与字段完全相同，但业务定义'企业、机构核准成立日期或某些合同合约签订成立日期'，对象是企业机构而非理财产品，业务定义与字段不符，不能复用；其余如D00080116'实际成立日期'带'实际'语义限定，D00025224'团队成立日期'、D00030131'企业成立日期（红盾）'对象不符，D00037024'开售结束日期'、D00000751'代客理财产品封闭结束日期'、D00033566'理财产品存续期结束日期'等均非成立日期。权衡：D00088548在名称和业务定义上均与字段最匹配，且字段没有超出其范围的语义限定，故选择'复用已有标准'。</t>
  </si>
  <si>
    <t>D00037397 产品成立日期
D00088548 理财产品成立日期
D00089059 基金成立日期
D00000310 开立日期
D00084137 资管计划成立日期
D00020457 产品起始日期
D00040465 新产品开办日期
D00006224 成立日期
D00009173 建立日期
D00025224 团队成立日期
D00080116 实际成立日期
D00054061 代发有效客户成立日期
D00030131 企业成立日期（红盾）
D00000751 代客理财产品封闭结束日期
D00081747 募集资金再次投放日期
D00033566 理财产品存续期结束日期
D00037024 开售结束日期
D00000755 代客理财货币产品收益兑付日期
D00081718 申购赎回确认日期</t>
  </si>
  <si>
    <t>收益类型</t>
  </si>
  <si>
    <t>非保本浮动收益</t>
  </si>
  <si>
    <t>0-保证收益;1-保本浮动收益;2-非保本浮动收益</t>
  </si>
  <si>
    <t>理财产品获取收益的类型</t>
  </si>
  <si>
    <t>区间年化收益率(%)</t>
  </si>
  <si>
    <t>产品在某个区间实现的收益换算成年收益率</t>
  </si>
  <si>
    <t>先分析待落标字段：名称'区间年化收益率(%)'，业务定义'产品在某个区间实现的收益换算成年收益率'，核心语义是'以某一统计区间收益为口径年化的收益率'。逐一分析备选：D00020593'客户实际年化收益率'指产品到期后客户取得的实际年化收益率，含'到期'与'客户'限定，非任意区间口径；D00020677'项目收益率'指非标资产项目发行时合同标明的原始年化收益率，为合同口径非区间实现口径；D00081670'转出方实际年化收益率'限定转让业务转出方，对象不符；D00081566'投资收益率'指投资产品所获得的收益率，未明确年化与区间口径，过于宽泛；D00034092'七日年化收益率'为固定7天窗口年化，与任意区间不符；D00081672'转入方预期年化收益率'为预期口径且限定转入方；D00037249'货币基金年收益率'限定货币基金且为当前口径；D00020655'实现收益率'指最新年化收益率，含'最新'限定，非任意区间。权衡：所有备选均未表达'区间'这一统计窗口概念，且各标准均有自身特定的对象与口径限定，无法通过扩展覆盖，故判定'新增标准'。</t>
  </si>
  <si>
    <t>D00020593 客户实际年化收益率
D00020677 项目收益率
D00081670 转出方实际年化收益率
D00081566 投资收益率
D00034092 七日年化收益率
D00081672 转入方预期年化收益率
D00037249 货币基金年收益率
D00020655 实现收益率</t>
  </si>
  <si>
    <t>成立以来年化收益率(%)</t>
  </si>
  <si>
    <t>产品自成立以来实现的收益换算成年收益率</t>
  </si>
  <si>
    <t>先分析待落标字段：名称'成立以来年化收益率(%)'，业务定义'产品自成立以来实现的收益换算成年收益率'，核心语义是'从产品成立到统计时点的累计区间年化收益率'。逐一分析备选：D00020593'客户实际年化收益率'指产品到期后客户取得的实际年化收益率，含'到期后'限定，与'成立以来'的持续区间口径不同；D00081670'转出方实际年化收益率'限定转让业务转出方，对象不符；D00020655'实现收益率'指客户实际实现的最新年化收益率，含'最新'限定，未体现成立以来累计区间；D00034092'七日年化收益率'为7天窗口年化，与成立以来区间不符；D00081672'转入方预期年化收益率'为预期口径且限定转入方；D00037249'货币基金年收益率'限定货币基金且为当前口径；D00000561'预期收益率'为预期口径，与实际实现口径根本不同。权衡：所有备选均未表达'成立以来'这一特定统计区间，且各标准均有自身特定的对象与口径限定，无法通过扩展覆盖，故判定'新增标准'。</t>
  </si>
  <si>
    <t>D00020593 客户实际年化收益率
D00081670 转出方实际年化收益率
D00020655 实现收益率
D00034092 七日年化收益率
D00081672 转入方预期年化收益率
D00037249 货币基金年收益率
D00000561 预期收益率</t>
  </si>
  <si>
    <t>封闭类产品</t>
  </si>
  <si>
    <t>0-现金管理类产品;1-日开/持有期产品;2-定期开放类产品;3-封闭类产品</t>
  </si>
  <si>
    <t>业务产品洗钱风险评估要素，体现产品的流动性</t>
  </si>
  <si>
    <t>平台日期</t>
  </si>
  <si>
    <t>2026/04/03</t>
  </si>
  <si>
    <t>指当前平台的日期</t>
  </si>
  <si>
    <t>D00088290</t>
  </si>
  <si>
    <t>先分析字段：名称'平台日期'，业务定义'指当前平台的日期'，核心语义是平台系统当前记录的业务日期。逐一分析备选：D00088290'平台日期'，名称与字段完全一致，业务定义'在金融交易平台系统中记录的业务日期'与字段'当前平台的日期'语义等价，匹配度最高；D00085351'公告发布日期'限定公告发布场景，D00021107'发布日期'限定系统发布消息，D00087556'上线日期'、D00082780'业务上线日期'指业务上线，D00010436'生成日期'、D00082205'台账日期'、D00045459'营销日期'、D00076316'指标日期'等均为特定对象的日期，D00028755'日期'为通用日历日期，缺少'平台'限定，D00018408/18409/18419'银银平台'系列限定银银平台具体场景，均不如'平台日期'贴合；其余如登录、开户、展期、订单、好享贷、计息、逾期、付息等日期更是与平台日期无关。权衡：D00088290在名称与业务定义两个维度都与字段完全匹配，故选择'复用已有标准'。</t>
  </si>
  <si>
    <t>D00088290 平台日期
D00013183 登录日期
D00082205 台账日期
D00010436 生成日期
D00087556 上线日期
D00021107 发布日期
D00045459 营销日期
D00014810 展期日期
D00082780 业务上线日期
D00076316 指标日期
D00018419 银银平台失效日期
D00018408 银银平台申请交易起始日期
D00018409 银银平台申请交易结束日期
D00028755 日期
D00029117 日期段N起始日期
D00029576 日期段N结束日期
D00091440 特定日期浮动起始日期
D00000030 开户日期
D00045110 订单有效期
D00014858 好享贷有效期
D00085351 公告发布日期
D00019395 任现职等日期
D00019396 任现职级日期
D00089017 正式退款日期
D00084191 计息日期
D00009504 当前逾期日期
D00084252 本期付息日期</t>
  </si>
  <si>
    <t>登录用户</t>
  </si>
  <si>
    <t>系统登陆操作人员</t>
  </si>
  <si>
    <t>D00033514</t>
  </si>
  <si>
    <t>用户登录中文名称</t>
  </si>
  <si>
    <t>先分析待落标字段：名称'登录用户'，业务定义'系统登陆操作人员'，数据示例'张三'为人员中文姓名，核心语义是'登录并操作系统的人员'。逐一分析备选：D00033514'用户登录中文名称'定义为'用户在登录系统等所使用的中文名称'，名称与定义均紧扣'登录'，且示例'张三'正是中文名称，匹配度最高；D00012003'登录名称'定义为'用户登录系统的名称'，与登录相关，但未明确为人员中文姓名，匹配度次之；D00033381'当前操作用户名'中'当前操作用户'与'操作人员'接近，但'用户名'通常指系统账号，与示例'张三'为人员姓名不符，且名称未含'登录'，匹配度再次之；D00016588'登记用户'指事件记录人，与登录无关；D00011980'登录密码'、D00018384'原登录密码'、D00038792'员工业务初始密码'、D00014173'系统密码'为密码类，排除；D00032019'网银登录名'限定网银场景，范围过窄；D00033640'登录地点'、D00028108'登录IP地址'、D00045350'登录GPS纬度'、D00045351'登录GPS经度'、D00045352'登录失败原因'、D00045353'登录凭据'、D00038890'设备唯一标识符'均为登录相关但非用户本身的属性；D00079042'最新有效管户客户经理OA登录名'限定客户经理OA账号；D00000496'注册登记人名称'、D00019898'被授权人职位名称'、D00023252'交易员姓名'、D00080972'本方交易员姓名'、D00047894'审核人OA名'、D00018728'上次释放操作员编号'、D00027972'双击事件'、D00014167'系统操作要求'均与登录用户无关。权衡：D00033514在名称、定义、数据示例三个维度均最匹配，故选'复用已有标准'，无需扩展。</t>
  </si>
  <si>
    <t>D00016588 登记用户
D00033514 用户登录中文名称
D00012003 登录名称
D00011980 登录密码
D00032019 网银登录名
D00033640 登录地点
D00079042 最新有效管户客户经理OA登录名
D00000496 注册登记人名称
D00033381 当前操作用户名
D00045352 登录失败原因
D00045353 登录凭据
D00018384 原登录密码
D00028108 登录IP地址
D00045350 登录GPS纬度
D00045351 登录GPS经度
D00038792 员工业务初始密码
D00038890 设备唯一标识符
D00014167 系统操作要求
D00014173 系统密码
D00019898 被授权人职位名称
D00023252 交易员姓名
D00047894 审核人OA名
D00027972 双击事件
D00018728 上次释放操作员编号
D00080972 本方交易员姓名</t>
  </si>
  <si>
    <t>未完结流程统计-流程1-待办任务数量</t>
  </si>
  <si>
    <t>10</t>
  </si>
  <si>
    <t>全部待办任务数量</t>
  </si>
  <si>
    <t>先分析待落标字段：名称'未完结流程统计-流程1-待办任务数量'，业务定义'全部待办任务数量'，核心语义是'处于待办（未处理）状态的任务数量'。逐一分析备选：D00027876'已办数量'指已办理文件总数，与待办相反；D00034614'批处理成功笔数'指批处理成功的交易笔数，对象与口径不符；D00032225'任务发送次数'指任务发送次数，非待办数量；D00036991'白名单任务客户数量'限定白名单客户营销任务，对象不符；D00047803'任务重试次数'指重试次数，非待办数量；D00087457'预计业务笔数'为外拓活动预估笔数，口径不符；D00035243'处理成功数'指处理成功的数量，与待办相反；D00032969'待分配柜员数'指待分配的柜员数量，对象为柜员而非任务；D00080707'客户风险评级任务总量'虽为任务总量但限定风险评级任务，对象特定不符；D00086496'当前已完成录入页数'为已完成口径，不符；D00033948'T-1日用户收益'与D00049165'T-1日指标值'为收益/指标值，非任务数量；D00028037'流程规则提交周期'、D00081229'放款流程自然日时长'、D00081202'支行行长处理流程时长'、D00081214'辖行主管处理流程时长'、D00081230'放款流程工作日时长'、D00081186'客户经理处理流程时长'、D00081191'文档接收岗处理流程时长'均为流程时长，非任务数量；D00082907'当月有效交纳党费任务数量'限定党费缴纳任务，对象不符；D00000367'全部冻结次数'、D00000395'全部暂封次数'、D00033199'平台备份全部冻结次数'为冻结/暂封次数，无关；D00016355'集团总负债'为负债金额，无关；D00000071'持股比例'为比例值，无关。权衡：所有备选均未表达'待办任务数量'这一概念，虽有若干'任务数量'类标准但对象均特定（如风险评级、党费缴纳），无法通过扩展覆盖，故判定'新增标准'。</t>
  </si>
  <si>
    <t>D00027876 已办数量
D00034614 批处理成功笔数
D00032225 任务发送次数
D00036991 白名单任务客户数量
D00047803 任务重试次数
D00087457 预计业务笔数
D00035243 处理成功数
D00032969 待分配柜员数
D00080707 客户风险评级任务总量
D00086496 当前已完成录入页数
D00033948 T-1日用户收益
D00049165 T-1日指标值
D00028037 流程规则提交周期
D00081229 放款流程自然日时长
D00081202 支行行长处理流程时长
D00081214 辖行主管处理流程时长
D00081230 放款流程工作日时长
D00081186 客户经理处理流程时长
D00081191 文档接收岗处理流程时长
D00082907 当月有效交纳党费任务数量
D00000367 全部冻结次数
D00000395 全部暂封次数
D00033199 平台备份全部冻结次数
D00016355 集团总负债
D00000071 持股比例</t>
  </si>
  <si>
    <t>未完结流程统计-流程1-已办任务数量</t>
  </si>
  <si>
    <t>全部已办但是流程未完结数量</t>
  </si>
  <si>
    <t>D00027876</t>
  </si>
  <si>
    <t>已办数量</t>
  </si>
  <si>
    <t>先分析字段：名称'未完结流程统计-流程1-已办任务数量'，业务定义'全部已办但是流程未完结数量'，核心语义是'未完结流程中已办理任务的数量'。逐一分析备选：备选D00027876'已办数量'，业务定义'统计相关维度下人员已办理文件总数'，名称与字段核心词'已办任务数量'高度吻合，业务定义均为统计已办理事项的数量，字段中'未完结流程统计-流程1'属于统计范围限定，去掉后仍是'已办数量'这一事实，只是范围变窄，匹配度最高；备选D00035243'处理成功数'强调'处理成功'，而字段'已办'仅表示已办理、不强调成功与否，存在语义偏差；备选D00035356'未处理数'为已办的反向统计，不匹配；备选D00034614'批处理成功笔数'、D00086496'当前已完成录入页数'、D00049957'行外交易已处理笔数'、D00014894'已发送的账单数量'、D00029910'已办提货担保笔数'、D00002380'已办理担保笔数'等均限定于特定业务场景或对象，与'流程中已办任务'无关；其余备选多为流程时长、天数类指标（如D00081229、D00081202、D00081186等）或与任务数量无关的指标，均不匹配。权衡：D00027876在名称与业务定义上均与待落标字段最匹配，字段多出的'未完结流程统计-流程1'仅为范围限定，故选择'复用已有标准'。</t>
  </si>
  <si>
    <t>D00027876 已办数量
D00034614 批处理成功笔数
D00086496 当前已完成录入页数
D00049957 行外交易已处理笔数
D00035243 处理成功数
D00014894 已发送的账单数量
D00029910 已办提货担保笔数
D00028932 计划办结天数
D00035356 未处理数
D00002380 已办理担保笔数
D00033948 T-1日用户收益
D00049165 T-1日指标值
D00028037 流程规则提交周期
D00081229 放款流程自然日时长
D00081202 支行行长处理流程时长
D00081214 辖行主管处理流程时长
D00081230 放款流程工作日时长
D00036991 白名单任务客户数量
D00081186 客户经理处理流程时长
D00027867 平均使用小时数
D00000367 全部冻结次数
D00000395 全部暂封次数
D00033199 平台备份全部冻结次数
D00016355 集团总负债
D00081187 客户经理补充资料处理子流程时长
D00081191 文档接收岗处理流程时长
D00081195 文档扫描岗处理流程时长</t>
  </si>
  <si>
    <t>发起日期</t>
  </si>
  <si>
    <t>流程发起日期</t>
  </si>
  <si>
    <t>D00085649</t>
  </si>
  <si>
    <t>起草日期</t>
  </si>
  <si>
    <t>先分析字段：名称'发起日期'，业务定义'流程发起日期'，核心语义是'流程任务发起的日期'，未限定由谁发起或属于何种具体业务。逐一分析备选：D00081722'投资发起日期'指理财资金用于投资交易的发起日期，对象是投资行为而非流程，排除；D00084270'发起交易日期'指客户申请发起交易的日期，对象是交易，排除；D00038733'报文发起日期'指报文发起，对象是报文，排除；D00081653'委托交易发起日期'指委托交易发起，对象是委托交易，排除；D00022463'发行起始日期'指债券发行起始，对象是债券发行，排除；D00081184'客户经理发起流程日期'语义是流程在客户经理发起层级的开始时间，与字段同为流程发起，但多出'客户经理'这一角色限定，收窄了发起主体，匹配度低于无角色限定的标准；D00081185'客户经理提交流程日期'是客户经理发起层级的结束日期，且'提交'与'发起'口径不同，排除；D00006272'开始日期'为通用的事务或活动开始日期，'开始'与'发起'语义存在偏差，且未点明流程，排除；D00087911'展期起始日期'指分期付款展期起始，对象不同，排除；D00045121'商户发起退款日期'指商户退款发起，对象不同，排除；D00085649'起草日期'，业务定义'表示流程任务发起的具体的日期'，与字段'流程发起日期'语义完全一致，名称'起草'在流程语境中即对应任务发起环节，匹配度最高；D00085417'集团预授信申报发起日期'限定为预授信申报流程，范围过窄；D00006373'请求日期'指发起请求操作的日期，对象是请求而非流程，排除。权衡：D00085649在业务定义维度与字段语义完全等价，且无多余限定，故选择D00085649，判定'复用已有标准'。</t>
  </si>
  <si>
    <t>D00081722 投资发起日期
D00084270 发起交易日期
D00038733 报文发起日期
D00081653 委托交易发起日期
D00022463 发行起始日期
D00081184 客户经理发起流程日期
D00006272 开始日期
D00087911 展期起始日期
D00045121 商户发起退款日期
D00085649 起草日期
D00085417 集团预授信申报发起日期
D00081185 客户经理提交流程日期
D00006373 请求日期</t>
  </si>
  <si>
    <t>(产品)7日可变现资产比例</t>
  </si>
  <si>
    <t>指定期开放的理财产品持有资产的7日可变现资产价值占资产净值的比例。</t>
  </si>
  <si>
    <t>先分析字段：名称'(产品)7日可变现资产比例'，业务定义'指定期开放的理财产品持有资产的7日可变现资产价值占资产净值的比例'，核心语义是'理财产品7日可变现资产价值占资产净值的比例'。逐一分析备选：备选D00088211'资产收益金额比例'，业务定义'不同的理财产品按照具体金额得出的收益比例'，如付息、兑付、红利、分红等收益金额比例，计量对象是投资收益，而字段计量对象是资产可变现价值与资产净值的比例，两者业务口径根本不同，不能复用；备选D00080784'份额折算系数'，业务定义'指产品资产净值不变的前提下，按照一定的比例调整产品份额总额，使得理财产品单位净值降低'，指份额折算调整系数，与字段'资产可变现比例'完全无关，不能复用。权衡：两个备选在名称与业务定义上均与待落标字段不匹配，且无法通过扩展覆盖，故判定'新增标准'。</t>
  </si>
  <si>
    <t>D00088211 资产收益金额比例
D00080784 份额折算系数</t>
  </si>
  <si>
    <t>(资管产品)T-1实际单位净值（7位）</t>
  </si>
  <si>
    <t>i(10,7)</t>
  </si>
  <si>
    <t>1.0212451</t>
  </si>
  <si>
    <t>指理财产品在统计日前一日的每单位份额的估值净值。</t>
  </si>
  <si>
    <t>无备选标准或备选标准经域类型筛选后全部淘汰，直接新增标准</t>
  </si>
  <si>
    <t>(资管产品)T-1实际单位净值（4位）</t>
  </si>
  <si>
    <t>1.0241</t>
  </si>
  <si>
    <t>D00000733</t>
  </si>
  <si>
    <t>昨日单位净值</t>
  </si>
  <si>
    <t>先分析字段：名称'(资管产品)T-1实际单位净值（4位）'，业务定义'指理财产品在统计日前一日的每单位份额的估值净值'，核心语义是'统计日前一日的理财产品单位净值'。逐一分析备选：备选D00000733'昨日单位净值'，业务定义'指理财产品在存续期间按理财产品总市值除以产品份额'，名称中的'昨日'与字段'T-1'（统计日前一日）时间口径一致，业务定义即为理财产品单位净值的计算口径，匹配度最高；备选D00000511'单位净值'，业务定义'每单位基金的净值，起始值为1'，虽涵盖单位净值核心概念，但缺少'T-1'的时间限定；备选D00049165'T-1日指标值'，业务定义'从统计日起前推1天某个指标的值'，时间口径一致但为通用指标值，未特指单位净值；备选D00020454'产品净值'为'最新净值'、D00047278'产品最新净值'为最新统计时点净值，均与T-1口径不符；备选D00038854'单位累计净值'包含成立以来分红及拆分累计，与单期单位净值不同；备选D00026953'目标产品单位净值'、D00037256'基金单位净值'、D00026980'原单位净值'、D00020627'确认净值'、D00080784'份额折算系数'等均与字段的'T-1单位净值'口径不符。权衡：D00000733在名称与业务定义上同时匹配'T-1'与'单位净值'两个核心语义，故选择'复用已有标准'。</t>
  </si>
  <si>
    <t>D00026953 目标产品单位净值
D00037256 基金单位净值
D00020454 产品净值
D00049165 T-1日指标值
D00000511 单位净值
D00000733 昨日单位净值
D00026980 原单位净值
D00047278 产品最新净值
D00020627 确认净值
D00038854 单位累计净值
D00080784 份额折算系数</t>
  </si>
  <si>
    <t>(资管产品)T-2实际单位净值（4位）</t>
  </si>
  <si>
    <t>指理财产品在统计日前二日的每单位份额的估值净值。</t>
  </si>
  <si>
    <t>D00000511</t>
  </si>
  <si>
    <t>单位净值</t>
  </si>
  <si>
    <t>先分析字段：名称'(资管产品)T-2实际单位净值（4位）'，业务定义'指理财产品在统计日前二日的每单位份额的估值净值'，核心语义是'统计日前二日的理财产品单位净值'。逐一分析备选：备选D00000511'单位净值'，业务定义'每单位基金的净值，起始值为1'，直接对应字段核心概念'单位净值'，字段中的'T-2'为具体统计日期的时间限定，去掉后仍是'单位净值'这一事实，只是时间范围变宽，属于范围限定，可复用；备选D00000733'昨日单位净值'仅对应统计日前一日（T-1），与T-2时间口径不符；备选D00049165'T-1日指标值'时间口径为T-1而非T-2，且为通用指标值而非单位净值；备选D00020454'产品净值'、D00047278'产品最新净值'均为最新时点净值，与T-2不符；备选D00038854'单位累计净值'含累计分红拆分，与单期单位净值不同；备选D00026953'目标产品单位净值'、D00037256'基金单位净值'、D00026980'原单位净值'、D00020627'确认净值'、D00080784'份额折算系数'等均与字段口径不符。权衡：其余备选要么时间口径不符（T-1、最新），要么计量对象不同（累计净值、折算系数等），D00000511'单位净值'与字段核心语义最贴近，T-2仅为时间范围限定，故选择'复用已有标准'。</t>
  </si>
  <si>
    <t>D00026953 目标产品单位净值
D00020454 产品净值
D00037256 基金单位净值
D00000511 单位净值
D00049165 T-1日指标值
D00000733 昨日单位净值
D00026980 原单位净值
D00047278 产品最新净值
D00020627 确认净值
D00038854 单位累计净值
D00080784 份额折算系数</t>
  </si>
  <si>
    <t>(资管产品)T日可用头寸</t>
  </si>
  <si>
    <t>i(19,2)</t>
  </si>
  <si>
    <t>100000.02</t>
  </si>
  <si>
    <t>指资管产品在持仓日当日未投资金额。</t>
  </si>
  <si>
    <t>D00034991</t>
  </si>
  <si>
    <t>当前可用头寸</t>
  </si>
  <si>
    <t>先分析字段：名称'(资管产品)T日可用头寸'，业务定义'指资管产品在持仓日当日未投资金额'，核心语义是'资管产品当日可用（未投资）的头寸金额'。逐一分析备选：备选D00034991'当前可用头寸'，业务定义'指当前持有可以使用的头寸'，名称与字段核心'可用头寸'完全一致，'T日'与'当前'均指统计时点的当日，业务定义'当前持有可以使用的头寸'与'持仓日当日未投资金额'语义吻合，匹配度最高；备选D00085290'理财产品可用持仓份额'，虽含'可用'，但计量单位为份额，与'头寸（金额）'计量对象不同；备选D00019643'理财产品持仓份额'、D00085954'函证基准日理财产品份额'均为份额口径，且无'可用'限定；备选D00039317'清算账户可用头寸'限定于清算账户场景，与资管产品不符；备选D00083655'投组单一产品头寸'、D00083656'投组组合产品头寸'为投资组合口径且未强调'可用'；备选D00050440、D00050438、D00050436、D00050435、D00050439等各类'资管产品余额'为余额口径而非可用头寸；其余备选涉及收益、估值、消费金额、利率、现金流等，均不匹配。权衡：D00034991'当前可用头寸'在名称与业务定义上与待落标字段最匹配，字段中的'(资管产品)'与'T日'仅为产品类型与时间范围限定，故选择'复用已有标准'。</t>
  </si>
  <si>
    <t>D00085290 理财产品可用持仓份额
D00050440 金融资产投资公司资管产品余额
D00080163 当日理财产品资产合计
D00050438 期货公司及子公司资管产品余额
D00019643 理财产品持仓份额
D00085954 函证基准日理财产品份额
D00050436 证券公司及子公司资管产品余额
D00050435 信托公司资管产品余额
D00085955 函证基准日理财产品净额
D00034991 当前可用头寸
D00039317 清算账户可用头寸
D00050439 保险资管产品余额
D00033948 T-1日用户收益
D00083655 投组单一产品头寸
D00083656 投组组合产品头寸
D00049165 T-1日指标值
D00101181 近6个月平均已用额度(人行征信)
D00023480 子账户上日末虚拟头寸
D00081331 当日估值
D00035389 POS当日累计消费金额
D00035390 POS当日累计转账金额
D00080165 当日未分配收益
D00080167 当日未实现利润
D00001775 浮动盈亏
D00089897 原贷款日利率
D00020502 非标债权资产持仓比例
D00084190 付息计划支付现金流</t>
  </si>
  <si>
    <t>(资管产品)预估可用头寸</t>
  </si>
  <si>
    <t>指资管产品在持仓日当日未投资金额+-当日指令后的金额。</t>
  </si>
  <si>
    <t>先分析字段：名称'(资管产品)预估可用头寸'，业务定义'资管产品在持仓日当日未投资金额+-当日指令后的金额'，核心语义是'资管产品的预估可用头寸（可用资金）'，包含'预估'（预计口径）与'资管产品'两个限定。逐一分析备选：备选D00034991'当前可用头寸'与字段共享'可用头寸'核心词，但字段是'预估'（预计口径），标准是'当前'（当前持有口径），二者属于计划/预计与实际/当前的语义口径差异，按规则'预计/确定'类语义限定不能复用；备选D00000953'头寸金额'指可使用的资金总和，偏向清算可用资金口径，名称与定义均无'可用头寸/预估'限定；备选D00083655'投组单一产品头寸'指投资组合中单个理财产品的持仓金额，是持仓量而非'可用/预估'头寸；备选D00085290'理财产品可用持仓份额'为份额数而非金额头寸；备选D00039317'清算账户可用头寸'限定于清算账户资金清算场景，对象不同；备选D00033296'冻结预估现金'虽含'预估'但指黄金ETF清算中冻结的现金，对象不同；其余候选（金融资产投资公司/期货/信托/保险/证券等各类资管产品余额、当日资产合计、估值、收益、持仓份额等）在对象或口径上均不匹配。权衡：最接近的'当前可用头寸'因'预估'与'当前'的语义口径差异不能复用，其余候选更远，且无法通过扩展覆盖，故判定'新增标准'。</t>
  </si>
  <si>
    <t>D00085290 理财产品可用持仓份额
D00050440 金融资产投资公司资管产品余额
D00050438 期货公司及子公司资管产品余额
D00050435 信托公司资管产品余额
D00019643 理财产品持仓份额
D00050439 保险资管产品余额
D00050436 证券公司及子公司资管产品余额
D00001816 当前可用持仓量
D00080163 当日理财产品资产合计
D00034991 当前可用头寸
D00039317 清算账户可用头寸
D00083655 投组单一产品头寸
D00083656 投组组合产品头寸
D00101181 近6个月平均已用额度(人行征信)
D00033296 冻结预估现金
D00000953 头寸金额
D00001928 头寸净额
D00035389 POS当日累计消费金额
D00035390 POS当日累计转账金额
D00081331 当日估值
D00080165 当日未分配收益
D00080167 当日未实现利润
D00089897 原贷款日利率
D00084190 付息计划支付现金流
D00001775 浮动盈亏
D00081334 当日摊余成本
D00080156 当日计提客户收益</t>
  </si>
  <si>
    <t>日期</t>
  </si>
  <si>
    <t>指当前数据更新的具体有效日期</t>
  </si>
  <si>
    <t>D00046562</t>
  </si>
  <si>
    <t>最后更新业务日期</t>
  </si>
  <si>
    <t>先分析字段：名称'日期'，业务定义'指当前数据更新的具体有效日期'，核心语义是'数据更新发生的具体日期'，'当前'即指最近一次更新。逐一分析备选：D00009166'数据日期'与D00006367'统计日期'均指统计该项数据的日期，强调'统计'口径，与字段'更新'口径有偏差，排除；D00006277'生效日期'指协议等开始产生有效力的日期，对象是协议而非数据更新，排除；D00010436'生成日期'为某事物生成的日期，'生成'与'更新'存在口径差异，且未体现'更新'，排除；D00028755'日期'为通用日历日期，名称虽完全一致但定义过于宽泛，丢失了'数据更新'的业务含义，排除；D00021923'添加日期'指添加事务的日期，口径不同，排除；D00049252'记录生成日期'指系统生成业务信息或操作流程记录的日期，与数据更新相近但侧重'生成记录'，匹配度低于直接描述更新的标准；D00085033'关联日期'指建立关联关系的日期，排除；D00006460'发生日期'指业务发生日期，排除；D00029117、D00029576、D00091440为日期段与特定浮动日期，语义不同，排除；D00000030、D00000041、D00000310、D00000475、D00001191、D00001397为开户、销户、开立、中止、投保、结清等具体业务日期，对象不同，排除；D00036208'ETL更新日期'指数据通过ETL更新至目标端的日期，虽体现'数据更新'但限定ETL技术手段，范围过窄；D00046562'最后更新业务日期'，业务定义'表示业务数据信息最后一次更新的具体日期'，直接对应'数据更新'与'具体日期'，其中'最后'与字段'当前'均指最近一次更新，语义一致，匹配度最高；D00047351'GEMS最后更新日期'与D00047352'GEMS最后批量更新日期'限定GEMS系统，范围过窄；D00037646'最新份额对应日期'、D00053818与D00053819'贴金券最早到期日期'为具体业务场景日期，排除。权衡：D00046562在名称与业务定义上最贴合字段'数据更新的具体有效日期'，且无需扩展，故选择D00046562，判定'复用已有标准'。</t>
  </si>
  <si>
    <t>D00009166 数据日期
D00006277 生效日期
D00006367 统计日期
D00010436 生成日期
D00028755 日期
D00021923 添加日期
D00049252 记录生成日期
D00085033 关联日期
D00006460 发生日期
D00029117 日期段N起始日期
D00029576 日期段N结束日期
D00091440 特定日期浮动起始日期
D00000030 开户日期
D00000041 销户日期
D00000310 开立日期
D00000475 中止日期
D00001191 投保日期
D00001397 结清日期
D00036208 ETL更新日期
D00046562 最后更新业务日期
D00047351 GEMS最后更新日期
D00037646 最新份额对应日期
D00047352 GEMS最后批量更新日期
D00053818 理财贴金券最早到期日期
D00053819 支付贴金券最早到期日期</t>
  </si>
  <si>
    <t>现金方向</t>
  </si>
  <si>
    <t>流入</t>
  </si>
  <si>
    <t>01-流入;02-流出</t>
  </si>
  <si>
    <t>现金流入或流出</t>
  </si>
  <si>
    <t>资金流入</t>
  </si>
  <si>
    <t>100000000</t>
  </si>
  <si>
    <t>资金方向为流入的金额</t>
  </si>
  <si>
    <t>D00088714</t>
  </si>
  <si>
    <t>资金流动金额</t>
  </si>
  <si>
    <t>先分析字段：名称'资金流入'，业务定义'资金方向为流入的金额'，核心语义是'方向为流入的资金金额'，是对资金流动方向（流入）的限定。逐一分析备选：备选D00088714'资金流动金额'，业务定义'指发生资金流动的金额'，方向中性、对象通用，字段'资金流入'相比仅多了'流入'这一方向限定，去掉后仍是'资金流动金额'这一事实，只是范围收窄到流入方向，属于范围限定，可复用；备选D00088943'客户流入交易金额'虽然含'流入'，但多了'客户''交易'限定，字段为通用资金流入，比标准更宽，反向不匹配；备选D00011624'当日资金转入金额'限定为证券账户转银行账户的特定场景，过窄；备选D00011090'转入金额'特指转入新五级分类的金额，业务对象不同；备选D00001717'资金流差额'指流入流出相抵后的差额，与'流入金额'口径不同；其余备选（买入金额、信托资金、资金利率、募集资金、拆入金额等）均不匹配。权衡：D00088714在名称与业务定义上最贴合，字段仅增加'流入'方向范围限定，故选择D00088714，判定'复用已有标准'。</t>
  </si>
  <si>
    <t>D00088714 资金流动金额
D00088943 客户流入交易金额
D00001717 资金流差额
D00088713 资金流动笔数
D00000830 买入金额
D00011624 当日资金转入金额
D00088942 客户流入交易笔数
D00011090 转入金额
D00088712 资金流动客户数
D00029435 买入总金额
D00079289 配偶月净流入额
D00079290 配偶月净流入笔数
D00037265 信托资金
D00039012 资金利率
D00001954 分行资金成本
D00026927 分行红利资金
D00028710 募集资金金额
D00083885 内部收益率
D00001248 拆入金额
D00032816 资金拆借固定利率
D00002415 申请额度金额
D00028895 自有偿付资金金额
D00020674 项目贷款金额
D00084831 反向交易金额</t>
  </si>
  <si>
    <t>资金流出</t>
  </si>
  <si>
    <t>-100000000</t>
  </si>
  <si>
    <t>资金方向为流出的金额</t>
  </si>
  <si>
    <t>先分析字段：名称'资金流出'，业务定义'资金方向为流出的金额'，核心语义是'方向为流出的资金金额'，是对资金流动方向（流出）的限定。逐一分析备选：备选D00088714'资金流动金额'，业务定义'指发生资金流动的金额'，方向中性、对象通用，字段'资金流出'相比仅多了'流出'这一方向限定，去掉后仍是'资金流动金额'这一事实，只是范围收窄到流出方向，属于范围限定，可复用；备选D00088941'客户流出交易金额'虽含'流出'，但多了'客户''交易'限定，字段为通用资金流出，比标准更宽，反向不匹配；备选D00009399'存款流出交易统计金额'限定为存款存出交易场景，过窄；备选D00020725'转出金额'特指存款转出/转让业务，场景受限；备选D00011625'当日资金转出金额'限定为银行账户转证券账户的特定场景，过窄；备选D00001717'资金流差额'指流入流出相抵后的差额，与'流出金额'口径不同；其余备选（信托资金、资金利率、分行资金成本、拆入金额、申请额度金额等）均不匹配。权衡：D00088714在名称与业务定义上最贴合，字段仅增加'流出'方向范围限定，故选择D00088714，判定'复用已有标准'。</t>
  </si>
  <si>
    <t>D00088714 资金流动金额
D00088941 客户流出交易金额
D00001717 资金流差额
D00009399 存款流出交易统计金额
D00088940 客户流出交易笔数
D00011625 当日资金转出金额
D00088713 资金流动笔数
D00020725 转出金额
D00088943 客户流入交易金额
D00080719 转出客户行外资金金额
D00037265 信托资金
D00039012 资金利率
D00001954 分行资金成本
D00026927 分行红利资金
D00028710 募集资金金额
D00028891 我行资金成本
D00079289 配偶月净流入额
D00088942 客户流入交易笔数
D00079290 配偶月净流入笔数
D00001248 拆入金额
D00032816 资金拆借固定利率
D00002415 申请额度金额
D00028895 自有偿付资金金额</t>
  </si>
  <si>
    <t>收付方向</t>
  </si>
  <si>
    <t>收款</t>
  </si>
  <si>
    <t>01-收款;02-付款</t>
  </si>
  <si>
    <t>收款或付款</t>
  </si>
  <si>
    <t>流水日期</t>
  </si>
  <si>
    <t>流水生成的当日日期</t>
  </si>
  <si>
    <t>D00000212</t>
  </si>
  <si>
    <t>流水表会计日期</t>
  </si>
  <si>
    <t>先分析字段：名称'流水日期'，业务定义'流水生成的当日日期'，核心语义是'流水（交易流水记录）生成的日期'，强调'生成'口径。逐一分析备选：D00087336'现金流水发生日期'指现金流水发生的日期，一方面限定'现金'，另一方面'发生'与字段'生成'口径不同（发生指交易实际发生、生成指记录生成），排除；D00000212'流水表会计日期'，业务定义'交易流水表生成的会计日期'，明确以'流水表生成'为核心语义，与字段'流水生成的当日日期'高度一致，名称与字段同含'流水'关键词，匹配度最高；D00087337'现金流水汇总日期'指流水汇总日期，'汇总'与'生成'不同，且限定现金，排除；D00089963'流程结束日期'指流程结束，对象不同，排除；D00033685'收支日期'指收入支出发生日期，排除；D00033524'支付发生日期'指支付业务发生日期，排除；D00038686'成交会计日期'指资产交易成交的记账日期，排除；D00006276'交易发生日期'指交易达成或发生的日期，'发生'口径与字段'生成'不同，排除；D00034175'提前平盘现金流日期'为特定衍生品场景日期，排除；D00011056'交易账单日期'指交易所属账单日期，对象不同，排除；D00028755'日期'为通用日历日期，过于宽泛，丢失'流水生成'含义，排除；其余开户、销户、开立、账户关闭、首次开户、基金凭证、首次起息、开卡等日期均为具体业务场景，对象不同，排除。权衡：D00000212以'流水表生成'为定义核心，与字段'流水生成'语义最接近，'会计'为标准化语境下的限定但不改变'流水生成日期'这一事实，故选择D00000212，判定'复用已有标准'。</t>
  </si>
  <si>
    <t>D00087336 现金流水发生日期
D00000212 流水表会计日期
D00087337 现金流水汇总日期
D00089963 流程结束日期
D00033685 收支日期
D00033524 支付发生日期
D00038686 成交会计日期
D00006276 交易发生日期
D00034175 提前平盘现金流日期
D00011056 交易账单日期
D00028755 日期
D00029117 日期段N起始日期
D00029576 日期段N结束日期
D00091440 特定日期浮动起始日期
D00000030 开户日期
D00000041 销户日期
D00000310 开立日期
D00017852 账户关闭日期
D00015281 首次开户日期
D00024836 当日交易凭证日期
D00015282 首次起息日期
D00008056 开卡日期</t>
  </si>
  <si>
    <t>证券账户</t>
  </si>
  <si>
    <t>52600006967</t>
  </si>
  <si>
    <t>用于投资交易资产的证券账号</t>
  </si>
  <si>
    <t>D00037213</t>
  </si>
  <si>
    <t>证券账号</t>
  </si>
  <si>
    <t>先分析字段：名称'证券账户'，业务定义'用于投资交易资产的证券账号'，核心语义是'用于证券投资交易的证券账户账号'。逐一分析备选标准：D00037213'证券账号'，业务定义'证券登记结算机构为投资者设立的，用于准确记载投资者所持证券种类、名称、数量及相应权益和变动情况的账户的账号，是认定股东身份的重要凭证，也是投资者进行证券交易的先决条件'，与字段'证券账户/证券账号'的名称与语义完全吻合，匹配度最高；D00005425'证券使用账号'指进行证券交易时使用的账号，范围较窄；D00088153'股票交易账号'限定为股票交易，D00088315'债券交易账号'限定为债券交易，D00000153'上交所证券账号'、D00000154'深交所证券账号'限定具体交易所，D00032082'投资人证券账号'限定为ETF绑定基金账号，均为特定客群或场景的收窄，匹配度低于D00037213；D00034987'证券代码'及D00037217'转入证券代码'、D00037226'标的证券代码'、D00037228'回购证券代码'、D00037262'申购证券代码'、D00037263'赎回证券代码'、D00082815'证券内部编码'指上市证券的代码，与证券账户是不同对象，排除；D00032538'投资账号'限定为保费投资专项账户，D00003106'理财交易账号'、D00000873'理财账号'、D00040827'理财交易子账号'、D00035101'现金宝交易账号'、D00006323'交易账号'均为理财等特定业务账号，与证券账户不同，排除；D00089713'证券流水号'、D00028889'资产证券化项目编号'、D00083653'上交所资产代码'、D00083654'深交所资产代码'均不匹配。权衡：D00037213'证券账号'在名称与业务定义上均与字段高度吻合，故选'复用已有标准'。</t>
  </si>
  <si>
    <t>D00037213 证券账号
D00032082 投资人证券账号
D00005425 证券使用账号
D00088153 股票交易账号
D00032538 投资账号
D00000153 上交所证券账号
D00000154 深交所证券账号
D00088315 债券交易账号
D00034987 证券代码
D00037217 转入证券代码
D00037226 标的证券代码
D00037228 回购证券代码
D00037262 申购证券代码
D00037263 赎回证券代码
D00082815 证券内部编码
D00089713 证券流水号
D00003106 理财交易账号
D00028889 资产证券化项目编号
D00000873 理财账号
D00040827 理财交易子账号
D00035101 现金宝交易账号
D00083653 上交所资产代码
D00083654 深交所资产代码
D00006323 交易账号</t>
  </si>
  <si>
    <t>非标资产-非标投标-资产期限1年以上-拟投资总额</t>
  </si>
  <si>
    <t>5</t>
  </si>
  <si>
    <t>资产期限在1年以上的非标资产拟投资总额，单位：亿元</t>
  </si>
  <si>
    <t>先分析字段：名称'非标资产-非标投标-资产期限1年以上-拟投资总额'，业务定义'资产期限在1年以上的非标资产拟投资总额，单位：亿元'，核心语义是'非标资产的拟投资总额（计划投资金额）'，含'拟'（计划口径）与'非标资产'对象限定。逐一分析备选：备选D00010609'投资总额'，业务定义'指金融投资中的投资总额'，为实际投资总额，字段'拟投资总额'为计划口径，属于'计划/实际'语义限定差异，去掉'拟'后计量口径由计划变为实际，发生根本变化，按规则明确不能复用；备选D00083890'投资金额'，业务定义'投资人投入标的项目中的资金金额'，为实际投入金额，同样存在'拟（计划）与实际'口径差异，不能复用；备选D00011010'项目总投资'，业务定义'拟建项目全部建成、投入营运所需的费用总和'，对象为建设项目总投资费用，与'非标资产拟投资总额'对象不同；备选D00020502'非标债权资产持仓比例'为比例值且为持仓口径，非金额；备选D00084120'非债券资产券面总额'为面值总量，与拟投资金额不同；备选D00080260'资产总额'为企业全部资产口径，与拟投资总额不同；其余备选（资产总额上下限、减值期限、待偿期、合作期限、模型得分等）均不匹配。权衡：所有备选均无法覆盖'拟投资总额'的计划口径且无法通过扩展覆盖（计划与实际是根本口径差异），故判定'新增标准'。</t>
  </si>
  <si>
    <t>D00010609 投资总额
D00030156 资产总额上限
D00080455 非贸易融资金额
D00020502 非标债权资产持仓比例
D00011010 项目总投资
D00084120 非债券资产券面总额
D00083639 非债券业务分类额度总金额
D00080542 投资比例上限
D00083890 投资金额
D00091661 年初非信贷资产余额
D00033948 T-1日用户收益
D00049165 T-1日指标值
D00050010 财管客群资产200万-600万提升到600万以上模型得分
D00080260 资产总额
D00072141 投资资产比例
D00030157 资产总额下限
D00002499 封包日资产总额
D00079095 减值期限
D00079091 待偿期
D00082708 汇票付款期限
D00083299 客户月末资产金额
D00009356 公司净资产
D00089636 合作期限
D00050007 底层客群资产提升到1千以上模型得分</t>
  </si>
  <si>
    <t>非标资产-非标投标-资产期限1年以上-加权投资收益率</t>
  </si>
  <si>
    <t>4.8</t>
  </si>
  <si>
    <t>资产期限在1年以上的非标资产拟投资的加权平均投资收益率，单位%</t>
  </si>
  <si>
    <t>D00081566</t>
  </si>
  <si>
    <t>投资收益率</t>
  </si>
  <si>
    <t>先分析字段：名称'非标资产-非标投标-资产期限1年以上-加权投资收益率'，业务定义'资产期限在1年以上的非标资产拟投资的加权平均投资收益率，单位%'，核心语义是'加权平均的投资收益率'，其中'非标资产''拟投资''加权'均为对'投资收益率'的资产对象、计划口径与计算方式的限定修饰。逐一分析备选：备选D00081566'投资收益率'，业务定义'指投资产品所获得的收益率'，名称与字段核心'投资收益率'完全一致，字段的'加权'（加权平均计算方式）与'非标资产'（资产对象）属于范围/计算方式限定，不改变'投资收益率'这一计量事实，可复用；备选D00020677'项目收益率'，业务定义'非标资产项目发行时合同标明的原始年化收益率'，虽含非标资产背景，但指合同标明的原始年化收益率，与'加权平均投资收益率'口径不同；备选D00036797'产品收益率'指理财基金等产品收益与本金比率，对象偏窄；备选D00020458'产品实际年化收益率'与D00001948'实际收益率'均为到期后实际取得口径，与'拟投资的加权收益率'口径不同；备选D00047273/47274'预计最高/最低年收益率'为上下限而非加权平均收益率；备选D00080080'近1年年化收益率'为特定时间窗口的换算收益率，与字段不符；其余备选（资产收益率、投资资产比例、模型得分、摊余成本等）均不匹配。权衡：D00081566在名称与核心语义上最匹配，'加权''非标资产'等为范围限定修饰词，故选择D00081566，判定'复用已有标准'。</t>
  </si>
  <si>
    <t>D00080080 近1年年化收益率
D00081566 投资收益率
D00087291 指标年化收益
D00036797 产品收益率
D00020677 项目收益率
D00020458 产品实际年化收益率
D00000484 资产收益率
D00034268 组合产品收益率
D00081672 转入方预期年化收益率
D00047706 投资收益
D00033948 T-1日用户收益
D00020502 非标债权资产持仓比例
D00049165 T-1日指标值
D00050010 财管客群资产200万-600万提升到600万以上模型得分
D00072141 投资资产比例
D00084188 浮动收益率资产首周期利率
D00088210 资产收益数量比例
D00083980 折后基准收益率
D00001948 实际收益率
D00081558 再投资单位净值
D00083325 期权参与率
D00047273 预计最高年收益率
D00047274 预计最低年收益率</t>
  </si>
  <si>
    <t>非标资产-非标已投-资产期限0-6个月-已投资总额</t>
  </si>
  <si>
    <t>1.5</t>
  </si>
  <si>
    <t>资产期限在0-6个月的非标资产已实际投资总额，单位：亿元</t>
  </si>
  <si>
    <t>D00010609</t>
  </si>
  <si>
    <t>投资总额</t>
  </si>
  <si>
    <t>先分析字段：名称'非标资产-非标已投-资产期限0-6个月-已投资总额'，业务定义'资产期限在0-6个月的非标资产已实际投资总额'，核心语义是'已实际投资总额'。其中'非标资产'（资产类型）、'非标已投'（投资状态）、'资产期限0-6个月'（期限窗口）均属于范围限定，去掉后仍是'投资总额'这一同一事实、只是范围变宽。逐一分析备选：备选D00010609'投资总额'，业务定义'指金融投资中的投资总额'，名称与字段核心语义完全一致，且'已投'与'实际投资总额'口径相符，匹配度最高；备选D00007985'投资余额'，指投资时剩余的金额，是余额而非已投总额，计量口径不同；备选D00080260'资产总额'，指企业拥有或控制的全部资产，口径过宽且无'投资'限定；备选D00084120'非债券资产券面总额'，指面值总量，与已实际投资总额口径不同；备选D00083639'非债券业务分类额度总金额'、D00050440等为授信额度、资管产品余额等，与已投总额无关；其余备选为持仓比例、模型得分等，均与'投资总额'语义无关。权衡：D00010609在名称与业务定义两个维度均与字段核心语义匹配，其余候选存在口径偏差或语义无关，故选择复用D00010609，无需扩展。</t>
  </si>
  <si>
    <t>D00020502 非标债权资产持仓比例
D00010609 投资总额
D00084120 非债券资产券面总额
D00050440 金融资产投资公司资管产品余额
D00083639 非债券业务分类额度总金额
D00080455 非贸易融资金额
D00028977 资产证券化产品金额
D00007985 投资余额
D00080260 资产总额
D00033948 T-1日用户收益
D00049165 T-1日指标值
D00050010 财管客群资产200万-600万提升到600万以上模型得分
D00072141 投资资产比例
D00030156 资产总额上限
D00030157 资产总额下限
D00045931 已退款总额
D00002499 封包日资产总额
D00083942 零资产客户促资产提升模型评分</t>
  </si>
  <si>
    <t>非标资产-非标已投-资产期限0-6个月-加权投资收益率</t>
  </si>
  <si>
    <t>4.15</t>
  </si>
  <si>
    <t>资产期限在0-6个月的非标已投资产的加权平均投资收益率，单位%</t>
  </si>
  <si>
    <t>先分析字段：名称'非标资产-非标已投-资产期限0-6个月-加权投资收益率'，业务定义'资产期限在0-6个月的非标已投资产的加权平均投资收益率'，核心语义是'投资收益率'。'非标资产'（资产类型）、'已投'（投资状态）、'0-6个月'（期限窗口）、'加权'（汇总口径）均属范围/口径限定，去掉后仍是'投资收益率'这一同一事实。逐一分析备选：备选D00081566'投资收益率'，业务定义'指投资产品所获得的收益率'，与字段核心语义一致，匹配度最高；备选D00020677'项目收益率'，业务定义'非标资产项目发行时合同标明的原始年化收益率'，特指合同原始收益率，而字段是已投资产的加权平均收益率，口径不同；备选D00036797'产品收益率'，特指理财基金等产品的收益率，范围偏窄且不突出'投资'属性；备选D00001948'实际收益率'，指客户投资结束后实际获取的收益率，口径侧重客户投资结束，与字段不一致；备选D00000484'资产收益率'，指对公客户资产创造净利润的比率，语义不同；备选D00080079'近6个月年化收益率'等为特定窗口的理论年化收益率，与字段'加权平均投资收益率'口径不同；其余备选为持仓比例、模型得分、征信额度等，语义无关。权衡：D00081566在名称与业务定义上与字段核心语义最匹配，其余候选存在口径偏差或语义无关，故选择复用D00081566，无需扩展。</t>
  </si>
  <si>
    <t>D00080079 近6个月年化收益率
D00081566 投资收益率
D00036797 产品收益率
D00020677 项目收益率
D00034268 组合产品收益率
D00000484 资产收益率
D00027098 未行权累计收益率
D00000545 周收益率
D00047706 投资收益
D00020488 到期收益率
D00033948 T-1日用户收益
D00049165 T-1日指标值
D00020502 非标债权资产持仓比例
D00050010 财管客群资产200万-600万提升到600万以上模型得分
D00072141 投资资产比例
D00080078 近3个月年化收益率
D00084188 浮动收益率资产首周期利率
D00083980 折后基准收益率
D00001948 实际收益率
D00101181 近6个月平均已用额度(人行征信)
D00047273 预计最高年收益率
D00047274 预计最低年收益率
D00020586 近6个月平均额度使用率</t>
  </si>
  <si>
    <t>非标资产-非标已投-资产期限0-6个月-个人已投总额</t>
  </si>
  <si>
    <t>0.8</t>
  </si>
  <si>
    <t>资产期限在0-6个月的非标资产中，个人已投资总额，单位：亿元</t>
  </si>
  <si>
    <t>先分析字段：名称'非标资产-非标已投-资产期限0-6个月-个人已投总额'，业务定义'资产期限在0-6个月的非标资产中，个人已投资总额'，核心语义是'个人已投资总额'。'非标资产'（资产类型）、'已投'（投资状态）、'0-6个月'（期限窗口）、'个人'（客群限定）均属于范围限定，去掉后仍是'投资总额'这一同一事实、只是范围变宽。逐一分析备选：备选D00010609'投资总额'，业务定义'指金融投资中的投资总额'，名称与字段核心语义完全一致，且'已投'与'已实际投资'口径相符，匹配度最高；备选D00007985'投资余额'，指投资时所剩余的金额，是余额概念，与已投资总额计量口径不同；备选D00080260'资产总额'，指企业拥有或控制的全部资产，口径过宽且无'投资'限定；备选D00083299'客户月末资产金额'，指客户月末资产总额，是客户总资产而非投资金额，口径不同；备选D00001545'理财产品总额度'，指可购买的最大额度，语义不同；备选D00001774'定投均价'、D00033472'起投金额'等与已投总额口径不符；其余备选为持仓比例、模型得分、征信额度等，语义无关。权衡：D00010609在名称与业务定义上与字段核心语义最匹配，其余候选存在口径偏差或语义无关，故选择复用D00010609，无需扩展。</t>
  </si>
  <si>
    <t>D00020502 非标债权资产持仓比例
D00083639 非债券业务分类额度总金额
D00050440 金融资产投资公司资管产品余额
D00084120 非债券资产券面总额
D00080455 非贸易融资金额
D00028977 资产证券化产品金额
D00001545 理财产品总额度
D00007985 投资余额
D00083299 客户月末资产金额
D00033948 T-1日用户收益
D00049165 T-1日指标值
D00050010 财管客群资产200万-600万提升到600万以上模型得分
D00080260 资产总额
D00001774 定投均价
D00033472 起投金额
D00030156 资产总额上限
D00030157 资产总额下限
D00045931 已退款总额
D00010609 投资总额
D00002499 封包日资产总额
D00101181 近6个月平均已用额度(人行征信)
D00083942 零资产客户促资产提升模型评分</t>
  </si>
  <si>
    <t>非标资产-非标已投-资产期限0-6个月-个人加权投资收益率</t>
  </si>
  <si>
    <t>4.1</t>
  </si>
  <si>
    <t>资产期限在0-6个月的非标资产中，个人对应的加权平均投资收益率，单位%</t>
  </si>
  <si>
    <t>先分析字段：名称'非标资产-非标已投-资产期限0-6个月-个人加权投资收益率'，业务定义'资产期限在0-6个月的非标资产中，个人对应的加权平均投资收益率'，核心语义是'投资收益率'。'非标资产'（资产类型）、'已投'（投资状态）、'0-6个月'（期限窗口）、'个人'（客群限定）、'加权'（汇总口径）均属范围/口径限定，去掉后仍是'投资收益率'这一同一事实。逐一分析备选：备选D00081566'投资收益率'，业务定义'指投资产品所获得的收益率'，与字段核心语义一致，匹配度最高；备选D00020677'项目收益率'，业务定义'非标资产项目发行时合同标明的原始年化收益率'，特指合同原始收益率，与字段'个人加权平均投资收益率'口径不同；备选D00036797'产品收益率'，特指理财基金等产品的收益率，范围偏窄；备选D00001948'实际收益率'，指客户投资结束后实际获取的收益率，口径侧重客户投资结束，与字段不一致；备选D00000484'资产收益率'，指对公客户资产创造净利润的比率，语义不同；备选D00080079、D00080078为特定窗口的理论年化收益率，与字段'加权平均投资收益率'口径不同；备选D00084188'浮动收益率资产首周期利率'、D00083326'期权高收益率'等针对特定资产类别，语义不符；其余备选为持仓比例、模型得分、征信额度等，语义无关。权衡：D00081566在名称与业务定义上与字段核心语义最匹配，其余候选存在口径偏差或语义无关，故选择复用D00081566，无需扩展。</t>
  </si>
  <si>
    <t>D00080079 近6个月年化收益率
D00081566 投资收益率
D00036797 产品收益率
D00034268 组合产品收益率
D00020677 项目收益率
D00000484 资产收益率
D00000545 周收益率
D00080078 近3个月年化收益率
D00027098 未行权累计收益率
D00020488 到期收益率
D00033948 T-1日用户收益
D00049165 T-1日指标值
D00020502 非标债权资产持仓比例
D00050010 财管客群资产200万-600万提升到600万以上模型得分
D00072141 投资资产比例
D00084188 浮动收益率资产首周期利率
D00101181 近6个月平均已用额度(人行征信)
D00020512 封闭式产品债权类资产平均期限错配比
D00083326 期权高收益率
D00084164 行权利率
D00020586 近6个月平均额度使用率</t>
  </si>
  <si>
    <t>非标资产-非标已投-资产期限6-12个月-已投资总额</t>
  </si>
  <si>
    <t>2.8</t>
  </si>
  <si>
    <t>资产期限在6-12个月的非标资产已实际投资总额，单位：亿元</t>
  </si>
  <si>
    <t>先分析字段：名称'非标资产-非标已投-资产期限6-12个月-已投资总额'，业务定义'资产期限在6-12个月的非标资产已实际投资总额'，核心语义是'已实际投资总额'。'非标资产'（资产类型）、'非标已投'（投资状态）、'资产期限6-12个月'（期限窗口）均属于范围限定，去掉后仍是'投资总额'这一同一事实、只是范围变宽。逐一分析备选：备选D00010609'投资总额'，业务定义'指金融投资中的投资总额'，名称与字段核心语义完全一致，且'已投'与'实际投资总额'口径相符，匹配度最高；备选D00007985'投资余额'，指投资时所剩余的金额，是余额概念，与已投资总额计量口径不同；备选D00080260'资产总额'，指企业拥有或控制的全部资产，口径过宽且无'投资'限定；备选D00091661'年初非信贷资产余额'，指上年末时点的非信贷资产余额，为时点余额，口径不同；备选D00080456'非贸易融资余额'，指未偿还的融资总额，语义不同；备选D00084120'非债券资产券面总额'，指面值总量，与已实际投资总额口径不同；备选D00083639'非债券业务分类额度总金额'、D00050440等为授信额度、资管产品余额等，与已投总额无关；其余备选为持仓比例、模型得分等，语义无关。权衡：D00010609在名称与业务定义两个维度均与字段核心语义匹配，其余候选存在口径偏差或语义无关，故选择复用D00010609，无需扩展。</t>
  </si>
  <si>
    <t>D00020502 非标债权资产持仓比例
D00010609 投资总额
D00084120 非债券资产券面总额
D00083639 非债券业务分类额度总金额
D00050440 金融资产投资公司资管产品余额
D00080455 非贸易融资金额
D00028977 资产证券化产品金额
D00091661 年初非信贷资产余额
D00080456 非贸易融资余额
D00033948 T-1日用户收益
D00049165 T-1日指标值
D00050010 财管客群资产200万-600万提升到600万以上模型得分
D00080260 资产总额
D00072141 投资资产比例
D00030156 资产总额上限
D00030157 资产总额下限
D00045931 已退款总额
D00002499 封包日资产总额</t>
  </si>
  <si>
    <t>非标资产-非标已投-资产期限6-12个月-加权投资收益率</t>
  </si>
  <si>
    <t>4.45</t>
  </si>
  <si>
    <t>资产期限在6-12个月的非标已投资产的加权平均投资收益率，单位%</t>
  </si>
  <si>
    <t>先分析字段：名称'非标资产-非标已投-资产期限6-12个月-加权投资收益率'，业务定义'资产期限在6-12个月的非标已投资产的加权平均投资收益率，单位%'，核心语义是'非标已投资产的加权平均投资收益率'。其中'非标已投'（统计对象限定）、'资产期限6-12个月'（资产期限/时间窗口限定）、'加权'（计算口径限定）均为收窄范围的修饰词，去掉后核心事实仍是'投资收益率'。逐一分析备选：D00080079'近6个月年化收益率'是近六个月收益率折算成年收益率，'近6个月'为统计时间窗口且对象为保险、理财等产品，与字段'资产期限6-12个月'（资产自身期限）口径不同；D00081566'投资收益率'，业务定义'指投资产品所获得的收益率'，与字段核心语义'投资收益率'完全一致，字段多出的修饰词仅收窄统计范围，匹配度最高；D00036797'产品收益率'对象为理财基金等产品，与'非标资产'不符；D00034268'组合产品收益率'为基金等理财产品的组合收益率，对象不符；D00020677'项目收益率'虽同为非标资产，但业务定义明确为'发行时合同标明的原始年化收益率'，是发行时点的合同约定口径，与字段'已投资产的加权平均投资收益率'（实际加权口径）计量口径不同，属语义限定不能复用；D00000484'资产收益率'为对公客户资产创造净利润与资产的比率，口径不同；D00027098'未行权累计收益率'与字段无关；D00020458'产品实际年化收益率'为理财产品到期后实际取得的年化收益率，对象与时点不符；D00047706'投资收益'为兑付资金而非收益率；D00080078'近3个月年化收益率'同D00080079不匹配；D00033948'T-1日用户收益'为收益金额；D00049165'T-1日指标值'泛指指标；D00020502'非标债权资产持仓比例'为持仓占比而非收益率；D00050010为模型得分；D00072141'投资资产比例'为比例；D00084188'浮动收益率资产首周期利率'为预设利率；D00083980'折后基准收益率'为预期基准口径；D00001948'实际收益率'为客户投资结束后实际获取的收益率，名称与字段'加权投资收益率'不如D00081566直接对应；D00042340、D00101181为信用卡额度类指标，无关；D00047273/D00047274'预计最高/最低年收益率'为预计口径，属语义限定。权衡：D00081566'投资收益率'在名称与业务定义上与字段核心语义一致，其余备选均存在对象、口径或计算方式上的根本差异，故选择'复用已有标准'，无需扩展。</t>
  </si>
  <si>
    <t>D00080079 近6个月年化收益率
D00081566 投资收益率
D00036797 产品收益率
D00034268 组合产品收益率
D00020677 项目收益率
D00000484 资产收益率
D00027098 未行权累计收益率
D00020458 产品实际年化收益率
D00047706 投资收益
D00080078 近3个月年化收益率
D00033948 T-1日用户收益
D00049165 T-1日指标值
D00020502 非标债权资产持仓比例
D00050010 财管客群资产200万-600万提升到600万以上模型得分
D00072141 投资资产比例
D00084188 浮动收益率资产首周期利率
D00083980 折后基准收益率
D00001948 实际收益率
D00042340 过去12个月开户的信用卡账户平均额度
D00101181 近6个月平均已用额度(人行征信)
D00047273 预计最高年收益率
D00047274 预计最低年收益率</t>
  </si>
  <si>
    <t>非标资产-非标已投-资产期限6-12个月-个人已投总额</t>
  </si>
  <si>
    <t>1.2</t>
  </si>
  <si>
    <t>资产期限在6-12个月的非标资产中，个人已投资总额，单位：亿元</t>
  </si>
  <si>
    <t>先分析字段：名称'非标资产-非标已投-资产期限6-12个月-个人已投总额'，业务定义'资产期限在6-12个月的非标资产中，个人已投资总额，单位：亿元'，核心语义是'个人已投资总额'。其中'非标已投'（统计对象限定）、'资产期限6-12个月'（资产期限限定）、'个人'（客群限定）均为收窄范围的修饰词，去掉后核心事实仍是'投资总额'。逐一分析备选：D00020502'非标债权资产持仓比例'为持仓占比而非金额；D00083639'非债券业务分类额度总金额'为授信额度总和，口径不同；D00084120'非债券资产券面总额'为面值总量，与'已投总额'不同；D00050440'金融资产投资公司资管产品余额'为特定资管产品载体余额；D00080455'非贸易融资金额'为非贸易融资开立金额；D00028977'资产证券化产品金额'为资产支持证券产品金额；D00010609'投资总额'，业务定义'指金融投资中的投资总额'，与字段核心语义'已投资总额'一致，字段多出的'非标已投'、'资产期限6-12个月'、'个人'等修饰词仅为收窄统计对象、客群与时间窗口，匹配度最高；D00091661'年初非信贷资产余额'为上年末时点非信贷资产余额，时点与口径不符；D00001545'理财产品总额度'为可购买最大额度而非实际投资额；D00033948'T-1日用户收益'为收益金额；D00049165'T-1日指标值'泛指指标；D00050010为模型得分；D00080260'资产总额'为企业拥有或控制的全部资产，非投资额；D00001774'定投均价'为均价而非总额；D00033472'起投金额'为最低投资金额；D00030156/D00030157'资产总额上限/下限'为中小企业划型阈值；D00045931'已退款总额'为营销退款金额；D00002499'封包日资产总额'为封包日资产池总额。权衡：D00010609'投资总额'与字段核心语义'投资总额'高度一致，其余备选在对象、口径或性质上均不匹配，故选择'复用已有标准'，无需扩展。</t>
  </si>
  <si>
    <t>D00020502 非标债权资产持仓比例
D00083639 非债券业务分类额度总金额
D00084120 非债券资产券面总额
D00050440 金融资产投资公司资管产品余额
D00080455 非贸易融资金额
D00028977 资产证券化产品金额
D00010609 投资总额
D00091661 年初非信贷资产余额
D00001545 理财产品总额度
D00033948 T-1日用户收益
D00049165 T-1日指标值
D00050010 财管客群资产200万-600万提升到600万以上模型得分
D00080260 资产总额
D00001774 定投均价
D00033472 起投金额
D00030156 资产总额上限
D00030157 资产总额下限
D00045931 已退款总额
D00002499 封包日资产总额</t>
  </si>
  <si>
    <t>非标资产-非标已投-资产期限6-12个月-个人加权投资收益率</t>
  </si>
  <si>
    <t>4.4</t>
  </si>
  <si>
    <t>资产期限在6-12个月的非标资产中，个人对应的加权平均投资收益率，单位%</t>
  </si>
  <si>
    <t>先分析字段：名称'非标资产-非标已投-资产期限6-12个月-个人加权投资收益率'，业务定义'资产期限在6-12个月的非标资产中，个人对应的加权平均投资收益率，单位%'，核心语义是'个人对应的非标已投资产的加权平均投资收益率'。其中'非标已投'（统计对象限定）、'资产期限6-12个月'（资产期限限定）、'个人'（客群限定）、'加权'（计算口径限定）均为收窄范围的修饰词，去掉后核心事实仍是'投资收益率'。逐一分析备选：D00080079'近6个月年化收益率'为近六个月收益率折算年化，'近6个月'是统计时间窗口且对象为保险理财等产品，与字段资产期限口径不符；D00081566'投资收益率'，业务定义'指投资产品所获得的收益率'，与字段核心语义'投资收益率'一致，字段多出的修饰词仅为收窄范围，匹配度最高；D00036797'产品收益率'对象为理财基金等产品，不符；D00034268'组合产品收益率'为基金等理财产品的组合收益率，对象不符；D00020677'项目收益率'虽同为非标资产，但为'发行时合同标明的原始年化收益率'，与字段'已投资产的加权平均投资收益率'计量口径不同，属语义限定；D00080078'近3个月年化收益率'同D00080079不匹配；D00020458'产品实际年化收益率'为理财产品到期后实际取得的年化收益率，对象与时点不符；D00000484'资产收益率'为对公客户资产创造净利润与资产的比率，口径不同；D00027098'未行权累计收益率'与字段无关；D00036999'产品最高收益率'为产品承诺可达到的最高收益率，承诺口径不符；D00033948'T-1日用户收益'为收益金额；D00049165'T-1日指标值'泛指指标；D00020502'非标债权资产持仓比例'为占比而非收益率；D00050010为模型得分；D00072141'投资资产比例'为比例；D00084188'浮动收益率资产首周期利率'为预设利率；D00101181'近6个月平均已用额度'为征信额度指标，无关；D00020512'封闭式产品债权类资产平均期限错配比'为期限错配比例，不符；D00083326'期权高收益率'为期权资产收益率，对象不符；D00042340'过去12个月开户信用卡账户平均额度'无关；D00084164'行权利率'为固定收益类资产的行权收益率，口径不同。权衡：D00081566'投资收益率'在名称与业务定义上与字段核心语义一致，其余备选在对象、口径或性质上均不匹配，故选择'复用已有标准'，无需扩展。</t>
  </si>
  <si>
    <t>D00080079 近6个月年化收益率
D00081566 投资收益率
D00036797 产品收益率
D00034268 组合产品收益率
D00020677 项目收益率
D00080078 近3个月年化收益率
D00020458 产品实际年化收益率
D00000484 资产收益率
D00027098 未行权累计收益率
D00036999 产品最高收益率
D00033948 T-1日用户收益
D00049165 T-1日指标值
D00020502 非标债权资产持仓比例
D00050010 财管客群资产200万-600万提升到600万以上模型得分
D00072141 投资资产比例
D00084188 浮动收益率资产首周期利率
D00101181 近6个月平均已用额度(人行征信)
D00020512 封闭式产品债权类资产平均期限错配比
D00083326 期权高收益率
D00042340 过去12个月开户的信用卡账户平均额度
D00084164 行权利率</t>
  </si>
  <si>
    <t>非标资产-非标已投-资产期限1年以上-已投资总额</t>
  </si>
  <si>
    <t>4.2</t>
  </si>
  <si>
    <t>资产期限在1年以上的非标资产已实际投资总额，单位：亿元</t>
  </si>
  <si>
    <t>先分析字段：名称'非标资产-非标已投-资产期限1年以上-已投资总额'，业务定义'资产期限在1年以上的非标资产已实际投资总额，单位：亿元'，核心语义是'非标已投资产的投资总额'。其中'非标已投'（统计对象限定）、'资产期限1年以上'（资产期限限定）均为收窄范围的修饰词，去掉后核心事实仍是'投资总额'。逐一分析备选：D00010609'投资总额'，业务定义'指金融投资中的投资总额'，与字段核心语义'已投资总额'一致，字段多出的'非标已投'、'资产期限1年以上'修饰词仅为收窄统计对象与时间窗口，匹配度最高；D00020502'非标债权资产持仓比例'为持仓占比而非金额；D00084120'非债券资产券面总额'为面值总量，与'已投总额'不同；D00083639'非债券业务分类额度总金额'为授信额度总和，口径不同；D00091661'年初非信贷资产余额'为上年末时点余额，时点不符；D00030156'资产总额上限'为划型阈值；D00080455'非贸易融资金额'为非贸易融资开立金额；D00080260'资产总额'为企业拥有或控制的全部资产，非投资额；D00050440'金融资产投资公司资管产品余额'为特定资管产品载体余额；D00028977'资产证券化产品金额'为资产支持证券产品金额；D00033948'T-1日用户收益'为收益金额；D00049165'T-1日指标值'泛指指标；D00050010为模型得分；D00072141'投资资产比例'为比例；D00030157'资产总额下限'为划型阈值；D00045931'已退款总额'为营销退款金额；D00002499'封包日资产总额'为封包日资产池总额；D00083299'客户月末资产金额'为客户月末资产总额，非投资额；D00009356'公司净资产'为资产减负债后的余额，口径不同；D00050007为模型得分。权衡：D00010609'投资总额'与字段核心语义'投资总额'高度一致，其余备选在对象、口径或性质上均不匹配，故选择'复用已有标准'，无需扩展。</t>
  </si>
  <si>
    <t>D00010609 投资总额
D00020502 非标债权资产持仓比例
D00084120 非债券资产券面总额
D00083639 非债券业务分类额度总金额
D00091661 年初非信贷资产余额
D00030156 资产总额上限
D00080455 非贸易融资金额
D00080260 资产总额
D00050440 金融资产投资公司资管产品余额
D00028977 资产证券化产品金额
D00033948 T-1日用户收益
D00049165 T-1日指标值
D00050010 财管客群资产200万-600万提升到600万以上模型得分
D00072141 投资资产比例
D00030157 资产总额下限
D00045931 已退款总额
D00002499 封包日资产总额
D00083299 客户月末资产金额
D00009356 公司净资产
D00050007 底层客群资产提升到1千以上模型得分</t>
  </si>
  <si>
    <t>非标资产-非标已投-资产期限1年以上-加权投资收益率</t>
  </si>
  <si>
    <t>4.75</t>
  </si>
  <si>
    <t>资产期限在1年以上的非标已投资产的加权平均投资收益率，单位%</t>
  </si>
  <si>
    <t>先分析字段：名称'非标资产-非标已投-资产期限1年以上-加权投资收益率'，业务定义'资产期限在1年以上的非标已投资产的加权平均投资收益率，单位%'，核心语义是'非标已投资产的加权平均投资收益率'。其中'非标已投'（统计对象限定）、'资产期限1年以上'（资产期限限定）、'加权'（计算口径限定）均为收窄范围的修饰词，去掉后核心事实仍是'投资收益率'。逐一分析备选：D00080080'近1年年化收益率'为近一年收益率折算年化，'近1年'是统计时间窗口，与字段'资产期限1年以上'（资产自身期限）口径不同；D00081566'投资收益率'，业务定义'指投资产品所获得的收益率'，与字段核心语义'投资收益率'一致，字段多出的修饰词仅为收窄范围，匹配度最高；D00036797'产品收益率'对象为理财基金等产品，不符；D00087291'指标年化收益'为开户折人民币金额*发放时利率的指标口径，与字段加权实际收益率不同；D00020458'产品实际年化收益率'为理财产品到期后实际取得的年化收益率，对象与时点不符；D00034268'组合产品收益率'为基金等理财产品的组合收益率，对象不符；D00000484'资产收益率'为对公客户资产创造净利润与资产的比率，口径不同；D00020677'项目收益率'虽同为非标资产，但为'发行时合同标明的原始年化收益率'，与字段'已投资产的加权平均投资收益率'计量口径不同，属语义限定；D00047706'投资收益'为兑付资金而非收益率；D00081672'转入方预期年化收益率'为转让业务中预期口径，属语义限定；D00033948'T-1日用户收益'为收益金额；D00020502'非标债权资产持仓比例'为占比；D00049165'T-1日指标值'泛指指标；D00050010为模型得分；D00072141'投资资产比例'为比例；D00084188'浮动收益率资产首周期利率'为预设利率；D00088210'资产收益数量比例'为按数量计算的比例，口径不同；D00083980'折后基准收益率'为预期基准口径；D00001948'实际收益率'为客户投资结束后实际获取的收益率，名称与字段'加权投资收益率'不如D00081566直接对应；D00047273/D00047274'预计最高/最低年收益率'为预计口径，属语义限定；D00020500'发行期预计平均收益率'为发行期预计口径，不符；D00034092'七日年化收益率'为货币基金收益折合年化，对象与口径不符。权衡：D00081566'投资收益率'在名称与业务定义上与字段核心语义一致，其余备选在对象、口径或性质上均不匹配，故选择'复用已有标准'，无需扩展。</t>
  </si>
  <si>
    <t>D00080080 近1年年化收益率
D00081566 投资收益率
D00036797 产品收益率
D00087291 指标年化收益
D00020458 产品实际年化收益率
D00034268 组合产品收益率
D00000484 资产收益率
D00020677 项目收益率
D00047706 投资收益
D00081672 转入方预期年化收益率
D00033948 T-1日用户收益
D00020502 非标债权资产持仓比例
D00049165 T-1日指标值
D00050010 财管客群资产200万-600万提升到600万以上模型得分
D00072141 投资资产比例
D00084188 浮动收益率资产首周期利率
D00088210 资产收益数量比例
D00083980 折后基准收益率
D00001948 实际收益率
D00047273 预计最高年收益率
D00047274 预计最低年收益率
D00020500 发行期预计平均收益率
D00034092 七日年化收益率</t>
  </si>
  <si>
    <t>非标资产-非标已投-资产期限1年以上-个人已投总额</t>
  </si>
  <si>
    <t>1.8</t>
  </si>
  <si>
    <t>资产期限在1年以上的非标资产中，个人已投资总额，单位：亿元</t>
  </si>
  <si>
    <t>先分析字段：名称'非标资产-非标已投-资产期限1年以上-个人已投总额'，业务定义'资产期限在1年以上的非标资产中，个人已投资总额，单位：亿元'，核心语义是'个人对非标资产的已投资总额'，附加的'非标资产（资产类别）、非标已投（投资状态）、资产期限1年以上（时间窗口）、个人（客群）'均属于范围限定词，去掉后仍是'投资总额'这一事实、只是范围变宽。逐一分析备选：D00010609'投资总额'，业务定义'指金融投资中的投资总额'，名称与字段核心词'已投总额'高度吻合，去掉范围限定词后即为'投资总额'，名称与业务定义两个维度均最匹配；D00020502'非标债权资产持仓比例'是比例值而非总额，不匹配；D00083639'非债券业务分类额度总金额'指授信额度总和，与投资总额口径不同；D00084120'非债券资产券面总额'指面值而非投资金额；D00091661'年初非信贷资产余额'为年初时点余额口径；D00030156/D00030157'资产总额上/下限'为中小企业划型参数；D00080260'资产总额'指企业拥有或控制的全部资产，对象为企业而非个人投资；D00080455'非贸易融资金额'、D00028977'资产证券化产品金额'、D00050440'金融资产投资公司资管产品余额'、D00033948'T-1日用户收益'、D00049165'T-1日指标值'、D00050010/D00050007'模型得分'、D00001774'定投均价'、D00033472'起投金额'、D00045931'已退款总额'、D00002499'封包日资产总额'、D00009356'公司净资产'、D00088029'老模型证券化资产转出时已还信托本金'等，其计量对象或口径均与'个人已投总额'不符。权衡：D00010609在名称与业务定义上完全契合且无更优候选，故判定'复用已有标准'。</t>
  </si>
  <si>
    <t>D00020502 非标债权资产持仓比例
D00010609 投资总额
D00083639 非债券业务分类额度总金额
D00084120 非债券资产券面总额
D00091661 年初非信贷资产余额
D00030156 资产总额上限
D00080455 非贸易融资金额
D00028977 资产证券化产品金额
D00050440 金融资产投资公司资管产品余额
D00033948 T-1日用户收益
D00049165 T-1日指标值
D00050010 财管客群资产200万-600万提升到600万以上模型得分
D00080260 资产总额
D00001774 定投均价
D00033472 起投金额
D00030157 资产总额下限
D00045931 已退款总额
D00002499 封包日资产总额
D00009356 公司净资产
D00050007 底层客群资产提升到1千以上模型得分
D00088029 老模型证券化资产转出时已还信托本金</t>
  </si>
  <si>
    <t>非标资产-非标已投-资产期限1年以上-个人加权投资收益率</t>
  </si>
  <si>
    <t>4.7</t>
  </si>
  <si>
    <t>资产期限在1年以上的非标资产中，个人对应的加权平均投资收益率，单位%</t>
  </si>
  <si>
    <t>先分析字段：名称'非标资产-非标已投-资产期限1年以上-个人加权投资收益率'，业务定义'资产期限在1年以上的非标资产中，个人对应的加权平均投资收益率，单位%'，核心语义是'加权平均投资收益率'，附加的'非标资产（资产类别）、资产期限1年以上（时间窗口）、个人（客群）'为范围限定词，'加权'为计算方法限定，去掉后仍为'投资收益率'这一事实。逐一分析备选：D00081566'投资收益率'，业务定义'指投资产品所获得的收益率'，名称与字段核心词完全对应，匹配度最高；D00020677'项目收益率'虽涉及非标资产项目，但定义为'非标资产项目发行时合同标明的原始年化收益率'，是单个项目的合同原始利率，与字段的'加权平均投资收益率'口径不同；D00001948'实际收益率'为客户投资结束后实际获取的收益率，为实际口径而非加权平均口径；D00020458'产品实际年化收益率'、D00080080'近1年年化收益率'、D00080079'近6个月年化收益率'、D00034092'七日年化收益率'等均为特定时间窗口或到期实际口径；D00036797'产品收益率'、D00034268'组合产品收益率'、D00000484'资产收益率'（对公客户资产创造净利润比率）、D00087291'指标年化收益'（开户折人民币金额*利率）、D00081672'转入方预期年化收益率'、D00020500'发行期预计平均收益率'、D00083980'折后基准收益率'等，对象或口径均与'个人加权平均投资收益率'不符；其余如D00033948、D00049165、D00050010、D00072141'投资资产比例'、D00084188、D00088210、D00020512、D00084164、D00020502'非标债权资产持仓比例'等均与投资收益率口径无关。权衡：D00081566'投资收益率'作为基准概念最能涵盖字段语义，其余备选均存在对象或口径偏差，故判定'复用已有标准'。</t>
  </si>
  <si>
    <t>D00080080 近1年年化收益率
D00081566 投资收益率
D00036797 产品收益率
D00034268 组合产品收益率
D00087291 指标年化收益
D00020458 产品实际年化收益率
D00080079 近6个月年化收益率
D00020677 项目收益率
D00081672 转入方预期年化收益率
D00000484 资产收益率
D00033948 T-1日用户收益
D00020502 非标债权资产持仓比例
D00049165 T-1日指标值
D00050010 财管客群资产200万-600万提升到600万以上模型得分
D00072141 投资资产比例
D00084188 浮动收益率资产首周期利率
D00088210 资产收益数量比例
D00020512 封闭式产品债权类资产平均期限错配比
D00084164 行权利率
D00020500 发行期预计平均收益率
D00034092 七日年化收益率
D00083980 折后基准收益率
D00001948 实际收益率</t>
  </si>
  <si>
    <t>非标资产-非标已投-剩余期限0-6个月-已投资总额</t>
  </si>
  <si>
    <t>剩余期限在0-6个月的非标资产已实际投资总额，单位：亿元</t>
  </si>
  <si>
    <t>先分析字段：名称'非标资产-非标已投-剩余期限0-6个月-已投资总额'，业务定义'剩余期限在0-6个月的非标资产已实际投资总额，单位：亿元'，核心语义是'非标资产已实际投资总额'，附加的'非标资产（资产类别）、剩余期限0-6个月（时间窗口）、已实际（状态）'均属范围限定词，去掉后仍是'投资总额'这一事实、只是范围变宽。逐一分析备选：D00010609'投资总额'，业务定义'指金融投资中的投资总额'，名称与字段核心词'已投资总额'一致，匹配度最高；D00007985'投资余额'指投资时剩余的金额，与已投总额口径相反；D00020502'非标债权资产持仓比例'为比例值；D00080456'非贸易融资余额'、D00090509'未融资余额'、D00050419'融资余额合计'为融资口径；D00083639'非债券业务分类额度总金额'为授信额度；D00084120'非债券资产券面总额'为面值；D00047426'其他债权投资余额'为余额口径；D00050440'金融资产投资公司资管产品余额'、D00033948'T-1日用户收益'、D00049165'T-1日指标值'、D00050010'模型得分'、D00045931'已退款总额'、D00101181'近6个月平均已用额度(人行征信)'、D00020587'近6个月平均还款率'、D00080079'近6个月年化收益率'等均与'已投资总额'无关。权衡：D00010609在名称与业务定义上完全契合，其余备选存在余额、比例、面值、额度等口径偏差，故判定'复用已有标准'。</t>
  </si>
  <si>
    <t>D00050440 金融资产投资公司资管产品余额
D00007985 投资余额
D00020502 非标债权资产持仓比例
D00080456 非贸易融资余额
D00010609 投资总额
D00083639 非债券业务分类额度总金额
D00090509 未融资余额
D00050419 融资余额合计
D00084120 非债券资产券面总额
D00047426 其他债权投资余额
D00033948 T-1日用户收益
D00049165 T-1日指标值
D00050010 财管客群资产200万-600万提升到600万以上模型得分
D00045931 已退款总额
D00101181 近6个月平均已用额度(人行征信)
D00020587 近6个月平均还款率
D00080079 近6个月年化收益率</t>
  </si>
  <si>
    <t>清算指令类型</t>
  </si>
  <si>
    <t>收款指令</t>
  </si>
  <si>
    <t>01-付款指令;02-收款指令</t>
  </si>
  <si>
    <t>资金清算指令的类型标识</t>
  </si>
  <si>
    <t>合约状态</t>
  </si>
  <si>
    <t>00-未上市</t>
  </si>
  <si>
    <t>00-未上市;01-上市;02-退市</t>
  </si>
  <si>
    <t>标识收益互换合约的当前所处业务阶段，如上市、未上市、退市。</t>
  </si>
  <si>
    <t>障碍系数</t>
  </si>
  <si>
    <t>与障碍期权挂钩的参数，用于界定敲入/敲出价格区间，判断是否触发触碰条款。</t>
  </si>
  <si>
    <t>先分析字段：名称'障碍系数'，业务定义'与障碍期权挂钩的参数，用于界定敲入/敲出价格区间，判断是否触发触碰条款'，核心语义是'障碍期权的系数参数'，数据示例'1'表明该字段是系数/参数值而非价格本身。逐一分析备选：D00083329'期权障碍价'，业务定义'指期权资产的障碍价。障碍期权一般分为两类，即敲出期权和敲入期权……'，该标准虽同样涉及障碍期权及敲入/敲出机制，但计量对象是'障碍价'（具体的价格水平），而字段是'系数'（用于界定价格区间的参数），系数与价格是两个不同的计量对象，不能强行复用；D00072153'指标阈值'，业务定义'指标计算时设定的比较参数'，虽属参数概念但泛指指标计算，与障碍期权的'障碍系数'业务场景不符，过于宽泛；D00013963'风险系数'是风险程度的数值表示方法，与障碍期权无关；D00018844'手续费系数'、D00035998'违约金系数'、D00022723'加班系数'、D00022101'考勤系数'、D00043078'收入系数'、D00019392'全薪系数'、D00022099'地区系数'、D00049121'离休系数'、D00019211'利率折扣系数'、D00019370'月薪打折系数'等均属特定业务场景的系数，与障碍期权无关；D00083651'期权敲出后收益率'、D00080974'行权收益率'、D00083326'期权高收益率'等为收益率类，非系数；D00072103'风险指标阈值天数'、D00027480'测评人数阈值'、D00079760'关系数值'、D00032146'AI置信评分'、D00015446'本月末减值准备余额'、D00083640'非债券资产挂钩基准浮动利率'、D00084389'盯市价格'、D00045372'人机协作置信值'、D00049896'商户补贴金额区间上限'等均与障碍期权系数无关。权衡：所有备选中仅D00083329在障碍期权语义上相关，但其计量对象为'障碍价'（价格）而非'障碍系数'（参数），名称与业务定义均不能覆盖字段语义，且不存在可通过扩展覆盖的候选，故判定'新增标准'。</t>
  </si>
  <si>
    <t>D00072103 风险指标阈值天数
D00072153 指标阈值
D00027480 测评人数阈值
D00013963 风险系数
D00018844 手续费系数
D00035998 违约金系数
D00022723 加班系数
D00022101 考勤系数
D00043078 收入系数
D00079760 关系数值
D00083329 期权障碍价
D00019392 全薪系数
D00022099 地区系数
D00049121 离休系数
D00019211 利率折扣系数
D00019370 月薪打折系数
D00083651 期权敲出后收益率
D00032146 AI置信评分
D00015446 本月末减值准备余额
D00080974 行权收益率
D00083326 期权高收益率
D00045372 人机协作置信值
D00083640 非债券资产挂钩基准浮动利率
D00084389 盯市价格
D00049896 商户补贴金额区间上限</t>
  </si>
  <si>
    <t>期权合约</t>
  </si>
  <si>
    <t>生成规则：标的中+日期+编号（01/02/03-…）</t>
  </si>
  <si>
    <t>约定交易双方在未来特定条件下，按约定价格买卖标的资产的标准化场外协议。</t>
  </si>
  <si>
    <t>D00084171</t>
  </si>
  <si>
    <t>期权合约名称</t>
  </si>
  <si>
    <t>先分析待落标字段：名称'期权合约'，业务定义'约定交易双方在未来特定条件下，按约定价格买卖标的资产的标准化场外协议'，数据示例为合约命名生成规则'标的中+日期+编号（01/02/03-…）'，核心语义是'期权交易合约'，存储值即合约的名称/标识。逐一分析备选：D00084171'期权合约名称'是唯一直接针对期权合约的标准，其业务定义'期权合约是一种金融衍生产品，是以金融衍生产品作为行权品种的交易合约名称'即对期权合约概念与名称的说明，名称与字段仅差'名称'一词，且字段数据示例为命名规则，与'名称'语义吻合，匹配度最高；D00035278'合约描述'为合约的详细说明（描述性文本），与字段存储合约名称/标识不符；D00000551'合约名称'为通用合约名称，未限定期权，且定义仅规范名称，具体性不如D00084171；D00016343'合约期限'、D00016264'合约关系解释描述'、D00037096'从合同协议修饰符'为合约的其他属性；D00034788'期货合约'与D00028338'远期合约名称'为其他衍生品种合约，与期权不同；D00034936'期权期限'、D00034935'期权卖方名称'、D00079532'期权执行日历'、D00084934'回售期权规则'、D00084936'回售期权日历'均为期权的细分属性而非合约本身；D00037128'远期交易期限'、D00028988'交易附言'、D00019723'交易介质'、D00091569'其他约定事项'、D00002015'交易组合'、D00017538'支付平台'、D00028500'中央交易对手客户名称'、D00007334'转存存期'、D00072131'收益凭证账户备注'均与期权合约无关。权衡：D00084171与字段在对象和语义上高度一致，故选'复用已有标准'。</t>
  </si>
  <si>
    <t>D00035278 合约描述
D00000551 合约名称
D00016343 合约期限
D00016264 合约关系解释描述
D00084171 期权合约名称
D00028988 交易附言
D00037096 从合同协议修饰符
D00019723 交易介质
D00034788 期货合约
D00091569 其他约定事项
D00034936 期权期限
D00034935 期权卖方名称
D00079532 期权执行日历
D00084934 回售期权规则
D00084936 回售期权日历
D00037128 远期交易期限
D00028338 远期合约名称
D00002015 交易组合
D00017538 支付平台
D00028500 中央交易对手客户名称
D00007334 转存存期
D00072131 收益凭证账户备注</t>
  </si>
  <si>
    <t>代销渠道分仓比例维护信息表</t>
  </si>
  <si>
    <t>n..(4)</t>
  </si>
  <si>
    <t>01、02</t>
  </si>
  <si>
    <t>01-启用;02-停用</t>
  </si>
  <si>
    <t>是否存在附件</t>
  </si>
  <si>
    <t>D00033757</t>
  </si>
  <si>
    <t>存在附件标志</t>
  </si>
  <si>
    <t>先分析字段：名称'是否存在附件'，业务定义'是否存在附件'，核心语义是'判断相关对象是否存在附件'。逐一分析备选：D00033757'存在附件标志'，名称与字段高度一致，业务定义'值是否存在附件的标志'与字段语义完全等价，匹配度最高；D00028768'允许删除附件标志'、D00018211'允许附件标志'、D00028769'允许上传附件标志'均为'是否允许'类操作权限标志，与'是否存在'不同；D00042639'必要附件补充标志'是是否需要补充附件；D00043130'附卡证明文件确认标志'、D00042243'附卡人身份证明文件标志'、D00012627'附属卡标志'、D00042177'附属卡无签名标志'均为附卡相关标志；D00045254'身份证照片与附件照片匹配标志'、D00045265'公安网照片与附件照片匹配标志'是照片匹配标志；D00037002'存在标志'是通用存在标志，范围过宽；D00034053'存在欠税标志'、D00084571'存在异常标志'、D00084730'存在账户标志'、D00029332'共享关系标志'、D00015066'争议交易标志'均针对特定对象；D00034555'是否弹出密码框标志'与字段无关。权衡：D00033757在名称与业务定义两个维度上都与字段完全匹配，故选择复用D00033757，无需扩展。</t>
  </si>
  <si>
    <t>D00033757 存在附件标志
D00028768 允许删除附件标志
D00018211 允许附件标志
D00028769 允许上传附件标志
D00042639 必要附件补充标志
D00043130 附卡证明文件确认标志
D00042243 附卡人身份证明文件标志
D00012627 附属卡标志
D00042177 附属卡无签名标志
D00045254 身份证照片与附件照片匹配标志
D00037002 存在标志
D00034053 存在欠税标志
D00084571 存在异常标志
D00084730 存在账户标志
D00034555 是否弹出密码框标志
D00045265 公安网照片与附件照片匹配标志
D00029332 共享关系标志
D00015066 争议交易标志</t>
  </si>
  <si>
    <t>渠道转托管发起流程信息表</t>
  </si>
  <si>
    <t>批量编号</t>
  </si>
  <si>
    <t>an..(40)</t>
  </si>
  <si>
    <t>PLZTG202306260001</t>
  </si>
  <si>
    <t>D00013646</t>
  </si>
  <si>
    <t>批处理编号</t>
  </si>
  <si>
    <t>先分析字段：名称'批量编号'，业务定义'批量编号'，核心语义是'批量(批次)业务的通用编号'。逐一分析备选标准：D00013646'批处理编号'，业务定义'在批处理作业中，系统为批次作业设计的编号，用来管理批次作业'，是通用的批量作业编号，'批处理'与'批量'语义相近，匹配度最高；D00087965'批次订单号'指批量进行业务处理的订单编号，限定为订单场景；D00080336'批量交易包流水号'限定为交易数据包；D00085479'客户汇款报文批量业务编号'限定为客户汇款业务；D00049927'公积金批量项目编号'限定为公积金业务；D00087926'代发批次号'限定为代发业务；D00032208'批次编号或特殊名单编号'、D00016858'特殊客户名单确认编号'、D00030566'名单更新版本编号'、D00030567'名单更新编号'限定为名单场景；D00027896'批次日志编号'限定为批次日志；D00035308'批量可用最大券码'、D00035309'批量可用最小券码'限定为券码；D00086553'批量导入用户账号'、D00035327'权益组编号'、D00009576'行为评分模型编号'、D00000919'批准额度编号'、D00015824'发卡编号内部编号'、D00000011'影像编号'、D00090692'定量条件编号'等均与批量编号无关，排除。权衡：D00013646'批处理编号'是候选中最通用的批量编号标准，其余均为特定业务场景的收窄版本，故选'复用已有标准'。</t>
  </si>
  <si>
    <t>D00013646 批处理编号
D00085479 客户汇款报文批量业务编号
D00049927 公积金批量项目编号
D00090692 定量条件编号
D00032208 批次编号或特殊名单编号
D00000919 批准额度编号
D00027896 批次日志编号
D00035308 批量可用最大券码
D00035309 批量可用最小券码
D00086553 批量导入用户账号
D00080336 批量交易包流水号
D00015824 发卡编号内部编号
D00000011 影像编号
D00087965 批次订单号
D00016858 特殊客户名单确认编号
D00009576 行为评分模型编号
D00035327 权益组编号
D00030566 名单更新版本编号
D00087926 代发批次号
D00030567 名单更新编号</t>
  </si>
  <si>
    <t>流程编号</t>
  </si>
  <si>
    <t>an..(32)</t>
  </si>
  <si>
    <t>011E94438701102623781G662KVFK969</t>
  </si>
  <si>
    <t>D00006474</t>
  </si>
  <si>
    <t>先分析字段：名称'流程编号'，业务定义'流程编号'，核心语义是'系统流程类事务的通用唯一编号'。逐一分析备选标准：D00006474'流程编号'，业务定义'表示系统流程类事务中具体流程所对应的编号信息，该编号具有唯一性'，与字段名称完全一致，业务定义同为通用的流程唯一编号，匹配度最高；D00086517'流程处理编号'指具体流程处理的编号，强调'处理'，语义略窄；D00027894'流程业务编号'限定为流程中的业务信息；D00012629'流程实例编号'限定为信用卡进件审批实例；D00028935'主流程编号'限定为主流程；D00028949'源流程编号'限定为前一流程；D00028927'关联流程业务编号'、D00028950'关联流程编号'限定为关联流程；D00089038'父流程任务编号'、D00089039'父流程活动编号'限定为父流程；D00047403'流程包编号'限定为程序包；D00035827'工作流编号'、D00027332'GUOP流程编号'限定为具体系统；D00035927'流程组件完成流程编号'、D00027895'流程意见编号'、D00028362'颁发流程编号'、D00028465'流程模板编号'、D00028685'募集资金用途变更流程编号'均为特定流程场景的收窄。权衡：D00006474'流程编号'名称与字段完全一致且定义为通用流程编号，故选'复用已有标准'。</t>
  </si>
  <si>
    <t>D00006474 流程编号
D00027894 流程业务编号
D00012629 流程实例编号
D00086517 流程处理编号
D00028935 主流程编号
D00047403 流程包编号
D00028949 源流程编号
D00035827 工作流编号
D00035927 流程组件完成流程编号
D00027332 GUOP流程编号
D00027895 流程意见编号
D00028362 颁发流程编号
D00028465 流程模板编号
D00028927 关联流程业务编号
D00028950 关联流程编号
D00089038 父流程任务编号
D00089039 父流程活动编号
D00028685 募集资金用途变更流程编号</t>
  </si>
  <si>
    <t>交易编号</t>
  </si>
  <si>
    <t>ZTG202306260001</t>
  </si>
  <si>
    <t>D00002980</t>
  </si>
  <si>
    <t>先分析字段：名称'交易编号'，业务定义'交易编号'，核心语义是'识别一笔交易的唯一编号'。逐一分析备选：备选D00002980'交易编号'，名称与字段完全一致，业务定义'识别该笔交易的唯一编号'与字段语义完全等价，匹配度最高；备选D00010188'交易号'，业务定义'每发生一笔交易对应的唯一编号，用于区分不同的交易'，语义与字段等价，但名称与字段略有差异；备选D00076928'交易检索编号'、D00020284'交易内部编号'、D00044574'交易受理编号'等均为交易编号的具体场景子类，业务定义带额外限定；备选D00088932'交易产品编号'、D00044727'交易中心编号'、D00000706'交易所编号'、D00001123'交易对手编号'等指向交易相关的其他对象（产品、中心、交易所、对手），与字段'交易本身编号'的语义不同；备选D00081742'汇总交易编号'、D00018678'关联交易编号'、D00044575'外卡原交易编号'等为特定交易类型的编号，范围更窄。权衡：D00002980在名称与业务定义两个维度均与字段完全匹配，优先选择，判定'复用已有标准'。</t>
  </si>
  <si>
    <t>D00002980 交易编号
D00076928 交易检索编号
D00020284 交易内部编号
D00088932 交易产品编号
D00081742 汇总交易编号
D00036158 交易合同编号
D00009829 成交编号
D00044727 交易中心编号
D00044574 交易受理编号
D00000706 交易所编号
D00001123 交易对手编号
D00018678 关联交易编号
D00034393 转期交易编号
D00003050 最后更新交易编号
D00018923 贷记账户授权编号
D00044575 外卡原交易编号
D00038971 海关挂账交易流水号
D00002383 关联业务编号
D00018922 电子现金授权编号
D00038984 国库主机交易流水号
D00004433 金交所ETF交易编号
D00014619 原始交易摘要编号
D00010188 交易号
D00084586 交易会话号
D00019724 交易介质号
D00007135 交易摘要号
D00013790 交易日志号
D00014202 相关交易号
D00015420 交易渠道号
D00015425 交易周期号
D00029538 交易终端号</t>
  </si>
  <si>
    <t>组合指令批量导入表</t>
  </si>
  <si>
    <t>数据来源</t>
  </si>
  <si>
    <t>n(1)</t>
  </si>
  <si>
    <t>0、1、2</t>
  </si>
  <si>
    <t>0-单名;1-多单;2-多名</t>
  </si>
  <si>
    <t>区分是从单产品多证券指令界面存入的数据的还是从单资产多产品指令界面存入的数据还是从多产品多资产指令界面存入的数据</t>
  </si>
  <si>
    <t>指标配置表</t>
  </si>
  <si>
    <t>字段来源</t>
  </si>
  <si>
    <t>0、1、2、3</t>
  </si>
  <si>
    <t>0-头寸;1-估值;2-监督;3-合规</t>
  </si>
  <si>
    <t>在主界面显示的字段是业务自己配置的，头寸、估值、监督、合规分别是四个按钮，业务点击哪个按钮，就会从对应的模块获取到一些字段供业务配置选择</t>
  </si>
  <si>
    <t>字段英文名称</t>
  </si>
  <si>
    <t>a..(50)</t>
  </si>
  <si>
    <t>custodian_acc_balance</t>
  </si>
  <si>
    <t>先分析待落标字段：名称'字段英文名称'，业务定义'字段英文名称'，数据示例'custodian_acc_balance'为英文字段名，核心语义是'数据字段对应的英文字段名称'，对象为通用字段。逐一分析备选：D00049161'标签英文字段名称'定义'该项标签所对应的英文字段名称'，与字段共享'英文字段名称'核心语义，但对象限定为'标签'，字段为通用字段，复用会错误引入'标签'这一对象限定；D00049157'指标英文字段名称'同理限定为'指标'，不匹配；D00049905'接口输入表字段名称'限定接口输入表且未强调英文；D00080741'报错字段名称'限定报错场景（虽一般默认为英文字段名称），语义限定明显；D00038163'对应表字段名'未强调英文；D00027413'薪资项字段名称'限定薪资项；D00049908'接口输入表字段简称'为简称非名称；D00016184'字段描述'为中文解释，非英文名称；D00019052'排序字段'、D00087448'扩展字段'为字段类型，与英文名称无关；其余备选（客户英文名称、账户英文名称、商户英文名称、机构英文名称、层次英文名称、员工英文名称、币种英文名称、邮索行英文名称、产品英文名称、分行英文名称、英文账户名、上级账号英文名称、软件英文简称、收款人名称英文、英文证券简称、集团商户英文名称等）均为各类业务对象的英文名称，对象与'字段'不同。权衡：最接近的两个备选均带'标签/指标'对象限定，与通用'字段英文名称'语义不符，且扩展其定义会与标准自身名称的限定冲突，无法通过扩展覆盖；其余备选对象不符，故判定'新增标准'。</t>
  </si>
  <si>
    <t>D00049161 标签英文字段名称
D00049157 指标英文字段名称
D00016184 字段描述
D00049905 接口输入表字段名称
D00080741 报错字段名称
D00038163 对应表字段名
D00027413 薪资项字段名称
D00049908 接口输入表字段简称
D00019052 排序字段
D00087448 扩展字段
D00000064 客户英文名称
D00001152 账户英文名称
D00004752 商户英文名称
D00005654 机构英文名称
D00016097 层次英文名称
D00019421 员工英文名称
D00030694 币种英文名称
D00031636 邮索行英文名称
D00036795 产品英文名称
D00039656 分行英文名称
D00032642 英文账户名
D00023362 上级账号英文名称
D00030621 软件英文简称
D00033622 收款人名称英文
D00037223 英文证券简称
D00000293 集团商户英文名称</t>
  </si>
  <si>
    <t>字段中文名称</t>
  </si>
  <si>
    <t>托管户余额</t>
  </si>
  <si>
    <t>D00018603</t>
  </si>
  <si>
    <t>中文名称</t>
  </si>
  <si>
    <t>先分析待落标字段：名称'字段中文名称'，业务定义'字段中文名称'，数据示例'托管户余额'为字段中文名，核心语义是'数据字段对应的中文名称'，对象为字段。逐一分析备选：D00018603'中文名称'定义'指产品或参数等的中文名称'，名称'中文名称'正是字段名称'字段中文名称'的核心语义，字段仅在对象上多'字段'这一范围限定，标准定义目前仅列举产品、参数等对象、未覆盖字段，可通过扩展定义纳入字段，扩展后既更契合标准名称'中文名称'，也更契合字段'字段中文名称'，匹配度最高；D00016184'字段描述'定义'字段的中文简单解释'，对象虽为字段但语义是'描述/解释'而非'名称'，与字段不符；D00049161'标签英文字段名称'、D00049157'指标英文字段名称'为英文字段名称，与'中文名称'相反，排除；D00049905'接口输入表字段名称'、D00038163'对应表字段名'、D00027413'薪资项字段名称'、D00080741'报错字段名称'为字段名称类但未强调中文或限定场景；D00049908'接口输入表字段简称'为简称；D00013202'报表字段'、D00019052'排序字段'、D00087448'扩展字段'为字段类型；D00023454'账号中文名称'、D00031471'账户中文名称'、D00036623'客户中文名称'、D00036631'商户中文名称'、D00038677'产品中文名称'、D00087552'参数中文名称'、D00000273'合作商中文名称'、D00000294'集团商户中文名称'、D00003131'出口商中文名称'、D00017539'一级商户名'、D00004052'二级商户名称'、D00030618'软件名称'、D00000426'维护商名称'、D00023363'上级账号中文名称'、D00037224'中文证券简称'、D00081232'放款流程类型名称'、D00013422'分期计划描述'、D00023397'授权客户中文名称'均为特定业务对象的中文名称，对象与字段不同。权衡：D00018603与字段核心语义一致，仅定义范围偏窄，通过扩展纳入'字段'后即完全契合，故选'复用已有标准但扩展业务定义'。 扩展建议: 原定义仅覆盖产品或参数等对象的中文名称，建议扩展为：指产品、参数、字段等业务对象的中文名称。</t>
  </si>
  <si>
    <t>D00049161 标签英文字段名称
D00016184 字段描述
D00049157 指标英文字段名称
D00027413 薪资项字段名称
D00080741 报错字段名称
D00049905 接口输入表字段名称
D00038163 对应表字段名
D00049908 接口输入表字段简称
D00013202 报表字段
D00019052 排序字段
D00018603 中文名称
D00023454 账号中文名称
D00031471 账户中文名称
D00036623 客户中文名称
D00036631 商户中文名称
D00038677 产品中文名称
D00087552 参数中文名称
D00000273 合作商中文名称
D00000294 集团商户中文名称
D00003131 出口商中文名称
D00017539 一级商户名
D00030618 软件名称
D00000426 维护商名称
D00004052 二级商户名称
D00023363 上级账号中文名称
D00037224 中文证券简称
D00081232 放款流程类型名称
D00013422 分期计划描述
D00023397 授权客户中文名称</t>
  </si>
  <si>
    <t>字段配置表</t>
  </si>
  <si>
    <t>是否新增资产</t>
  </si>
  <si>
    <t>0、1</t>
  </si>
  <si>
    <t>0-否;1-是</t>
  </si>
  <si>
    <t>D00090453</t>
  </si>
  <si>
    <t>增量标志</t>
  </si>
  <si>
    <t>先分析字段：名称'是否新增资产'，业务定义'是否新增资产'，核心语义是'判断资产是否为新增（增量）'。逐一分析备选：D00090453'增量标志'，业务定义'用于标志是否为增量'，其核心语义'是否增量/新增'与字段'是否新增'一致，字段多出的'资产'仅是对统计对象的范围限定，去掉后仍是'是否新增'这一事实、只是范围变宽，匹配度最高；D00040549'当年新增商户标志'、D00083066'当年新增人员标志'虽同为'新增'类标志，但对象限定为商户、人员且带'当年'时间限定，对象不符；D00043133'新增K类代码标志'、D00043134'新增H类代码标志'、D00043203'新增反欺诈队列代码标志'、D00043211'新增反欺诈规则标志'均为特定代码或规则的新增，对象不同；D00009802'操作标志'是是否进行新增或维护操作，指操作行为本身而非资产是否为新增；其余备选如D00042825'拥有房产外其他资产标志'、D00038308'资产达标标志'、D00080963'追加投资标志'、D00037162'存在实物资产标志'、D00081600'选用并报审资产标志'、D00033766'资产转让标志'、D00080419'结构化资产标志'、D00080416'非标资产标志'、D00084185'单一资产标志'、D00087360'资产穿透标志'、D00081732'不良资产标志'、D00081737'高流动性资产标志'、D00081599'渠道类资产标志'、D00000604'产品增信标志'、D00042778'增信已补件标志'、D00084327'增补标志'、D00034555'是否弹出密码框标志'均与'新增'语义无关。权衡：D00090453语义与字段一致，对象'资产'为范围限定，故选择复用D00090453，无需扩展。</t>
  </si>
  <si>
    <t>D00090453 增量标志
D00042825 拥有房产外其他资产标志
D00038308 资产达标标志
D00080963 追加投资标志
D00037162 存在实物资产标志
D00081600 选用并报审资产标志
D00000604 产品增信标志
D00084327 增补标志
D00080419 结构化资产标志
D00042778 增信已补件标志
D00034555 是否弹出密码框标志
D00040549 当年新增商户标志
D00083066 当年新增人员标志
D00033766 资产转让标志
D00080416 非标资产标志
D00084185 单一资产标志
D00087360 资产穿透标志
D00043133 新增K类代码标志
D00043134 新增H类代码标志
D00043203 新增反欺诈队列代码标志
D00043211 新增反欺诈规则标志
D00081732 不良资产标志
D00081737 高流动性资产标志
D00081599 渠道类资产标志
D00009802 操作标志</t>
  </si>
  <si>
    <t>是否新增字段</t>
  </si>
  <si>
    <t>先分析字段：名称'是否新增字段'，业务定义'是否新增字段'，核心语义是'判断数据字段是否为新增（增量）'。逐一分析备选：D00090453'增量标志'，业务定义'用于标志是否为增量'，核心语义'是否增量/新增'与字段'是否新增'一致，字段多出的'字段'仅是对统计对象的范围限定，去掉后仍是'是否新增'这一事实、只是范围变宽，匹配度最高；D00022075'显示字段标志'、D00022076'条件字段标志'、D00022077'排序字段标志'、D00049907'字段主键标志'、D00033959'分区键标志'虽对象同为字段，但描述的是字段的用途或属性，与'是否新增'无关；D00011704'更新标志'是信息是否更新，'新增'与'更新'是不同操作口径，不能复用；D00016955'最近更新检查标志'是更新检查；D00083066'当年新增人员标志'、D00040549'当年新增商户标志'对象为人员、商户，不符；D00084327'增补标志'是交易是否附带必要信息；D00083451'重复资产匹配规则字段内容分词标志'是字段内容分词；D00042778'增信已补件标志'、D00037790'余额红字标志'、D00017721'余额允许红字标志'、D00049891'资产池当日处理标志'、D00090681'系统评级监查名单标志'、D00046858'系统异常标志'、D00000089'互联网交易标志'、D00000088'客服服务中心交易标志'、D00000696'T+0标志'、D00034555'是否弹出密码框标志'均与字段无关。权衡：D00090453语义与字段一致，对象'字段'为范围限定，故选择复用D00090453，无需扩展。</t>
  </si>
  <si>
    <t>D00022075 显示字段标志
D00084327 增补标志
D00090453 增量标志
D00022076 条件字段标志
D00049907 字段主键标志
D00011704 更新标志
D00022077 排序字段标志
D00016955 最近更新检查标志
D00083066 当年新增人员标志
D00042778 增信已补件标志
D00083451 重复资产匹配规则字段内容分词标志
D00034555 是否弹出密码框标志
D00037790 余额红字标志
D00040549 当年新增商户标志
D00017721 余额允许红字标志
D00033959 分区键标志
D00049891 资产池当日处理标志
D00090681 系统评级监查名单标志
D00046858 系统异常标志
D00000089 互联网交易标志
D00000088 客服服务中心交易标志
D00000696 T+0标志</t>
  </si>
  <si>
    <t>新增字段是否主界面显示</t>
  </si>
  <si>
    <t>D00033703</t>
  </si>
  <si>
    <t>显示标志</t>
  </si>
  <si>
    <t>先分析字段：名称'新增字段是否主界面显示'，业务定义'新增字段是否主界面显示'，核心语义是'某个字段对象是否在界面上显示'，其中'新增'是对象修饰、'主界面'是显示位置修饰，去掉后仍是'是否显示'这一同一事实。逐一分析备选：D00033703'显示标志'业务定义'用于标志相关对象是否显示'，为通用显示标志，其'相关对象'可涵盖'字段'，'是否显示'与字段核心语义完全一致，'主界面'、'新增'仅属范围/位置限定，匹配度最高；D00022075'显示字段标志'业务定义限定'在查询结果中显示'，与字段'主界面显示'的位置口径不同，不匹配；D00028750'节点输入域显示标志'限定'输入域在对应节点显示'，对象与位置均与'主界面上的字段'不同；D00022077'排序字段标志'、D00022076'条件字段标志'分别表达字段用于排序或作为条件，均非显示语义；其余备选如'字段主键标志''增量标志''更新标志''主分账户标志''是否弹出密码框标志''余额红字标志''分区键标志'等，分别表达主键、增量、更新、账户、密码框、余额红字、分区键等与'是否显示'无关的语义，全部排除。权衡：D00033703'显示标志'在名称与业务定义两个维度最契合，字段的'新增字段''主界面'属于可去除而不改变事实的范围限定，故选择复用已有标准D00033703。</t>
  </si>
  <si>
    <t>D00022075 显示字段标志
D00049907 字段主键标志
D00090453 增量标志
D00022077 排序字段标志
D00022076 条件字段标志
D00028750 节点输入域显示标志
D00027060 显示权重标志
D00011704 更新标志
D00084327 增补标志
D00010852 主分账户标志
D00083451 重复资产匹配规则字段内容分词标志
D00037440 主账户标志
D00034555 是否弹出密码框标志
D00037790 余额红字标志
D00033703 显示标志
D00007615 卡片主申请标志
D00033959 分区键标志
D00028726 按钮已阅显示标志
D00028387 显示名称标志
D00028723 按钮未阅显示标志
D00028725 按钮已办显示标志
D00049891 资产池当日处理标志
D00090681 系统评级监查名单标志</t>
  </si>
  <si>
    <t>是否在主界面上显示该字段</t>
  </si>
  <si>
    <t>先分析字段：名称'显示标志'，业务定义'是否在主界面上显示该字段'，核心语义是'某个对象是否显示'，'主界面''该字段'属于范围与对象限定。逐一分析备选：D00033703'显示标志'名称与字段完全一致，业务定义'用于标志相关对象是否显示'与字段'是否显示该字段'语义等价，'相关对象'可涵盖'字段'，匹配度最高；D00022075'显示字段标志'业务定义限定'在查询结果中显示'，位置口径（查询结果）与字段（主界面）不同，匹配度低于D00033703；D00028387'显示名称标志'表达是否显示名称信息，对象限定为'名称'；D00027060'显示权重标志'、D00027061'显示总分标志'限定测评权重、总分显示；D00028724'按钮显示标志'、D00028726/28723/28725等按钮系列标志限定'按钮'及具体任务界面；D00033702'显示报价标志'、D00034597'参数显示标志'、D00014370'显示在报表标志'、D00089284'门户网站显示标志'、D00029275'账单显示标志'、D00038280'网银显示标志'、D00014379/14380等均限定了具体对象或位置，覆盖范围窄于字段；其余如'交收或中立仓标志''安装POS等机具标志''房贷标志'等与显示无关，全部排除。权衡：D00033703与字段名称完全一致、业务定义高度吻合，字段的'主界面''该字段'属可去除的范围限定，故选择复用已有标准D00033703。</t>
  </si>
  <si>
    <t>D00033703 显示标志
D00022075 显示字段标志
D00028387 显示名称标志
D00027060 显示权重标志
D00028724 按钮显示标志
D00033702 显示报价标志
D00034597 参数显示标志
D00014370 显示在报表标志
D00028750 节点输入域显示标志
D00089284 门户网站显示标志
D00027061 显示总分标志
D00029275 账单显示标志
D00038280 网银显示标志
D00088931 交收或中立仓标志
D00028726 按钮已阅显示标志
D00028723 按钮未阅显示标志
D00028725 按钮已办显示标志
D00014379 在对账单上显示该交易标志
D00011313 安装POS等机具标志
D00011706 房贷标志
D00014380 在对账单上显示子账户余额标志
D00043189 确认列表信息所有栏位确认标志</t>
  </si>
  <si>
    <t>系统参数管理表</t>
  </si>
  <si>
    <t>参数相关性</t>
  </si>
  <si>
    <t>an..(18)</t>
  </si>
  <si>
    <t>01-深证通;02-其他</t>
  </si>
  <si>
    <t>判断维护的参数是否与深证通相关</t>
  </si>
  <si>
    <t>资产要素待补录清单</t>
  </si>
  <si>
    <t>已有任务ID</t>
  </si>
  <si>
    <t>50000</t>
  </si>
  <si>
    <t>补录任务的ID编号</t>
  </si>
  <si>
    <t>D00010392</t>
  </si>
  <si>
    <t>任务编号</t>
  </si>
  <si>
    <t>先分析字段：名称'已有任务ID'，业务定义'补录任务的ID编号'，核心语义是'任务（补录类任务）的唯一编号'。逐一分析备选：备选D00010392'任务编号'，业务定义'表示系统不同任务模块所对应的编号信息'，为通用的任务编号，名称与字段核心词'任务ID'高度对应，字段中的'补录'仅是对任务类型的范围限定，去掉后仍是任务编号这一事实、只是范围变宽；备选D00044701'工作任务编号'，业务定义'每项工作任务所对应的唯一的编号'，语义上也可对应，但名称含'工作'限定；备选D00016977'任务流水号'，侧重任务处理过程中每笔处理的流水记录，与字段的ID语义略有偏差；备选D00016074'补录编号'，业务定义'数据或信息通过补录方式录入系统时产生的号码序列'，指补录数据的号码，而非补录任务的ID，对象不同；备选D00090745'当前任务编号'、D00089019'主任务编号'、D00089026'子任务编号'、D00085771'查库任务编号'、D00042999'验印任务编号'、D00044372'沟通任务编号'等均为特定任务类型或特定场景的任务编号，范围更窄；备选D00047299'任务拥有人编号'、D00047301'任务执行人编号'等指向人员而非任务本身。权衡：D00010392作为通用任务编号与字段核心语义最贴近，'补录'为任务类型的范围限定词，不影响复用，故选择D00010392，判定'复用已有标准'。</t>
  </si>
  <si>
    <t>D00010392 任务编号
D00047299 任务拥有人编号
D00090745 当前任务编号
D00030101 任务中心任务编号
D00089019 主任务编号
D00028662 任务版本号
D00044701 工作任务编号
D00089026 子任务编号
D00085771 查库任务编号
D00047301 任务执行人编号
D00019041 考勤ID卡号
D00090765 任务类型对应任务编号
D00016977 任务流水号
D00042561 任务环节编号
D00042999 验印任务编号
D00044372 沟通任务编号
D00089036 流程触发源编号
D00018715 关联主编号
D00016074 补录编号
D00089249 蕴通易信业务编号
D00090753 分派目标编号
D00015631 最后更改编号
D00028656 债券发行信用等级编号
D00014074 强制授权的操作员编号
D00034662 事件编号
D00014675 手工冲正的操作员编号</t>
  </si>
  <si>
    <t>资产编码映射表</t>
  </si>
  <si>
    <t>跑批时间</t>
  </si>
  <si>
    <t>TIMESTAMP</t>
  </si>
  <si>
    <t>1899-12-31 11:00:38</t>
  </si>
  <si>
    <t>系统批量加载数据时间</t>
  </si>
  <si>
    <t>先分析字段：名称'跑批时间戳'，业务定义'系统批量加载数据时间'，核心语义是'系统执行批量加载（导入）数据的时间'。逐一分析备选：D00033446'批量支付审核确认时间戳'、D00085172'批核时间戳'、D00027869'签批时间戳'、D00021872'审批时间戳'、D00018434'部门审批时间戳'、D00039101'审批通过时间戳'、D00021880'审核时间戳'、D00082382'审定时间戳'、D00038008'受理时间戳'均为审批、审核、受理等人工处理环节的时间，与'系统批量加载数据'口径完全不同，排除；D00006518'时间戳'为通用时间戳定义，名称部分匹配但定义仅指'辨识文字'，未体现'批量加载数据'的业务含义，过于宽泛，排除；D00006233'终止时间戳'指约定截止时间，排除；D00006647'挂失时间戳'、D00009826'撤销时间戳'、D00011779'认购时间戳'、D00013677'备忘时间戳'、D00014051'签约时间戳'、D00019610'归档时间戳'均为具体业务事件时间，与批量加载无关，排除；D00082967'RSK更新时间戳'指合肥风险数据集市批量数据处理的更新时间，虽体现'批量数据处理'但限定RSK特定系统，范围过窄，排除；D00021895'导入时间戳'，业务定义'表示数据执行批量导入操作的具体时间'，'批量导入'与字段'批量加载'语义等价（导入即加载数据），且无特定系统或业务限定，匹配度最高。权衡：D00021895在名称与业务定义上均最贴合'系统批量加载数据时间'，故选择D00021895，判定'复用已有标准'。</t>
  </si>
  <si>
    <t>D00033446 批量支付审核确认时间戳
D00085172 批核时间戳
D00027869 签批时间戳
D00021872 审批时间戳
D00018434 部门审批时间戳
D00039101 审批通过时间戳
D00021880 审核时间戳
D00082382 审定时间戳
D00038008 受理时间戳
D00006518 时间戳
D00006233 终止时间戳
D00006647 挂失时间戳
D00009826 撤销时间戳
D00011779 认购时间戳
D00013677 备忘时间戳
D00014051 签约时间戳
D00019610 归档时间戳
D00082967 RSK更新时间戳
D00021895 导入时间戳</t>
  </si>
  <si>
    <t>公开市场公共信息明细</t>
  </si>
  <si>
    <t>公开市场ID</t>
  </si>
  <si>
    <t>an..(8)</t>
  </si>
  <si>
    <t>00001</t>
  </si>
  <si>
    <t>根据财汇数据加工生成的公开市场ID</t>
  </si>
  <si>
    <t>先分析字段：名称'公开市场ID'，业务定义'根据财汇数据加工生成的公开市场ID'，核心语义是'公开市场的唯一标识编号'。逐一分析备选：备选D00080408'投组资产市场编号'，业务定义'投组系统为资产市场分配的唯一编码'，限定于投组系统；备选D00080143'估值系统资产市场编号'与D00082024'估值资产市场编号'，均限定于估值系统为资产市场分配的编码；三者虽含'市场编号'，但均为特定系统内部的市场编号，与'公开市场ID'的'公开市场'概念及'财汇数据加工生成'的来源均不匹配；备选D00000706'交易所编号'与D00090336'交易所代码'，指交易所（如大连商品期货交易所）的编号，交易所与公开市场是两个不同的概念；备选D00083657'银行间市场资产代码'，指资产在银行间市场的代码，'银行间市场'与'公开市场'是不同类型市场，语义不同；备选D00081346'交易对手外汇交易中心编号'、D00088986'投资产品交易编号'、D00038060'交易组合编号'、D00032538'投资账号'等分别指向交易对手、交易、组合、账户等对象，均与'市场ID'不相关；其余备选如D00019041'考勤ID卡号'、D00047695'市场中心分机号'、D00025082'拆借利率编号'、D00081057'实物贵金属库存指标编号'等与字段差异更大。权衡：所有备选在名称与业务定义上均未覆盖'公开市场'这一概念，且无法通过扩展业务定义使其与字段匹配，故判定'新增标准'。</t>
  </si>
  <si>
    <t>D00080408 投组资产市场编号
D00080143 估值系统资产市场编号
D00082024 估值资产市场编号
D00000706 交易所编号
D00081346 交易对手外汇交易中心编号
D00088986 投资产品交易编号
D00090336 交易所代码
D00038060 交易组合编号
D00032538 投资账号
D00044604 原始交易系统跟踪号
D00019041 考勤ID卡号
D00047695 市场中心分机号
D00034556 收单市场联系人电话
D00083657 银行间市场资产代码
D00084234 资产内部编码
D00089036 流程触发源编号
D00025082 拆借利率编号
D00018715 关联主编号
D00090753 分派目标编号
D00085169 报文原输入消息编号
D00081057 实物贵金属库存指标编号
D00014074 强制授权的操作员编号
D00015631 最后更改编号
D00067255 数据借用工单号</t>
  </si>
  <si>
    <t>随享金交易明细表</t>
  </si>
  <si>
    <t>附属业务单元号</t>
  </si>
  <si>
    <t>n..(30)</t>
  </si>
  <si>
    <t>177864951006942042792109</t>
  </si>
  <si>
    <t>双额度随享金交易，记录额度内余额的业务单元号</t>
  </si>
  <si>
    <t>D00029225</t>
  </si>
  <si>
    <t>业务单元号</t>
  </si>
  <si>
    <t>先分析字段：名称'附属业务单元号'，业务定义'双额度随享金交易，记录额度内余额的业务单元号'，核心语义是'记录额度内余额的业务单元的唯一编号'，'附属'为该业务单元的一个属性限定。逐一分析备选：备选D00029225'业务单元号'，业务定义'每个业务单元对应的唯一编号，业务单元是指业务层账户下细分出的业务类型级账户实体'，与字段核心词'业务单元号'完全对应，字段中的'附属'仅是对业务单元性质的限定词，去掉后仍是业务单元号这一事实、只是范围变宽；备选D00029261'原交易业务单元号'，指原交易所属业务单元，多了'原交易'限定；备选D00030019'分期业务单元号'，指分期对应的业务单元，多了'分期'限定；备选D00015384'余额单元编号'与D00030240'原余额单元号'，'余额单元'是记录余额的实体，与'业务单元'是不同概念，虽有'余额'相关但不指向业务单元；备选D00006298'业务编号'，业务定义'标识每笔客户业务的发起编号'，指向客户业务发起的编号，与业务单元号不同；其余备选如D00029794'来单行业务编号'、D00018753'余额单元创建周期号'、D00045209'集团案件附属编号'、D00080242'押品业务余额贷款编号'、D00009643'底层额度编号'、D00009644'相关额度编号'等均与字段核心语义不符。权衡：D00029225'业务单元号'在名称与业务定义上与字段核心语义最匹配，'附属'属于范围限定词，故选择D00029225，判定'复用已有标准'。</t>
  </si>
  <si>
    <t>D00029225 业务单元号
D00029261 原交易业务单元号
D00030019 分期业务单元号
D00015384 余额单元编号
D00029794 来单行业务编号
D00006298 业务编号
D00030240 原余额单元号
D00018753 余额单元创建周期号
D00045209 集团案件附属编号
D00080242 押品业务余额贷款编号
D00009643 底层额度编号
D00009644 相关额度编号</t>
  </si>
  <si>
    <t>交易类型标志</t>
  </si>
  <si>
    <t>1-本金;2-还款;3-分期利息</t>
  </si>
  <si>
    <t>记录本条记录的交易类型</t>
  </si>
  <si>
    <t>冲还随享金本金金额</t>
  </si>
  <si>
    <t>i(17)</t>
  </si>
  <si>
    <t>100000</t>
  </si>
  <si>
    <t>还款及溢缴款冲减本金的金额</t>
  </si>
  <si>
    <t>D00001269</t>
  </si>
  <si>
    <t>还本金额</t>
  </si>
  <si>
    <t>先分析字段：名称'冲还随享金本金金额'，业务定义'还款及溢缴款冲减本金的金额'，核心语义是'通过还款及溢缴款冲减（偿还）贷款本金的金额'。逐一分析备选：D00001269'还本金额'，业务定义'指借款方在本次交易中偿还借款的本金金额'，名称'还本金额'与字段'冲还……本金金额'的核心词一致（还/冲还本金），但标准定义仅覆盖'偿还借款本金'，未覆盖字段中'溢缴款冲减本金'的情形，即标准业务定义是字段业务定义的子集，可通过扩展补充溢缴款冲减口径，扩展后既更契合'还本金额'这一标准名称，也更契合字段定义；D00003605'本次还本金额'、D00028674'本次偿还本金总额'、D00091398'本期还本金额'均侧重'本次/本期'交易偿还口径，与字段'冲还'的冲减机制及溢缴款来源不完全契合；D00002232'已还本金'为累计已还口径；D00017859'每期本金'为每期还款额；D00029237'溢缴款金额'仅指溢缴款本身金额，而非冲减本金的金额；D00040942'冲减最小还款额金额'冲减对象为最小还款额，与本金不同；D00015348'免息期还款冲减利息'、D00041089'还款冲减本期利息'虽含'还款冲减'结构但对象为利息而非本金；D00034304'贷记交易冲正金额'、D00018669'冲正金额冲减立减后金额'为冲正补救口径，与冲还本金不同；其余D00014158'无忧贷本金还款金额'、D00047872'应清算本金金额'、D00091390'期初累计还本金额'、D00007245'未还本金总额'、D00003607'本次还息金额'、D00002237'应还本金'、D00091402'本期应还本金'、D00085269'每月到期应还本金金额'、D00045634'刷卡金金额'、D00018850'已入账未还本金'、D00021892'年金扣款金额'、D00001270'还利息金额'、D00038382'缴款证明开立份数'、D00017849'当前逾期本金'、D00046974'当前贷款本金余额'等，对象或口径均与'还款及溢缴款冲减本金金额'不符。权衡：D00001269'还本金额'名称与字段最匹配、其业务定义是字段定义的子集，满足'复用但扩展'的三个条件；其余备选存在本次/本期、利息、余额等口径偏差，故判定'复用已有标准但扩展业务定义'。 扩展建议: 指借款方在本次交易中，通过还款及溢缴款等方式冲减（偿还）借款本金的本金金额。</t>
  </si>
  <si>
    <t>D00001269 还本金额
D00014158 无忧贷本金还款金额
D00003605 本次还本金额
D00091398 本期还本金额
D00028674 本次偿还本金总额
D00047872 应清算本金金额
D00091390 期初累计还本金额
D00007245 未还本金总额
D00034304 贷记交易冲正金额
D00003607 本次还息金额
D00002232 已还本金
D00002237 应还本金
D00091402 本期应还本金
D00085269 每月到期应还本金金额
D00045634 刷卡金金额
D00018850 已入账未还本金
D00018669 冲正金额冲减立减后金额
D00021892 年金扣款金额
D00001270 还利息金额
D00040942 冲减最小还款额金额
D00029237 溢缴款金额
D00015348 免息期还款冲减利息
D00041089 还款冲减本期利息
D00017859 每期本金
D00038382 缴款证明开立份数
D00017849 当前逾期本金
D00046974 当前贷款本金余额</t>
  </si>
  <si>
    <t>还款交易是否做了还款还原标志</t>
  </si>
  <si>
    <t>还款交易是否做了还款还原</t>
  </si>
  <si>
    <t>先分析字段：名称'还款交易是否做了还款还原标志'，业务定义'还款交易是否做了还款还原'，核心语义是'对还款交易是否执行了还原（恢复/冲销）操作进行标志'，强调的是'还款还原'这一特定动作。逐一分析备选：D00002722'还款标志'表达客户是否已还款，是还款结果而非还原操作；D00002234'还清标志'、D00089838'部分还款标志'、D00029112'全额还款标志'、D00010211'到期还款标志'、D00011175'提前还款标志'等均描述还款的完成情况或方式，不涉及还原；D00029487'还款冲正标志'虽同为还款相关的事后补救/冲销动作，但其定义明确为'冲正'（未操作成功但账户已扣款时的补救方法），与'还原'是不同的业务操作，不能等同复用；D00017575'客户主动还款标志'、D00020428'自动还款标志'、D00015585'自动还款请求标志'、D00015592'自动还款再提交标志'、D00014581'预还款标志'、D00014582'预还款待定标志'、D00047329'还款意愿标志'、D00047326'还款能力标志'、D00046796'主还款账号标志'、D00018771'还款日标志'、D00015458'过度还款标志'、D00014072'欠款包含于最小还款额计算标志'等分别表达还款主体、方式、意愿、能力、账号、日期、计算口径等，均非'还原'语义；D00030211'查找原交易标志'、D00015276'找到原交易标志'表达查找/找到原交易，与还原交易不同；D00091536'显示还款计划标志'、D00017442/17436限额标志、D00085562银团还款标志等与还原无关。权衡：所有备选标准中没有任何一个在名称或业务定义上覆盖'还款还原'这一操作语义，最接近的'还款冲正标志'也因冲正与还原属不同业务动作而无法复用，且无法通过扩展既有标准定义来覆盖该新语义，故判定'新增标准'。</t>
  </si>
  <si>
    <t>D00002722 还款标志
D00002234 还清标志
D00089838 部分还款标志
D00017575 客户主动还款标志
D00030211 查找原交易标志
D00015592 自动还款再提交标志
D00091536 显示还款计划标志
D00047329 还款意愿标志
D00029487 还款冲正标志
D00015276 找到原交易标志
D00010211 到期还款标志
D00011175 提前还款标志
D00014581 预还款标志
D00018771 还款日标志
D00020428 自动还款标志
D00029112 全额还款标志
D00047326 还款能力标志
D00017442 一级商编单笔限额标志
D00015585 自动还款请求标志
D00046796 主还款账号标志
D00014072 欠款包含于最小还款额计算标志
D00085562 银团贷款非代理还款标志
D00017436 支付机构单笔限额标志
D00015458 贷款账户过度还款标志
D00014582 预还款待定标志</t>
  </si>
  <si>
    <t>产品到期邮件发送记录清单</t>
  </si>
  <si>
    <t>核对结果(是否核对一致)</t>
  </si>
  <si>
    <t>0000、0001、0002、0003</t>
  </si>
  <si>
    <t>0000-“产品到期日”、“产品到期资金到账天数”都一致;0001-仅“产品到期日”对平;0002-仅“产品到期资金到账天数”对平;0003-未核对</t>
  </si>
  <si>
    <t>产品模块的“产品到期日”、“产品到期资金到账天数”与TA的两个参数核对的结果</t>
  </si>
  <si>
    <t>指数因子数据</t>
  </si>
  <si>
    <t>归属管理部门</t>
  </si>
  <si>
    <t>投资管理部...</t>
  </si>
  <si>
    <t>指数因子-归属管理部门</t>
  </si>
  <si>
    <t>D00012249</t>
  </si>
  <si>
    <t>所属部门名称</t>
  </si>
  <si>
    <t>先分析字段：名称'归属管理部门'，业务定义'指数因子-归属管理部门'，核心语义是指数因子所归属的负责管理的部门（部门名称）。逐一分析备选：D00012249'所属部门名称'，业务定义'机构或组织具体所归属的部门名称'，表达'事物所归属的部门名称'这一通用概念，与字段'归属管理部门'的归属部门语义一致，匹配度最高；D00016274'归属业务部门'虽与字段同为'归属X部门'结构，但限定为'业务部门'，与字段'管理部门'口径不同，且定义仅覆盖人员、业务、服务等对象，不匹配；D00036789'产品管理部门名称'虽含'管理部门'语义，但限定为理财等产品，范围过窄；D00019442'部门管理属性'是部门管理属性标识而非部门名称，不匹配；D00021738'归属机构名称'、D00032626'业务归属机构名称'等均为机构而非部门，不匹配；D00002723'卡片归属部门名称'、D00027355'规章制度归属部门名称'、D00023278'客户主管部门名称'、D00081616'惠民就医归属机构名称'、D00020905'原一级部门名称'、D00029445'部门所属单位'等均限定具体对象或方向，范围过窄或方向相反；D00080499'归属机构代码'、D00089554'归属客户经理'、D00028068'部门管理员'、D00089866'用户归属地'及反洗钱因子系列等与部门归属语义无关。权衡：D00012249在名称与业务定义上均与字段核心语义'归属部门名称'最匹配，故选择复用D00012249，无需扩展。</t>
  </si>
  <si>
    <t>D00019442 部门管理属性
D00016274 归属业务部门
D00080499 归属机构代码
D00021738 归属机构名称
D00029445 部门所属单位
D00035152 原归属机构名称
D00028448 参数归属机构名称
D00089554 归属客户经理
D00002723 卡片归属部门名称
D00032626 业务归属机构名称
D00028068 部门管理员
D00036789 产品管理部门名称
D00027355 规章制度归属部门名称
D00023127 宗教事务管理部门批文
D00008047 密钥归属单位
D00089866 用户归属地
D00081247 反洗钱因子识别结果
D00081246 反洗钱因子识别组别
D00081249 反洗钱因子识别客户号
D00023278 客户主管部门名称
D00081616 惠民就医归属机构名称
D00020905 原一级部门名称
D00012249 所属部门名称</t>
  </si>
  <si>
    <t>指数因子行情表</t>
  </si>
  <si>
    <t>指数行情</t>
  </si>
  <si>
    <t>i(28,14)</t>
  </si>
  <si>
    <t>12</t>
  </si>
  <si>
    <t>指数因子-指数行情</t>
  </si>
  <si>
    <t>先分析字段：名称'指数行情'，业务定义'指数因子-指数行情'，核心语义是指数的市场行情数值（指数在市场的报价/点位）。逐一分析备选：D00016362'资产指数'，业务定义'客户资产指数时均AUM值'，指客户资产规模指数，与'指数行情'虽都含'指数'二字，但计量对象完全不同（客户资产AUM vs 市场指数点位），排除；D00022093'指标值'，业务定义'表示相关指标项的具体数值'，指一般指标项的计算结果数值，而'指数行情'属于市场行情数据，'指数'与'指标'对象不同、'行情'与'值'口径不同，并非同一事实仅加范围限定，不能复用；D00049164'当日指标值'、D00049165'T-1日指标值'、D00049167'年初指标值'、D00049168'指标值较上日变化量'、D00087297'当期指标值'均为指标值的时点或变动变体，字段未明确时点属性且同为指标值口径，排除；D00087291'指标年化收益'为收益类指标，D00087389'指令成交数量'为成交数量，D00079914'中国结算指标值'为特定机构的业务指标，均与指数行情无关；D00082021'估值行情价格'虽含'行情'，但指资产的估值价格而非指数点位；D00089899'浮动点数'指指数相对基值上下浮动的点数，度量的是浮动量而非行情本身；D00083663'货币报价因子'、D00029342'计息因子'为因子类标准，D00001772'参考市值'指标的市场价值，均与指数行情不匹配；其余征信、招聘、行为评分等备选明显无关。权衡：所有备选的名称与业务定义均未覆盖'指数行情'的市场行情语义，且无法通过扩展覆盖，故判定'新增标准'。</t>
  </si>
  <si>
    <t>D00016362 资产指数
D00022093 指标值
D00087389 指令成交数量
D00049164 当日指标值
D00087291 指标年化收益
D00049165 T-1日指标值
D00049168 指标值较上日变化量
D00087297 当期指标值
D00049167 年初指标值
D00079914 中国结算指标值
D00082021 估值行情价格
D00089899 浮动点数
D00083663 货币报价因子
D00001772 参考市值
D00029342 计息因子
D00085252 过去12个月贷款存在拖欠月数
D00085273 配偶过去12个月贷款存在拖欠月数
D00083515 简历评分项目打分规则得分
D00016306 各拖欠等级客户行为评分</t>
  </si>
  <si>
    <t>产品投资类型管理模板</t>
  </si>
  <si>
    <t>二级类别后缀</t>
  </si>
  <si>
    <t>anc..(600)</t>
  </si>
  <si>
    <t>等货币市场工具</t>
  </si>
  <si>
    <t>指数因子-二级类别后缀</t>
  </si>
  <si>
    <t>D00084223</t>
  </si>
  <si>
    <t>产品投资管理二级类别后缀</t>
  </si>
  <si>
    <t>先分析字段：名称'二级类别后缀'，业务定义'指数因子-二级类别后缀'，核心语义是指数因子二级类别字段的后缀部分。逐一分析备选：D00084223'产品投资管理二级类别后缀'，业务定义'产品投资类型管理模块中二级类别字段的后缀'，与字段核心语义'二级类别后缀'完全一致，仅应用对象不同（产品投资管理模块 vs 指数因子），属于对象范围差异，去掉对象限定后仍是同一事实'二级类别后缀'，匹配度最高；D00084222'产品投资管理二级类别前缀'为前缀，与字段'后缀'方向相反，排除；D00072105'附件后缀'、D00028756'文号后缀'虽同为'后缀'，但对象分别为附件和发文字号，与'二级类别'无关，排除；D00020773'二级部门别称'、D00035864'二级账户别名'、D00035257'二级机构名称'、D00037825'二级服务名称'、D00019000'二级部门名称'、D00079119'二级资产名称'、D00023217'二级账户户名'、D00004052'二级商户名称'等均为'二级+对象'的名称或别称，而非后缀，排除；其余如同业类别、业务类别简称/全称、薪资类别说明、反洗钱因子系列、主要指数名称、因子描述等与'二级类别后缀'语义无关。权衡：D00084223与字段核心语义'二级类别后缀'完全一致，故选择复用D00084223，无需扩展。</t>
  </si>
  <si>
    <t>D00084223 产品投资管理二级类别后缀
D00084222 产品投资管理二级类别前缀
D00020773 二级部门别称
D00035864 二级账户别名
D00035257 二级机构名称
D00037825 二级服务名称
D00019000 二级部门名称
D00079119 二级资产名称
D00028756 文号后缀
D00023217 二级账户户名
D00072105 附件后缀
D00000404 同业类别
D00019616 业务类别简称
D00019617 业务类别全称
D00027453 薪资类别说明
D00002541 二级账户用途
D00004052 二级商户名称
D00081247 反洗钱因子识别结果
D00081246 反洗钱因子识别组别
D00081249 反洗钱因子识别客户号
D00088196 主要指数名称
D00083393 反洗钱因子参数值
D00033375 贝壳影像文件名
D00043962 近2个自然日网银转入时间段
D00029240 因子描述</t>
  </si>
  <si>
    <t>发行地</t>
  </si>
  <si>
    <t>中国...</t>
  </si>
  <si>
    <t>指数因子-发行地</t>
  </si>
  <si>
    <t>先分析字段：名称'发行地'，业务定义'指数因子-发行地'，核心语义是指数因子（产品、证券等）发行的地点。逐一分析备选：D00088168'其他上市地点'指上市地点的补充说明，与'发行地'语义不同，排除；D00009982'发行人名称'、D00006290'发行人简称'、D00011118'发行机构名称'指发行主体而非地点，排除；D00040922'发行范围'指发行范围而非地点，排除；D00028785'发行期限'、D00028786'发行期限单位'指发行时间维度，排除；D00000462'证件签发地'指证件签发地址，对象不同，排除；D00080280'生源地'、D00019634'本人成长地'、D00021030'护照存放地'、D00037958'常住地市'、D00031701'修改后起运地'均与发行无关，排除；D00089866'用户归属地'、D00089867'用户二级机构归属地'指用户授权定位地区，排除；D00084222'产品投资管理二级类别前缀'虽在业务定义中提及'前缀内容包括产品发行地'，但其标准本身是二级类别前缀字段，并非'发行地'这一地点标准，不能复用；其余反洗钱因子系列、上市地点完整性、主要指数名称、因子描述等与字段语义无关。权衡：所有备选标准在名称与业务定义上均与'发行地'不匹配，且无法通过扩展覆盖，故判定新增标准。</t>
  </si>
  <si>
    <t>D00088168 其他上市地点
D00080280 生源地
D00011118 发行机构名称
D00009982 发行人名称
D00040922 发行范围
D00006290 发行人简称
D00016880 上市地点完整性
D00000462 证件签发地
D00028786 发行期限单位
D00081775 发行机构技术领域描述
D00019634 本人成长地
D00021030 护照存放地
D00037958 常住地市
D00089866 用户归属地
D00028785 发行期限
D00031701 修改后起运地
D00089867 用户二级机构归属地
D00081247 反洗钱因子识别结果
D00081246 反洗钱因子识别组别
D00084222 产品投资管理二级类别前缀
D00081249 反洗钱因子识别客户号
D00088196 主要指数名称
D00083393 反洗钱因子参数值
D00043962 近2个自然日网银转入时间段
D00029240 因子描述
D00043964 近3个自然月网银转入时间段
D00043963 T-3日近28天网银转入时间段</t>
  </si>
  <si>
    <t>资产估算清盘和变现参数表</t>
  </si>
  <si>
    <t>清盘起始日</t>
  </si>
  <si>
    <t>n(4)</t>
  </si>
  <si>
    <t>0001、0002</t>
  </si>
  <si>
    <t>0001-当前会计日;0002-资产到期日</t>
  </si>
  <si>
    <t>清盘确认/清盘天数</t>
  </si>
  <si>
    <t>0001、0002、0003</t>
  </si>
  <si>
    <t>0001-确认天数;0002-清盘天数;0003-资金确认天数</t>
  </si>
  <si>
    <t>清盘工作日天数</t>
  </si>
  <si>
    <t>i(32)</t>
  </si>
  <si>
    <t>D00021099</t>
  </si>
  <si>
    <t>有效工作天数</t>
  </si>
  <si>
    <t>先分析字段：名称'清盘工作日天数'，业务定义'清盘工作日天数'，核心语义是清盘（基金/产品清算）这一流程所经历的工作日天数，本质是'工作日天数'的计数，'清盘'为限定其适用流程的范围修饰。逐一分析备选：D00083966'交割清算天数'，业务定义指证券买卖成交后价款与证券交收确认的天数，为证券交割清算口径，与基金清盘流程不同，排除；D00043370'清算关闭持续天数'指清算关闭持续的天数统计，与清盘流程天数不同；D00081345'产品清算周期天数'指定期产品每隔一定周期进行清算的开放天数，度量的是周期性清算的开放窗口而非单次清盘流程的工作日时长，且'周期天数'与'工作日天数'口径不同，排除；D00082224'非债券资产清算天数'、D00080128'业务清算延期天数'分别针对非债券资产清算、清算延期场景，与清盘流程不匹配；D00028009'实际处理工作日天数'、D00028006'计划回复工作日天数'、D00028015'上级法审计划回复工作日天数'均针对流程'回复'的工作日口径，与清盘无关；D00000704'交割间隔天数'、D00024643'交易周期天数'、D00087372'回购天数'为交易类天数，无关；D00080487'工作日模板编号'为编号而非天数；D00021099'有效工作天数'，业务定义'表示对应时间段内有效工作日的具体天数'，即统计某时间段内有效工作日的数量，字段'清盘工作日天数'正是以'清盘'为限定对象的工作日天数计数，去掉'清盘'后即为通用的'工作日天数'，与'有效工作天数'属同一事实、仅范围变宽，匹配度最高；D00081230'放款流程工作日时长'针对放款流程，无关；D00037962'工作年限'、D00020876'相关岗位工作年限'以年为单位，D00037841'工作小组数'、D00037840'座席工作时长'、D00081037'补贴有效天数'及D00011480/11474/11476汇率类备选均无关。权衡：D00021099'有效工作天数'与字段核心语义一致，'清盘'仅属范围限定修饰，无需扩展，故判定'复用已有标准'。</t>
  </si>
  <si>
    <t>D00083966 交割清算天数
D00043370 清算关闭持续天数
D00081345 产品清算周期天数
D00082224 非债券资产清算天数
D00080128 业务清算延期天数
D00028009 实际处理工作日天数
D00028006 计划回复工作日天数
D00000704 交割间隔天数
D00024643 交易周期天数
D00087372 回购天数
D00080487 工作日模板编号
D00028015 上级法审计划回复工作日天数
D00021099 有效工作天数
D00081230 放款流程工作日时长
D00037962 工作年限
D00037841 工作小组数
D00020876 相关岗位工作年限
D00037840 座席工作时长
D00081037 补贴有效天数
D00011480 上年末折美元汇率
D00011474 上日折美元汇率
D00011476 上月末折美元汇率</t>
  </si>
  <si>
    <t>变现起始日</t>
  </si>
  <si>
    <t>0001-当前会计日;0002-资产到期日;0003-资产估算清盘日</t>
  </si>
  <si>
    <t>变现确认/清盘天数</t>
  </si>
  <si>
    <t>0001-确认天数;0002-清算天数;0003-资金确认天数</t>
  </si>
  <si>
    <t>变现工作日天数</t>
  </si>
  <si>
    <t>先分析字段：名称'变现工作日天数'，业务定义'变现工作日天数'，核心语义是变现（将资产/产品转化为现金）这一流程所经历的工作日天数，本质为'工作日天数'计数，'变现'为限定适用流程的范围修饰。逐一分析备选：D00021099'有效工作天数'，业务定义'表示对应时间段内有效工作日的具体天数'，与字段核心'工作日天数'语义一致，'变现'仅为范围限定，去掉后仍是通用的工作日天数计数，匹配度最高；D00024643'交易周期天数'、D00083966'交割清算天数'、D00083967'交易确认天数'、D00087372'回购天数'均为交易类天数，与变现流程无关；D00040920'产品转换到账天数'指代销理财产品转换需求后资产到账的天数，'产品转换'与'变现'虽都涉及资产处置，但转换到账口径与变现工作日口径不同，且未强调'工作日'，匹配度低于'有效工作天数'；D00084937'回售期权提前天数'、D00000771'收益计息天数'、D00081669'转出方持有天数'、D00081345'产品清算周期天数'、D00020910'职位天数'均不匹配；D00028006'计划回复工作日天数'、D00028009'实际处理工作日天数'、D00028015'上级法审计划回复工作日天数'、D00081230'放款流程工作日时长'均针对特定流程的回复或放款口径，与变现无关；D00080487'工作日模板编号'为编号；D00037962'工作年限'、D00037841'工作小组数'、D00020876'相关岗位工作年限'、D00037840'座席工作时长'、D00081037'补贴有效天数'及D00011480/11474/11476汇率备选均无关。权衡：D00021099'有效工作天数'与字段核心语义一致，'变现'属范围限定修饰，无需扩展，故判定'复用已有标准'。</t>
  </si>
  <si>
    <t>D00021099 有效工作天数
D00024643 交易周期天数
D00020910 职位天数
D00083966 交割清算天数
D00040920 产品转换到账天数
D00084937 回售期权提前天数
D00000771 收益计息天数
D00081669 转出方持有天数
D00081345 产品清算周期天数
D00083967 交易确认天数
D00028006 计划回复工作日天数
D00028009 实际处理工作日天数
D00080487 工作日模板编号
D00028015 上级法审计划回复工作日天数
D00081230 放款流程工作日时长
D00037962 工作年限
D00037841 工作小组数
D00020876 相关岗位工作年限
D00037840 座席工作时长
D00081037 补贴有效天数
D00011480 上年末折美元汇率
D00011474 上日折美元汇率
D00011476 上月末折美元汇率</t>
  </si>
  <si>
    <t>到期产品检查结果表</t>
  </si>
  <si>
    <t>交易市场类型代码</t>
  </si>
  <si>
    <t>0001、0002、0003、...0023、9999</t>
  </si>
  <si>
    <t>0001-银行间债券市场;0002-商业银行柜台市场;0003-上海证券交易所;0004-深圳证券交易所;0005-全国中小企业股份转让系统;0006-上海期货交易所;0007-郑州商品交易所;0008-大连商品交易所;0009-中国金融期货交易所;0010-上海黄金交易所;0011-区域性产权/资产交易市场;0012-区域性商品交易所;0013-区域性贵金属交易所;0014-艺术品市场;0015-基金市场;0016-信托市场;0017-全国银行间同业拆借市场;0019-其他交易流通场所;9999-空;0018-上海票据交易所;0020-北京证券交易所;0021-香港证券交易所;0022-港股通联合市场（沪）;0023-港股通联合市场（深）</t>
  </si>
  <si>
    <t>到期产品检查结果-交易市场类型代码</t>
  </si>
  <si>
    <t>投资类型代码</t>
  </si>
  <si>
    <t>0001-交易性金融资产;0002-持有至到期金融资产</t>
  </si>
  <si>
    <t>到期产品检查结果-投资类型代码</t>
  </si>
  <si>
    <t>产品销售文件模板表</t>
  </si>
  <si>
    <t>规则调用点代码</t>
  </si>
  <si>
    <t>test10001</t>
  </si>
  <si>
    <t>规则引擎的调用入口</t>
  </si>
  <si>
    <t>D00047401</t>
  </si>
  <si>
    <t>规则调用编号</t>
  </si>
  <si>
    <t>先分析字段：名称'规则调用点代码'，业务定义'规则引擎的调用入口'，核心语义是'规则引擎中规则被调用位置的标识代码'。逐一分析备选：备选D00047401'规则调用编号'，业务定义'调用业务规则的编号，可以根据该字段区分调用的是何种业务'，名称与字段同含'规则调用'，语义同为标识规则调用行为，字段中的'点'仅指调用发生的位置，属于范围限定，匹配度最高；备选D00047364'规则引擎调用记录编号'，业务定义'分配给每项调用规则引擎事件的记录编号'，是每次调用事件产生的记录流水编号，与字段'调用入口点的代码'不同；备选D00047323'规则流调用流水编号'，指调用规则流的流水编号，限定于规则流场景；备选D00005973'规则编号'，指业务筛选逻辑规则的唯一编号，是规则本身的编号而非调用的编号；备选D00047324'规则项目编号'、D00047125'最终规则编码'、D00072150'指标规则编号'、D00028032'流程规则编号'、D00089345'ECL调整规则编号'、D00044778'风险类型规则代码编号'等均为特定规则类型的编号，与'调用'语义不符；备选D00045342'系统入口编号'与D00045343'业务入口编号'，虽含'入口'，但指进入系统的入口，而非规则引擎的调用入口，对象不同；其余备选如D00037814'场点编号'、D00079756'起始点编号'、D00079757'终止点编号'、D00045339'最后调用结果码'、D00007481'服务点条件码'、D00045301'浏览器引擎版本号'、D00085858'菜单主键'等与字段差异更大。权衡：D00047401'规则调用编号'在名称与业务定义上均与字段最贴近，字段中'点'仅为位置限定，故选择D00047401，判定'复用已有标准'。</t>
  </si>
  <si>
    <t>D00047401 规则调用编号
D00047364 规则引擎调用记录编号
D00047323 规则流调用流水编号
D00005973 规则编号
D00047324 规则项目编号
D00047125 最终规则编码
D00072150 指标规则编号
D00028032 流程规则编号
D00089345 ECL调整规则编号
D00044778 风险类型规则代码编号
D00037814 场点编号
D00079756 起始点编号
D00079757 终止点编号
D00045339 最后调用结果码
D00007481 服务点条件码
D00045342 系统入口编号
D00045343 业务入口编号
D00045301 浏览器引擎版本号
D00085858 菜单主键</t>
  </si>
  <si>
    <t>产品申报登记信息表</t>
  </si>
  <si>
    <t>更新人员工号</t>
  </si>
  <si>
    <t>5858001</t>
  </si>
  <si>
    <t>更新数据记录员工的工号</t>
  </si>
  <si>
    <t>D00027859</t>
  </si>
  <si>
    <t>先分析字段：名称'更新人员工号'，业务定义'更新数据记录员工的工号'，核心语义是'执行数据记录更新操作的人员的员工工号'。逐一分析备选：D00027859'更新人员工号'名称与字段完全一致，业务定义'表示维护相关记录的人员员工号信息'中'维护'即对记录进行更新维护，与字段语义等价，匹配度最高；D00027953'修改人员工号'业务定义'表示新增或维护相关记录的人员员工号信息'，多出'新增'口径，且名称'修改'与'更新'相近但不如前者精确；D00020848'替换员工号'指因某种原因人员发生替换后的工号、D00020883'修改后工号'与D00020884'修改前工号'指工号本身发生修改前后的号码，均为工号自身变更而非'更新记录的人员'，语义不符；D00039628'最终审批更新员工号'限定审批流程中最后一次更新，场景不符；D00022094'更新人账号'是账号而非工号；D00016789'更新流水号'、D00008052'最后更新序号'、D00030567'名单更新编号'、D00090284'最后更新人编号'、D00090546'标签更新柜员编号'均为流水号或编号而非员工工号；D00001699'员工编号'为通用员工编号，缺少'更新人'角色限定；其余如'业务人员工号''配置人员工号''签批人员工号''催办人员工号''解除人员工号''执行人员工号''审核人工号''复核人工号''经办人工号''操作员工号''印章保管人员工号''推荐员工编号''发起员工工号''用户员工号''原单位工号'等均指向特定角色或场景，与'更新记录'语义不符。权衡：D00027859在名称与业务定义两个维度均完全匹配，故选择'复用已有标准'，无需扩展。</t>
  </si>
  <si>
    <t>D00027859 更新人员工号
D00020848 替换员工号
D00011091 调整员工号
D00027953 修改人员工号
D00039628 最终审批更新员工号
D00001699 员工编号
D00020883 修改后工号
D00087459 发起员工工号
D00028491 用户员工号
D00020902 原单位工号
D00022094 更新人账号
D00002447 业务人员工号
D00017732 配置人员工号
D00027931 签批人员工号
D00028736 催办人员工号
D00043385 解除人员工号
D00047722 执行人员工号
D00020884 修改前工号
D00016789 更新流水号
D00020836 审核人工号
D00079124 复核人工号
D00008052 最后更新序号
D00019789 经办人工号
D00027668 操作员工号
D00028396 印章保管人员工号
D00090284 最后更新人编号
D00030567 名单更新编号
D00090546 标签更新柜员编号
D00001998 推荐员工编号</t>
  </si>
  <si>
    <t>产品申报登记附件表</t>
  </si>
  <si>
    <t>附件后缀</t>
  </si>
  <si>
    <t>doc，docx,pdf</t>
  </si>
  <si>
    <t>产品申报附件的文件后缀</t>
  </si>
  <si>
    <t>D00072105</t>
  </si>
  <si>
    <t>先分析字段：名称'附件后缀'，业务定义'产品申报附件的文件后缀'，核心语义是产品申报附件文件的扩展后缀名。逐一分析备选：D00072105'附件后缀'，业务定义'在邮件或文件中补充贴附的文件的后缀名。附件是指随同文件发出的有关的文件或物品。'，名称与字段完全一致，业务定义与字段'附件的文件后缀'语义一致，字段仅多了'产品申报'这一场景范围限定，去掉后仍是同一事实'附件后缀'，匹配度最高；D00030086'附件名称'指文件名而非后缀，排除；D00072106'附件路径'、D00037898'附件内容'、D00090306'附件版本'、D00004111'附属描述'、D00028804'附件模板类型描述'、D00016502'附加信息字段'均指附件的其他属性而非后缀，排除；D00028756'文号后缀'指发文字号后缀，对象不同，排除；D00084223'产品投资管理二级类别后缀'指二级类别后缀，与附件无关，排除；D00033375'贝壳影像文件名'、D00034602'产品说明书文件名'、D00047938'上传机构名称'、D00027109'保险产品名称'、D00028834'债券发行申请书状态'、D00047785'关联附件或链接'等与'附件后缀'语义无关。权衡：D00072105在名称与业务定义上均与字段完全匹配，故选择复用D00072105，无需扩展。</t>
  </si>
  <si>
    <t>D00072105 附件后缀
D00030086 附件名称
D00047785 关联附件或链接
D00028756 文号后缀
D00072106 附件路径
D00037898 附件内容
D00090306 附件版本
D00004111 附属描述
D00028804 附件模板类型描述
D00016502 附加信息字段
D00084223 产品投资管理二级类别后缀
D00033375 贝壳影像文件名
D00047938 上传机构名称
D00027109 保险产品名称
D00034602 产品说明书文件名
D00028834 债券发行申请书状态</t>
  </si>
  <si>
    <t>外呼名单表</t>
  </si>
  <si>
    <t>外呼名单状态</t>
  </si>
  <si>
    <t>0-未执行;1-执行中;2-暂停;3-逻辑删除;4-执行完毕;5-物理删除;6-等待重复拨打</t>
  </si>
  <si>
    <t>外呼名单状态的代码</t>
  </si>
  <si>
    <t>振铃时间</t>
  </si>
  <si>
    <t>i(4)</t>
  </si>
  <si>
    <t>23</t>
  </si>
  <si>
    <t>从响铃到客户接起电话的时间</t>
  </si>
  <si>
    <t>D00026415</t>
  </si>
  <si>
    <t>间隔时长</t>
  </si>
  <si>
    <t>先分析字段：名称'振铃时间'，业务定义'从响铃到客户接起电话的时间'，核心语义是电话呼叫中'响铃'与'客户接起'两个连续事件之间的时间间隔。逐一分析备选：D00037864'来电时长'，业务定义'电话银行记录的来电时长'，指整通来电的时长（含接通后的通话段），而'振铃时间'仅指响铃到接起的等待段，计量对象不同，排除；D00026415'间隔时长'，业务定义'按照统计目标统计两次连续事件之间的时间间隔长度'，字段正是'响铃'与'接起'两个连续事件的时间间隔，字段仅收窄了具体是哪两个事件，去掉'振铃'限定后即为通用的'间隔时长'，匹配度最高；D00085099'通话时长'指电话沟通时长，仅覆盖接通后的通话段，排除；D00088460'电话银行处理时长'指平台处理交易业务的时长，无关；D00039472'按键时间间隔'、D00081122'页面加载时长'、D00076195'关机时长'、D00076192'维修时长'、D00091671'网点营业时长'、D00028040'补录时间限制'、D00034608'敞口报送时间间隔'、D00079886'首笔业务提用时间距离额度生效时间间隔天数'、D00018383'距上次登录时间间隔'、D00042404'最近缴保时间距今月数'、D00047887'个人征信查询时间间隔'、D00042403'个人信息获取时间距今月数'、D00042398'最近一张信用卡开户时间距今月数'均为其他对象的时间间隔或时长，与振铃场景无关；D00002538'营销耗分钟数'、D00067099'订单过期分钟数'、D00028630'送审时间安排不合理扣分值'、D00015819'电催行动次数'、D00041204'电话支付费率'、D00028708'存续期债券金额'、D00011624'当日资金转入金额'、D00011625'当日资金转出金额'、D00042053'电话验证额度'、D00090688'欠息天数'、D00034273'持有收益率'均无关。权衡：D00026415'间隔时长'与字段语义一致，'振铃'仅属范围限定，无需扩展，故判定'复用已有标准'。</t>
  </si>
  <si>
    <t>D00037864 来电时长
D00039472 按键时间间隔
D00026415 间隔时长
D00002538 营销耗分钟数
D00067099 订单过期分钟数
D00076195 关机时长
D00076192 维修时长
D00085099 通话时长
D00088460 电话银行处理时长
D00091671 网点营业时长
D00028040 补录时间限制
D00034608 敞口报送时间间隔
D00079886 首笔业务提用时间距离额度生效时间间隔天数
D00018383 距上次登录时间间隔
D00042404 最近缴保时间距今月数
D00047887 个人征信查询时间间隔
D00042403 个人信息获取时间距今月数
D00028630 送审时间安排不合理扣分值
D00042398 最近一张信用卡开户时间距今月数
D00081122 页面加载时长
D00015819 电催行动次数
D00041204 电话支付费率
D00028708 存续期债券金额
D00011624 当日资金转入金额
D00011625 当日资金转出金额
D00042053 电话验证额度
D00090688 欠息天数
D00034273 持有收益率</t>
  </si>
  <si>
    <t>通话结果状态</t>
  </si>
  <si>
    <t>0-通话成功;1-占线;2-无法接通;3-接听挂断;4-未接听;5-超时;6-关机</t>
  </si>
  <si>
    <t>通话结果状态的代码</t>
  </si>
  <si>
    <t>重复设置</t>
  </si>
  <si>
    <t>0-无;1-重复1次;2-重复2次;3-重复3次;4-重复4次</t>
  </si>
  <si>
    <t>当前名单重复拨打次数的代码</t>
  </si>
  <si>
    <t>所有节点意向度</t>
  </si>
  <si>
    <t>非本职业GJ</t>
  </si>
  <si>
    <t>记录当前名单外呼时命中的所有节点意向度</t>
  </si>
  <si>
    <t>先分析字段：名称'所有节点意向度'，业务定义'记录当前名单外呼时命中的所有节点意向度'，核心语义是外呼过程中命中的各节点的意向程度值。逐一分析备选：D00027499'节点名称'、D00028749'节点别名'、D00028919'流向节点名称'、D00027506'当前节点名称'、D00020962'前节点单位名称'、D00028925'节点接收角色名称'、D00028948'节点接收角色参数'、D00028911'节点流向规则'、D00028422'子节点编号列表'、D00029075'额度节点描述'、D00037819'触发节点'、D00018595'父节点额度与子节点额度关系'等均描述节点的名称、角色、流向、规则、额度等属性，与'意向度'这一计量指标无关，排除；D00031963'快讯重要度'、D00047640'信息完整度'及D00040474、D00041065、D00040475、D00041066四个'完整度分行说明'虽同为'度'类指标，但分别指向重要度与信息完整度，计量对象与'意向度'根本不同，不能复用；D00032201'命中名单信息'、D00032243'特殊名单操作结果复核'、D00046720'最新风险名单'、D00030539'黑名单名称'、D00035367'用户名单文件名称'等描述名单相关信息，与节点意向度无关，排除。权衡：所有备选标准在名称与业务定义上均与'所有节点意向度'不匹配，且无法通过扩展覆盖，故判定新增标准。</t>
  </si>
  <si>
    <t>D00028911 节点流向规则
D00028919 流向节点名称
D00029075 额度节点描述
D00028948 节点接收角色参数
D00028422 子节点编号列表
D00027499 节点名称
D00028925 节点接收角色名称
D00028749 节点别名
D00020962 前节点单位名称
D00037819 触发节点
D00040474 新建受益所有人完整度较差分行说明
D00041065 存量受益所有人完整度较差分行说明
D00031963 快讯重要度
D00047640 信息完整度
D00018595 父节点额度与子节点额度关系
D00040475 新建受益所有人完整度较好分行说明
D00041066 存量受益所有人完整度较好分行说明
D00032201 命中名单信息
D00032243 特殊名单操作结果复核
D00046720 最新风险名单
D00030539 黑名单名称
D00027506 当前节点名称
D00035367 用户名单文件名称</t>
  </si>
  <si>
    <t>通话成功时的挂机状态</t>
  </si>
  <si>
    <t>0-系统挂断;1-用户挂断</t>
  </si>
  <si>
    <t>通话成功时挂机状态的代码</t>
  </si>
  <si>
    <t>单通电话经过节点数(去重)</t>
  </si>
  <si>
    <t>3</t>
  </si>
  <si>
    <t>记录单通电话经过的节点数量</t>
  </si>
  <si>
    <t>先分析字段：名称'单通电话经过节点数(去重)'，业务定义'记录单通电话经过的节点数量'，核心语义是统计一通电话在呼叫流程（如IVR路由）中经过的去重后的节点数量，属于'节点数'计数。逐一分析备选：D00088260'短信重发次数'、D00015488'短信行动次数'、D00085698'报文重发次数'为重发类次数，与节点数无关；D00010079'固话POS数量'为POS设备数，无关；D00036651'总联系次数'为营销活动中银行人员与客户的联系次数，对象为'联系'而非'节点'，排除；D00014894'已发送的账单数量'为账单数，无关；D00001098'来单次数'为转让信用证来单次数，无关；D00013498'活动会话数目'，业务定义'活动状态下的会话次数，会话是指终端用户与交互系统进行通讯的过程'，一通电话可视为一次会话，但字段统计的是会话流程内部经过的'节点'数量而非会话次数，计量对象不同，排除；D00014740'联系到本人次数'、D00014741'联系到本人或第三方次数'为联系成功次数，无关；D00033718'手机号码个数'为号码个数，无关；D00076206'转账累计去重天数'、D00076205'成功转账累计去重天数'虽含'去重'但统计的是天数而非节点数，无关；D00018510'频率数量'为频率计数，D00035366'异常数'、D00035243'处理成功数'、D00035336'上传总数'、D00035356'未处理数'均为其他对象的记录数量，均非'节点数'；D00101181'近6个月平均已用额度(人行征信)'、D00041204'电话支付费率'、D00042053'电话验证额度'、D00088460'电话银行处理时长'、D00015130'重发卡有效月数'、D00029401'重发入账间隔'、D00043375'重发卡有效天数'、D00037864'来电时长'、D00037840'座席工作时长'、D00087806'弹窗提醒客户数'、D00001251'融资本金余额'均与节点数无关。权衡：所有备选在名称与业务定义上均未覆盖'单通电话经过的节点数量'这一语义，且无法通过扩展覆盖，故判定'新增标准'。</t>
  </si>
  <si>
    <t>D00088260 短信重发次数
D00010079 固话POS数量
D00036651 总联系次数
D00014894 已发送的账单数量
D00001098 来单次数
D00013498 活动会话数目
D00014740 联系到本人次数
D00033718 手机号码个数
D00014741 联系到本人或第三方次数
D00015488 短信行动次数
D00076206 转账累计去重天数
D00076205 成功转账累计去重天数
D00101181 近6个月平均已用额度(人行征信)
D00041204 电话支付费率
D00042053 电话验证额度
D00088460 电话银行处理时长
D00015130 重发卡有效月数
D00029401 重发入账间隔
D00043375 重发卡有效天数
D00085698 报文重发次数
D00037864 来电时长
D00037840 座席工作时长
D00018510 频率数量
D00035366 异常数
D00087806 弹窗提醒客户数
D00035243 处理成功数
D00035336 上传总数
D00035356 未处理数
D00001251 融资本金余额</t>
  </si>
  <si>
    <t>外呼地区</t>
  </si>
  <si>
    <t>n..(50)</t>
  </si>
  <si>
    <t>13109999999</t>
  </si>
  <si>
    <t>外呼名单所在地区的编码</t>
  </si>
  <si>
    <t>D00039876</t>
  </si>
  <si>
    <t>地区编号</t>
  </si>
  <si>
    <t>先分析字段：名称'外呼地区'，业务定义'外呼名单所在地区的编码'，核心语义是'外呼名单所对应地区的地域编码'，'外呼'仅限定名单所属的业务场景，本质仍是一个地区编码。逐一分析备选：D00039876'地区编号'业务定义'指国内各地级市的编号'，与字段的核心事实'地区编码'一致，字段仅多出'外呼名单所在'这一范围限定修饰词，去掉后仍是同一事实、只是范围变宽，属于可复用的范围限定；D00088453'主叫地区编号'业务定义'电话呼出方所处地区对应的编号'，'主叫'指电话发起方，而在外呼场景中发起方是本行，字段所指是外呼名单（被呼叫客户）所在地区，二者方向相反，语义不符；D00088520'电话外呼系统代码编号'指外呼系统代码对应的编号、D00088517'外呼错误号码'指外呼错误电话号码、D00039248'外呼流水号'指呼出营销通知流水号，均与'地区编码'无关；D00037844'呼叫编号'指客户来电编号，方向相反；D00089583'公司地区编号'、D00020327'收款方地区编码'、D00015028'商户地区编号'、D00016151'风险地区编码'、D00046810'纳税地区编号'、D00067065'分行地区码'分别限定公司、收款方、商户、风险、纳税、分行等特定对象，与'外呼名单'场景不符；D00019443'地区主键'为人资系统内部唯一编号、D00019406'所在国家或地区主键'为国家或地区主键，均属系统主键而非地区编码；D00037519'外部编号'为交行系统外部编号，语义宽泛且不同。权衡：D00039876'地区编号'与字段核心语义一致，仅缺'外呼名单'场景限定，匹配度最高，故选择'复用已有标准'，无需扩展。</t>
  </si>
  <si>
    <t>D00088453 主叫地区编号
D00088520 电话外呼系统代码编号
D00039876 地区编号
D00037844 呼叫编号
D00089583 公司地区编号
D00088517 外呼错误号码
D00039248 外呼流水号
D00037519 外部编号
D00020327 收款方地区编码
D00015028 商户地区编号
D00019443 地区主键
D00016151 风险地区编码
D00046810 纳税地区编号
D00067065 分行地区码
D00019406 所在国家或地区主键</t>
  </si>
  <si>
    <t>人机通话时长</t>
  </si>
  <si>
    <t>56</t>
  </si>
  <si>
    <t>客户与外呼机器人进行通话的时间</t>
  </si>
  <si>
    <t>D00085099</t>
  </si>
  <si>
    <t>通话时长</t>
  </si>
  <si>
    <t>先分析字段：名称'人机通话时长'，业务定义'客户与外呼机器人进行通话的时间'，核心语义是'客户与机器人之间电话通话的时间长度'。字段的本质是'通话时长'，其中'人机''外呼'属于对通话对象和场景的范围限定，去掉这些限定后仍是'通话时长'这一事实，只是范围变宽。逐一分析备选：D00085099'通话时长'，业务定义'与当事人进行电话沟通的时间长度'，与字段核心语义完全一致，仅缺少'人机/外呼'的对象限定，属于范围限定修饰词，匹配度最高；D00037864'来电时长'，指电话银行记录的来电时长，强调客户呼入且限定电话银行渠道，与字段'外呼机器人'的通话方向相反、场景不同，不匹配；D00088460'电话银行处理时长'与D00088461'主机处理时长'，均指处理交易业务所用的耗时，指平台/主机处理环节而非通话本身，不匹配；D00076195'关机时长'、D00042814'手机号使用时长'、D00042838'手机号码在网时长'、D00076185'V通讯故障时长'、D00076188'设备工作时长'、D00076192'维修时长'，对象均为设备、手机号等，与通话无关，不匹配；D00028106'在线时长'指APP等系统应用在线状态的时间，非通话，不匹配；D00003390'视频时长'指视频播放时长，不匹配；D00026415'间隔时长'指两次连续事件之间的时间间隔，不匹配；D00037855'加班时长'、D00037881'请假时长'指员工考勤类时长，不匹配；D00044734'剩余时长'指距结束时间的剩余时长，不匹配；D00083259'处理时长'指处理业务或流程的耗时，指处理环节而非通话时长，不匹配；D00031194'业务数据值'为外呼业务的数据值，泛指而非具体通话时长，不匹配；D00045372'人机协作置信值'虽含'人机'二字，但指机器判断的相似程度置信值，计量对象完全不同，不匹配；D00043138'申请欺诈机器学习模型评分'为模型评分，D00088181'机器设备数量'为数量，D00044795'投资年限'为投资时间，D00083966'交割清算天数'为证券交割天数，D00044822'沟通反应率'与D00044668'客户反应率'为占比类指标，D00075560'装清钞次数'为次数类指标，均与通话时长无关，不匹配。权衡：D00085099'通话时长'在名称与业务定义两个维度均与字段核心语义一致，字段只是在标准基础上增加了'人机/外呼'的范围限定，符合复用条件；其余备选在对象、通话方向或计量口径上均存在根本差异，无法复用。故选择'复用已有标准'，落标为D00085099'通话时长'。</t>
  </si>
  <si>
    <t>D00085099 通话时长
D00037864 来电时长
D00088460 电话银行处理时长
D00076195 关机时长
D00042814 手机号使用时长
D00042838 手机号码在网时长
D00076185 V通讯故障时长
D00028106 在线时长
D00088461 主机处理时长
D00076188 设备工作时长
D00003390 视频时长
D00026415 间隔时长
D00037855 加班时长
D00037881 请假时长
D00044734 剩余时长
D00076192 维修时长
D00083259 处理时长
D00031194 业务数据值
D00045372 人机协作置信值
D00043138 申请欺诈机器学习模型评分
D00088181 机器设备数量
D00044795 投资年限
D00083966 交割清算天数
D00044822 沟通反应率
D00044668 客户反应率
D00075560 装清钞次数</t>
  </si>
  <si>
    <t>转接结果</t>
  </si>
  <si>
    <t>0-没有转人工;1-转人工失败;2-转人工成功</t>
  </si>
  <si>
    <t>客户转人工状态的代码</t>
  </si>
  <si>
    <t>主叫号码</t>
  </si>
  <si>
    <t>n..(100)</t>
  </si>
  <si>
    <t>02131066406</t>
  </si>
  <si>
    <t>进行外呼时的外显号码</t>
  </si>
  <si>
    <t>先分析字段：名称'主叫号码'，业务定义'进行外呼时的外显号码'，数据示例为'02131066406'（电话号码），核心语义是'外呼时显示的主叫/外显电话号码'。逐一分析备选：大量备选是关于联系人姓名的（D00018489联系人英文姓名、D00016215其他联系人雇主姓名、D00036645重要联系人英文名称、D00000435业务联系人姓名、D00012731其他联系人姓名、D00031954紧急联系人姓名、D00000144联系人姓名等）或联系人地址（D00016213、D00016210），与电话号码语义完全无关；与电话相关的备选中，D00085006'电话号码来源'指号码的获取来源而非号码本身，D00001281'收款人联系电话号码'、D00084208'被授权人手机号码'均指其他特定主体的号码，D00042837'手机号码归属地'是号码的归属地区而非号码；另有证件号码完整性、楼层房号、房产门牌号等备选均与主叫号码无关。权衡：没有任何备选标准的名称或业务定义指向'主叫号码/外呼外显号码'，电话类备选均属其他主体或其他口径，无法通过扩展覆盖，故判定'新增标准'。</t>
  </si>
  <si>
    <t>D00018489 联系人英文姓名
D00016215 其他联系人雇主姓名
D00016213 其他联系人雇主地址
D00036645 重要联系人英文名称
D00000435 业务联系人姓名
D00016224 客户亲属联系人雇主姓名
D00012731 其他联系人姓名
D00031954 紧急联系人姓名
D00000144 联系人姓名
D00016210 其他联系人地址
D00085006 电话号码来源
D00001281 收款人联系电话号码
D00016601 开户证件号码完整性
D00090344 代理人身份证件号码
D00016657 控股股东证件号码完整性
D00042837 手机号码归属地
D00016905 实际控制人证件号码完整性
D00042038 人行手机号码系统结论
D00084208 被授权人手机号码
D00016134 法定代表人证件号码完整性
D00038896 楼层房号
D00016777 企业负责人证件号码完整性
D00081452 房产门牌号</t>
  </si>
  <si>
    <t>节点路径</t>
  </si>
  <si>
    <t>anc..(2000)</t>
  </si>
  <si>
    <t>-开始--开始--按键1--放音节点--</t>
  </si>
  <si>
    <t>当前名单在外呼过程中走过的节点路径</t>
  </si>
  <si>
    <t>先分析字段：名称'节点路径'，业务定义'当前名单在外呼过程中走过的节点路径'，数据示例'-开始--开始--按键1--放音节点--'展示的是外呼流程中依次经过的节点序列，核心语义是'外呼流程中完整走过的节点序列/路径'。逐一分析备选：节点类备选均为单个节点的属性或规则，如D00027499'节点名称'、D00027506'当前节点名称'、D00028475'上一节点名称'、D00028919'流向节点名称'都是单个节点名称，D00028749'节点别名'是节点别名，D00028911'节点流向规则'、D00037282'分支条件'、D00037819'触发节点'描述的是流向规则或单个触发点，均不能表达多个节点串联的路径；路径类备选如D00049163'标签路径'（标签路径）、D00012068'图片路径'、D00019103'文件路径'、D00033497'头像路径'、D00035266'父路径'、D00036944'访问路径'、D00028455'错误文件路径'等均指文件系统或网络访问路径，与外呼流程中的节点遍历路径无关；其余备选（岗位、人行征信字段等）亦不相关。权衡：既无名为'节点路径'的标准，也无表达节点序列路径语义的备选，各备选在名称与业务定义上均无法覆盖'外呼走过的节点路径'，故判定'新增标准'。</t>
  </si>
  <si>
    <t>D00027499 节点名称
D00027523 节点对应菜单地址
D00028919 流向节点名称
D00027506 当前节点名称
D00028749 节点别名
D00028475 上一节点名称
D00028911 节点流向规则
D00049163 标签路径
D00027526 节点执行单位名称
D00020962 前节点单位名称
D00037819 触发节点
D00012068 图片路径
D00019103 文件路径
D00030571 WASserverHome路径
D00033497 头像路径
D00035266 父路径
D00036944 访问路径
D00028455 错误文件路径
D00037282 分支条件
D00000207 流程所在岗位
D00078982 电子邮箱(人行征信)
D00078989 配偶工作单位(人行征信)
D00079034 通讯地址详细(人行征信)</t>
  </si>
  <si>
    <t>所有识别结果</t>
  </si>
  <si>
    <t>-超时-null--系统挂机--</t>
  </si>
  <si>
    <t>当前名单在外呼过程中所有节点对应的客户语义识别结果</t>
  </si>
  <si>
    <t>先分析字段：名称'所有识别结果'，业务定义'当前名单在外呼过程中所有节点对应的客户语义识别结果'，数据示例'-超时-null--系统挂机--'展示的是各节点上对客户语音/按键的语义识别结果集合，核心语义是'外呼各节点的客户语义识别结果全集'。逐一分析备选：含'识别'的备选均属其他业务域，如D00081247'反洗钱因子识别结果'（反洗钱因子识别）、D00018693'人脸识别活检结果'（人脸活体检测）、D00040975'关联方身份识别情况'、D00046221'公司受益人识别类型'、D00081694'人脸比对响应名称'，与外呼中的客户语义识别无关；各类'结果'备选（现有客户匹配结果、检查结果集、结果文件、匹配结果文本、终端验证结果、交易识别码描述等）也分别属于贷记卡匹配、检查、交易验证等不同场景，均不指向外呼节点语义识别；节点类备选（流向节点名称、当前节点名称、上一节点名称、子节点编号列表、父节点额度与子节点额度关系等）描述的是节点结构与流程，而非识别结果。权衡：没有任何备选标准的名称或业务定义与'外呼所有节点的客户语义识别结果'匹配，也无法通过扩展任一备选覆盖该语义，故判定'新增标准'。</t>
  </si>
  <si>
    <t>D00042628 现有客户匹配结果
D00081247 反洗钱因子识别结果
D00040061 检查结果集
D00033977 结果文件
D00018693 人脸识别活检结果
D00036007 匹配结果文本
D00032499 指定检查结果集
D00021424 校验信息
D00001196 结果文件名
D00015124 终端验证结果
D00048431 所有者权益
D00050056 所有触发规则
D00029537 交易识别码描述
D00085109 医院识别号名称
D00017076 所有权人
D00040975 关联方身份识别情况
D00045089 交行内部识别号名称
D00046221 公司受益人识别类型
D00028919 流向节点名称
D00018595 父节点额度与子节点额度关系
D00032239 特殊名单备选意见
D00027506 当前节点名称
D00028475 上一节点名称
D00028422 子节点编号列表
D00078982 电子邮箱(人行征信)
D00078989 配偶工作单位(人行征信)
D00081694 人脸比对响应名称</t>
  </si>
  <si>
    <t>意向度结果</t>
  </si>
  <si>
    <t>anc..(256)</t>
  </si>
  <si>
    <t>按键1</t>
  </si>
  <si>
    <t>当前名单外呼时最后命中的意向度</t>
  </si>
  <si>
    <t>先分析字段：名称'意向度结果'，业务定义'当前名单外呼时最后命中的意向度'，数据示例'按键1'展示外呼IVR中客户按键所对应的意向度命中值，核心语义是'外呼过程中最终命中的客户意向度结果'。逐一分析备选：大量'结果'备选均属其他业务场景，如D00044434'沟通结果'（泛指沟通反馈）、D00044663'营销结果'（营销活动反馈）、D00027479'测评任务结果'、D00043132'额度挑战策略选择结果'、D00043131'冠军挑战法结果'、D00004270'核查结果'、D00017299'调账结果'、D00018066'批核结果'、D00032220'认定结果'、D00085200'反洗钱命中结果'等，分别属于营销、测评、额度、核查、账务、审批、反洗钱等不同领域，均不指向'意向度'；命中类备选（命中名单信息、命中信息、命中数据）指名单检索命中内容而非意向度；程度/度类备选（快讯重要度、信息完整度、募集资金用途完整度、募集资金用途总体完整度、最新社保单位匹配度）是关于重要程度、完整度、匹配度等，与'意向度'语义不同。权衡：没有任何备选标准的名称或业务定义与'外呼命中的意向度结果'匹配，也无法通过扩展任一备选覆盖该语义，故判定'新增标准'。</t>
  </si>
  <si>
    <t>D00043132 额度挑战策略选择结果
D00044434 沟通结果
D00027479 测评任务结果
D00044663 营销结果
D00012639 协议书匹配结果
D00013890 申请有效性检查结果
D00036007 匹配结果文本
D00042628 现有客户匹配结果
D00016363 客户质量检查结果
D00043131 冠军挑战法结果
D00031963 快讯重要度
D00047640 信息完整度
D00028800 募集资金用途完整度
D00028958 风险揭示度扣分说明
D00078957 最新社保单位匹配度
D00028899 募集资金用途总体完整度
D00004270 核查结果
D00017299 调账结果
D00018066 批核结果
D00032220 认定结果
D00032201 命中名单信息
D00032243 特殊名单操作结果复核
D00032143 AI处理建议
D00016833 其他客户名单说明
D00085200 反洗钱命中结果
D00015635 最后更改用户
D00046720 最新风险名单
D00032234 失信人处理流程
D00032207 命中信息
D00032203 命中数据</t>
  </si>
  <si>
    <t>名单编号</t>
  </si>
  <si>
    <t>79416696</t>
  </si>
  <si>
    <t>外呼名单表的自增主键</t>
  </si>
  <si>
    <t>D00039929</t>
  </si>
  <si>
    <t>先分析字段：名称'名单编号'，业务定义'外呼名单表的自增主键'，核心语义是'给名单分配的唯一编号，用于区分不同的名单'。逐一分析备选：备选D00039929'名单编号'名称与字段完全一致，业务定义'根据一定的规则给名单生成编号，用于区分不同的名单'与字段的核心语义完全吻合，匹配度最高；备选D00032240'特殊名单编号'、D00032151'白名单编号'、D00032164'黑名单编号'、D00044660'参与活动名单号'等均针对特定类型名单，是对名单类型的范围限定，与通用的外呼名单不符；备选D00030567'名单更新编号'、D00030566'名单更新版本编号'指道琼斯名单批量更新的版本，语义不同；D00032176'检索命中名单编号'、D00033502'文本检索命中名单编号'指检索命中场景，不同；D00032189'名单原业务编号'指原业务编号，不同；其余如D00090289'营销信息编号'、D00081725'资产表主键'、D00090285'FOMS用户编号'、D00085863'角色主键'、D00085858'菜单主键'、D00079126'账户编号'均为其他表的主键或编号，与名单编号无关。权衡：D00039929在名称与业务定义两个维度都完全匹配，其余备选均存在特定范围限定或语义偏差，故选择D00039929，判定'复用已有标准'。</t>
  </si>
  <si>
    <t>D00039929 名单编号
D00032240 特殊名单编号
D00030567 名单更新编号
D00032151 白名单编号
D00032176 检索命中名单编号
D00030566 名单更新版本编号
D00032271 特殊名单库编号
D00032208 批次编号或特殊名单编号
D00032164 黑名单编号
D00033502 文本检索命中名单编号
D00032189 名单原业务编号
D00032278 特殊名单送检编号
D00090289 营销信息编号
D00081725 资产表主键
D00090285 FOMS用户编号
D00085863 角色主键
D00085858 菜单主键
D00079126 账户编号
D00044660 参与活动名单号
D00027959 表单编号
D00013481 灰名单策略号
D00013482 灰名单场景号
D00032238 特殊名单SWIFT号
D00087578 接触名单批次号</t>
  </si>
  <si>
    <t>372249</t>
  </si>
  <si>
    <t>外呼任务表的自增主键</t>
  </si>
  <si>
    <t>先分析字段：名称'任务编号'，业务定义'外呼任务表的自增主键'，核心语义是'唯一标识一项任务的编号'。逐一分析备选：备选D00010392'任务编号'名称与字段完全一致，业务定义'表示系统不同任务模块所对应的编号信息'是通用的任务编号含义，与字段核心语义吻合，匹配度最高；备选D00089019'主任务编号'、D00089026'子任务编号'区分主/子任务，D00002302'主办行任务编号'、D00030101'任务中心任务编号'、D00042999'验印任务编号'、D00044372'沟通任务编号'、D00085771'查库任务编号'、D00047322'电催任务号'、D00005162'信贷放款任务号'、D00089929'从合同申请任务号'等均为特定任务类型或业务场景的范围限定，与通用外呼任务不符；D00016977'任务流水号'指每处理一笔产生的流水号，D00028662'任务版本号'指版本号，D00042561'任务环节编号'指环节编号，D00047718'应用任务编号'、D00050502'待办任务编号'、D00090765'任务类型对应任务编号'、D00090745'当前任务编号'等语义均不同；其余如D00090289'营销信息编号'、D00081725'资产表主键'、D00090285'FOMS用户编号'、D00085863'角色主键'、D00085858'菜单主键'等为其他对象编号，无关。权衡：D00010392在名称与业务定义上均完全匹配，其余备选或带有特定范围限定、或语义不同，故选择D00010392，判定'复用已有标准'。</t>
  </si>
  <si>
    <t>D00089019 主任务编号
D00002302 主办行任务编号
D00010392 任务编号
D00044701 工作任务编号
D00030101 任务中心任务编号
D00089026 子任务编号
D00090765 任务类型对应任务编号
D00090745 当前任务编号
D00047718 应用任务编号
D00050502 待办任务编号
D00042561 任务环节编号
D00042999 验印任务编号
D00044372 沟通任务编号
D00085771 查库任务编号
D00090289 营销信息编号
D00081725 资产表主键
D00090285 FOMS用户编号
D00085029 分配座席编号
D00085863 角色主键
D00085026 分配技能组号
D00085858 菜单主键
D00047322 电催任务号
D00016977 任务流水号
D00028662 任务版本号
D00005162 信贷放款任务号
D00047719 推送任务员工号
D00047720 领取任务员工号
D00048671 会计日期任务批次号
D00089929 从合同申请任务号</t>
  </si>
  <si>
    <t>用户其他信息</t>
  </si>
  <si>
    <t>{"用户姓名":"王博1","手机号":"19330898810"}</t>
  </si>
  <si>
    <t>指各业务场景下定义的用户信息JSON字符串</t>
  </si>
  <si>
    <t>先分析字段：名称'用户其他信息'，业务定义'指各业务场景下定义的用户信息JSON字符串'，核心语义是'各业务场景下以JSON形式承载的用户其他信息'。逐一分析备选：D00045382'客户信息'名称含'客户'与字段'用户'相近，但业务定义'客户的基本信息介绍'指基本信息，与'其他信息'及JSON承载方式不符；D00017122'账户相关信息'定义'客户账号相关的额外信息，如产品代码、国债期号'，对象为账户，与用户信息不同；D00045361'用户代理信息'与D00044824'用户浏览器代理信息'均特指代理服务/浏览器代理场景，不能覆盖通用用户其他信息；D00018014'客户资产信息描述'、D00018036'客户群组成员信息描述'、D00018029'账户角色信息描述'、D00018039'特殊客户名单信息描述'、D00018035'客户管理人员信息描述'、D00018038'个人客户管理人员信息描述'均为特定维度的客户信息描述，与'其他信息'的泛化含义不符；D00003492'用户姓名'、D00002542'用户标签'为具体单字段语义，不能承载整段JSON用户信息；D00016588'登记用户'指事件记录人，是用户角色而非信息内容；D00045517'其他信息'名称虽与字段尾缀一致，但业务定义'记录交易备注等其他的信息'限定为交易备注场景，与'用户信息'对象不同，语义不匹配；D00013668'其他授权信息'、D00018530'其他激活信息'、D00028623'其他含权信息说明'、D00045273'冒用人其他信息'均为特定业务场景的其他信息，对象不符；D00080573'交易所风险揭示文档关联JSON'虽同为JSON字符串，但特指交易所风险文档关联关系，与用户信息无关；D00035258'二维码字符串'、D00067088'电子支付随机字符串'、D00049204'贷记卡交易大类描述'、D00049206'贷记卡交易小类描述'、D00033032'挂销账业务信息区'、D00038209'卡中心地区名称'均属其他领域，无关；D00029298'字符串值'与D00034024'字符串变量'仅描述通用字符串技术形态，丢失'用户信息'业务语义；D00087448'扩展字段'为功能场景自定义的通用扩展位，名称与定义均不体现用户信息语义。权衡：所有备选在名称或业务定义上均无法与'各业务场景下的用户信息JSON字符串'匹配，且现有标准业务定义无法通过扩展覆盖该通用语义，故判定'新增标准'。</t>
  </si>
  <si>
    <t>D00045382 客户信息
D00017122 账户相关信息
D00045361 用户代理信息
D00018014 客户资产信息描述
D00018036 客户群组成员信息描述
D00018029 账户角色信息描述
D00018039 特殊客户名单信息描述
D00018035 客户管理人员信息描述
D00003492 用户姓名
D00018038 个人客户管理人员信息描述
D00045517 其他信息
D00013668 其他授权信息
D00018530 其他激活信息
D00028623 其他含权信息说明
D00045273 冒用人其他信息
D00044824 用户浏览器代理信息
D00002542 用户标签
D00016588 登记用户
D00080573 交易所风险揭示文档关联JSON
D00035258 二维码字符串
D00029298 字符串值
D00067088 电子支付随机字符串
D00049204 贷记卡交易大类描述
D00049206 贷记卡交易小类描述
D00033032 挂销账业务信息区
D00087448 扩展字段
D00038209 卡中心地区名称
D00034024 字符串变量</t>
  </si>
  <si>
    <t>导入时间</t>
  </si>
  <si>
    <t>2026-06-15 01:00:10</t>
  </si>
  <si>
    <t>表示数据入库的具体时间，包含年月日和时分秒</t>
  </si>
  <si>
    <t>先分析字段：名称'导入时间戳'，业务定义'表示数据入库的具体时间，包含年月日和时分秒'，核心语义是'数据批量导入（入库）操作的时间'。逐一分析备选：备选D00021895'导入时间戳'名称与字段完全一致，业务定义'表示数据执行批量导入操作的具体时间，包含年月日和时分秒(毫秒)'与字段语义高度吻合，仅精度多了毫秒，属于计量精度差异而非语义差异，匹配度最高；备选D00087507'插入时间戳'虽接近，但强调'进入系统表、从其他地方采集'，与'导入'操作口径略有不同；备选D00033569'录入时间戳'、D00030696'记录时间戳'、D00038783'录入提交时间戳'等指人工录入或记录业务信息的时间，与数据批量导入不同；备选D00006518'时间戳'为通用概念，缺少'导入'限定；其余备选（登录、挂失、查询、公告发布、网银匹配、统计、访问流程等）语义均与数据导入无关。权衡：D00021895在名称与业务定义两个维度完全匹配，故选择D00021895，判定'复用已有标准'。</t>
  </si>
  <si>
    <t>D00021895 导入时间戳
D00033569 录入时间戳
D00087507 插入时间戳
D00030696 记录时间戳
D00082901 指令录入时间戳
D00038783 录入提交时间戳
D00031998 视频录入时间戳
D00028109 登录时间戳
D00006518 时间戳
D00033700 添加时间戳
D00006233 终止时间戳
D00006647 挂失时间戳
D00008342 资产入库时间戳
D00022081 查询时间戳
D00087392 网银交易匹配时间戳
D00087393 取消网银交易匹配时间戳
D00089077 统计时间戳
D00084512 访问流程时间戳
D00022090 公告发布时间戳</t>
  </si>
  <si>
    <t>呼叫时间</t>
  </si>
  <si>
    <t>指拨打外呼电话的具体日期和时间，包含年月日和时分秒</t>
  </si>
  <si>
    <t>D00089087</t>
  </si>
  <si>
    <t>外呼时间戳</t>
  </si>
  <si>
    <t>先分析字段：名称'呼叫时间戳'，业务定义'指拨打外呼电话的具体日期和时间，包含年月日和时分秒'，核心语义是'发起外呼电话拨打动作的时间'。逐一分析备选：备选D00089087'外呼时间戳'业务定义'进行电话外呼的时间'，名称中'外呼'与字段'呼叫'语义等价（均指对外拨打电话），业务定义与字段语义完全吻合，匹配度最高；备选D00087572'通话开始时间戳'指开始通话的时间，与拨打动作发生的时间口径不同，存在差异；备选D00006518'时间戳'为通用概念，缺少'外呼/呼叫'限定；备选D00027941'CSR起草时间戳'、D00035265'服务时间戳'、D00014051'签约时间戳'、D00035283'核销时间戳'、D00038494'交易创建时间戳'等均与拨打外呼电话无关；其余备选（报文收发、消息发送、访问、归档等）语义均不匹配。权衡：D00089087在名称与业务定义上与字段语义一致，故选择D00089087，判定'复用已有标准'。</t>
  </si>
  <si>
    <t>D00089087 外呼时间戳
D00087572 通话开始时间戳
D00086244 外部数据接收时间戳
D00035265 服务时间戳
D00006518 时间戳
D00085753 报文接收时间戳
D00087560 访问时间戳
D00085201 报文发送时间戳
D00089079 消息发送时间戳
D00006233 终止时间戳
D00006647 挂失时间戳
D00009826 撤销时间戳
D00011779 认购时间戳
D00013677 备忘时间戳
D00014051 签约时间戳
D00019610 归档时间戳
D00027941 CSR起草时间戳
D00030696 记录时间戳
D00038494 交易创建时间戳
D00035283 核销时间戳</t>
  </si>
  <si>
    <t>外呼通话持续时间</t>
  </si>
  <si>
    <t>先分析字段：名称'通话时长'，业务定义'外呼通话持续时间'，核心语义是'电话通话的时间长度'，其中'外呼'仅表示呼叫方向为主动拨出，属于范围限定。逐一分析备选：备选D00085099'通话时长'，名称与字段完全一致，业务定义'与当事人进行电话沟通的时间长度'与字段语义等价，仅缺少'外呼'这一方向限定，匹配度最高；备选D00037864'来电时长'，指电话银行记录的来电时长，'来电'为呼入方向，与'外呼'方向相反，语义不匹配；备选D00088460'电话银行处理时长'，指电话银行平台处理交易业务所用时长，是业务处理时长而非通话时长，不匹配；其余备选如'手机号使用时长''在线时长''视频时长''关机时长'等均为其他对象或场景的时长，与通话无关。权衡：D00085099在名称与业务定义两个维度均完全匹配，'外呼'仅收窄呼叫方向这一范围，去掉后仍是通话时长这一事实，故选择D00085099，判定'复用已有标准'。</t>
  </si>
  <si>
    <t>D00085099 通话时长
D00037864 来电时长
D00088460 电话银行处理时长
D00042814 手机号使用时长
D00028106 在线时长
D00042838 手机号码在网时长
D00076185 V通讯故障时长
D00014226 消息长度
D00076195 关机时长
D00083259 处理时长
D00003390 视频时长
D00026415 间隔时长
D00037855 加班时长
D00037881 请假时长
D00044734 剩余时长
D00076192 维修时长
D00031194 业务数据值
D00028708 存续期债券金额
D00020792 劳动合同期限月数
D00043370 清算关闭持续天数
D00042427 还款月数
D00040573 持续识别客户数
D00029233 异步入账间隔
D00040572 持续识别采取终止措施客户数
D00042414 参加工作距今月数
D00040571 持续识别采取风控措施客户数</t>
  </si>
  <si>
    <t>外呼名单记录的创建时间</t>
  </si>
  <si>
    <t>先分析字段：名称'创建时间戳'，业务定义'外呼名单记录的创建时间'，核心语义是'记录的创建时间'。逐一分析备选：备选D00019947'创建时间戳'名称与字段完全一致，业务定义'表示创建相关记录的具体时间日期'，'外呼名单记录'是'相关记录'的一种，字段仅收窄了对象范围，属于范围限定，匹配度最高；备选D00090762'流程创建时间戳'定义仅'创建时间'，对象限定为流程且定义过于宽泛；备选D00038811'消息创建时间戳'、D00044036'文件创建时间戳'、D00035252'订单创建时间戳'、D00051515'协议创建时间戳'、D00038494'交易创建时间戳'、D00000302'机构建立时间戳'、D00084292'考试创建时间戳'、D00038496'清算创建时间戳'、D00084539'终端号创建时间戳'等均限定为特定对象，与'外呼名单记录'不匹配；备选D00089087'外呼时间戳'指外呼动作时间而非记录创建时间，语义不符。权衡：D00019947在名称与业务定义上完全匹配，故选择D00019947，判定'复用已有标准'。</t>
  </si>
  <si>
    <t>D00019947 创建时间戳
D00038811 消息创建时间戳
D00044036 文件创建时间戳
D00035252 订单创建时间戳
D00051515 协议创建时间戳
D00038494 交易创建时间戳
D00084539 终端号创建时间戳
D00000302 机构建立时间戳
D00090762 流程创建时间戳
D00084292 考试创建时间戳
D00038496 清算创建时间戳
D00089087 外呼时间戳</t>
  </si>
  <si>
    <t>修改时间</t>
  </si>
  <si>
    <t>外呼名单记录的修改时间</t>
  </si>
  <si>
    <t>D00047801</t>
  </si>
  <si>
    <t>任务记录修改时间戳</t>
  </si>
  <si>
    <t>先分析字段：名称'修改时间戳'，业务定义'外呼名单记录的修改时间'，核心语义是'记录发生修改的时间'。逐一分析备选：备选D00047801'任务记录修改时间戳'业务定义'指任务记录发生修改的时间'，外呼名单记录属于任务记录范畴，字段'外呼名单记录的修改时间'是其对象收窄（范围限定）的情形，语义一致，匹配度最高；备选D00016189'最后修改时间戳'强调'最后一次修改'，字段未限定'最后'，存在语义口径差异；备选D00030172'标志字修改时间戳'、D00040088'状态字修改时间戳'、D00040086'自动状态修改时间戳'、D00040087'手工状态修改时间戳'、D00015311'卡片状态修改时间戳'、D00018539'上次密码修改时间戳'、D00020779'二级行修改时间戳'、D00020827'三级行修改时间戳'、D00020894'一级行修改时间戳'等均限定特定修改对象或层级，与'外呼名单记录'不相关；备选D00087507'插入时间戳'指数据进入系统表的时间，与修改语义不同；备选D00089087'外呼时间戳'指外呼动作时间而非记录修改时间。权衡：D00047801与字段语义一致，字段仅收窄了对象范围，故选择D00047801，判定'复用已有标准'。</t>
  </si>
  <si>
    <t>D00047801 任务记录修改时间戳
D00030172 标志字修改时间戳
D00016189 最后修改时间戳
D00020779 二级行修改时间戳
D00020827 三级行修改时间戳
D00040088 状态字修改时间戳
D00020894 一级行修改时间戳
D00087507 插入时间戳
D00040086 自动状态修改时间戳
D00015311 卡片状态修改时间戳
D00018539 上次密码修改时间戳
D00040087 手工状态修改时间戳
D00089087 外呼时间戳</t>
  </si>
  <si>
    <t>创建用户</t>
  </si>
  <si>
    <t>anc..(25)</t>
  </si>
  <si>
    <t>obs</t>
  </si>
  <si>
    <t>创建该条外呼名单记录的用户名</t>
  </si>
  <si>
    <t>先分析字段：名称'创建用户'，业务定义'创建该条外呼名单记录的用户名'，核心语义是'创建外呼名单记录的操作用户名'。逐一分析备选：D00020934'创建人姓名'名称与字段高度一致，业务定义'表示创建该记录的人员账号姓名'与'创建该条外呼名单记录的用户名'语义几乎完全等价，匹配度最高；D00028797'发起用户名称'定义'发起相关任务的用户名称'，'发起任务'与'创建记录'在动作对象上存在差异，匹配度次之；D00080301'创建柜员姓名'定义'创建相关记录柜员的姓名'，将创建者限定为柜员，而字段示例'obs'表明创建者不限于柜员，范围过窄；D00003492'用户姓名'为通用用户姓名，缺少'创建'动作语义；D00033381'当前操作用户名'指当前操作用户，与'创建该条记录'的具体动作不符；D00030081'记录人姓名'定义'登记该条记录的人员的姓名'，'登记'与'创建'相近，但语义表达不如'创建人姓名'直接；其余备选如'应用创建人姓名''创建直播参数''创建报表程序''创建机构名称''用户别名''网银登录名''审核人OA名''客户经理用户名'等均与'创建记录的用户名'无关。权衡：D00020934在名称与业务定义两个维度均与字段完全匹配，故选择'复用已有标准'，无需扩展。</t>
  </si>
  <si>
    <t>D00038869 应用创建人姓名
D00028797 发起用户名称
D00003492 用户姓名
D00023444 用户别名
D00020934 创建人姓名
D00028083 关注用户姓名
D00028082 被关注用户姓名
D00027853 抄送用户姓名
D00003334 客户经理用户名
D00082884 平台客户名称
D00003167 创建直播参数
D00013995 创建报表程序
D00080301 创建柜员姓名
D00016575 创建机构名称
D00085438 报文创建方信息
D00087997 银行码创建来源
D00002542 用户标签
D00033381 当前操作用户名
D00032019 网银登录名
D00046720 最新风险名单
D00047894 审核人OA名
D00046704 全国主管客户经理系统用户名
D00035367 用户名单文件名称
D00047893 其他征信报告使用人OA名
D00030081 记录人姓名
D00016833 其他客户名单说明</t>
  </si>
  <si>
    <t>修改用户</t>
  </si>
  <si>
    <t>修改该条外呼名单记录的用户名</t>
  </si>
  <si>
    <t>D00050086</t>
  </si>
  <si>
    <t>修改人姓名</t>
  </si>
  <si>
    <t>先分析字段：名称'修改用户'，业务定义'修改该条外呼名单记录的用户名'，核心语义是'修改外呼名单记录的操作用户名'。逐一分析备选：D00050086'修改人姓名'名称与字段语义一致，业务定义'修改指定信息的人员的姓名'与'修改该条外呼名单记录的用户名'高度匹配，最优先；D00018919'状态修改用户'定义'修改指定账户或其他某项业务状态的用户'，将修改对象限定为'状态'，与'修改记录'对象不同；D00015229'最后修改用户'与D00015635'最后更改用户'均多出'最后'限定，且定义限定卡/账户状态或更改记录，与字段'修改该条记录的用户名'存在限定差异；D00003492'用户姓名'为通用用户姓名，缺少'修改'动作语义；D00033381'当前操作用户名'指当前操作者，与'修改该条记录'的具体动作不符；D00030081'记录人姓名'与D00016588'登记用户'均指登记/记录人员，与'修改'动作不同；D00018504'修改前客户信息'、D00018505'修改后客户信息'是修改前后的信息内容而非修改者；其余备选如'修改原因''修改内容''修改说明''用户别名''网银登录名''审核人OA名'等均非修改者语义。权衡：D00050086在名称与业务定义上均与字段完全匹配，故选择'复用已有标准'，无需扩展。</t>
  </si>
  <si>
    <t>D00018919 状态修改用户
D00015229 最后修改用户
D00018504 修改前客户信息
D00015635 最后更改用户
D00018505 修改后客户信息
D00050086 修改人姓名
D00034017 原客户姓名
D00003492 用户姓名
D00030677 应用变更名称
D00023444 用户别名
D00014970 密码申请状态修改用户
D00008313 修改原因
D00031659 修改内容
D00091370 修改说明
D00002542 用户标签
D00016588 登记用户
D00033381 当前操作用户名
D00032019 网银登录名
D00046720 最新风险名单
D00047894 审核人OA名
D00046704 全国主管客户经理系统用户名
D00035367 用户名单文件名称
D00047893 其他征信报告使用人OA名
D00030081 记录人姓名
D00016833 其他客户名单说明
D00039270 智能外呼核实结果</t>
  </si>
  <si>
    <t>创建用户编号</t>
  </si>
  <si>
    <t>123</t>
  </si>
  <si>
    <t>外呼用户表的自增主键</t>
  </si>
  <si>
    <t>D00047601</t>
  </si>
  <si>
    <t>先分析字段：名称'创建用户编号'，业务定义'外呼用户表的自增主键'，核心语义是'进行创建操作的用户所对应的用户编号'。逐一分析备选：备选D00047601'创建用户编号'名称与字段完全一致，业务定义'进行创建操作的用户编号，用于唯一标识系统中的用户'与字段语义完全吻合，匹配度最高；备选D00000054'用户编号'仅表达通用用户编号，缺少'创建'这一操作语义，匹配度次之；备选D00090283'创建人编号'语义相近但名称与字段不完全一致；备选D00038695'创建柜员编号'、D00027856'创建人员工号'分别限定柜员和工号口径，与'用户编号'不符；备选D00013179'登录用户编号'、D00044726'激活用户编号'、D00033402'关注用户编号'、D00028763'文号使用用户编号'等均针对其他操作场景，语义不同；其余如D00090289'营销信息编号'、D00081725'资产表主键'、D00085863'角色主键'、D00085858'菜单主键'等为其他对象编号，无关。权衡：D00047601在名称与业务定义两个维度均完全匹配，故选择D00047601，判定'复用已有标准'。</t>
  </si>
  <si>
    <t>D00047601 创建用户编号
D00000054 用户编号
D00013179 登录用户编号
D00089848 用户信息编号
D00049212 用户子编号
D00028763 文号使用用户编号
D00033402 关注用户编号
D00027982 用户表单编号
D00044726 激活用户编号
D00038697 用户角色编号
D00038695 创建柜员编号
D00090283 创建人编号
D00047070 创建人角色编号
D00084291 考试创建人编号
D00020933 创建人账号
D00090285 FOMS用户编号
D00090289 营销信息编号
D00085866 FOMS用户主键
D00080696 触发器序号
D00081725 资产表主键
D00033517 用户账户权限表主键
D00085863 角色主键
D00085858 菜单主键
D00084906 库房主键
D00085849 功能主键
D00087570 用户序号
D00033884 授权用户号
D00027856 创建人员工号
D00003299 柜员用户号
D00028491 用户员工号
D00018753 余额单元创建周期号</t>
  </si>
  <si>
    <t>修改用户编号</t>
  </si>
  <si>
    <t>D00000074</t>
  </si>
  <si>
    <t>更新用户编号</t>
  </si>
  <si>
    <t>先分析字段：名称'修改用户编号'，业务定义'外呼用户表的自增主键'，核心语义是'进行修改操作的用户所对应的用户编号'。逐一分析备选：备选D00000074'更新用户编号'，业务定义'进行更新操作的用户编号，用于唯一标识系统中的用户'，'更新'与'修改'在此语境下同义，均指对记录进行变更的操作，与字段语义吻合，匹配度最高；备选D00015639'最后更新用户编号'、D00090782'最后修改人编号'多出'最后'这一时间限定，语义收窄为最后一次操作，与通用'修改用户编号'不完全一致；备选D00081521'业务修改人编号'多出'业务'范围限定且用'人编号'表述；备选D00027953'修改人员工号'用'工号'而非'用户编号'，口径不同；备选D00047601'创建用户编号'为创建操作而非修改操作，语义不符；D00033715'被修改人账号'、D00020883'修改后工号'、D00020884'修改前工号'、D00031697'修改后申请人账号'等均指被修改对象或账号，与'修改用户'不同；其余如D00090289'营销信息编号'、D00081725'资产表主键'、D00085863'角色主键'等无关。权衡：D00000074名称与字段仅一字之差且语义等价，业务定义完全吻合，其余备选均存在额外限定或口径偏差，故选择D00000074，判定'复用已有标准'。</t>
  </si>
  <si>
    <t>D00000074 更新用户编号
D00000054 用户编号
D00016508 改正账户内部编号
D00015639 最后更新用户编号
D00013179 登录用户编号
D00015631 最后更改编号
D00047601 创建用户编号
D00089848 用户信息编号
D00028763 文号使用用户编号
D00016509 改正后的账户内部编号
D00045233 案件修改编号
D00016891 信息修改申报编号
D00081521 业务修改人编号
D00090782 最后修改人编号
D00091572 同业额度修改编号
D00020883 修改后工号
D00020884 修改前工号
D00090285 FOMS用户编号
D00090289 营销信息编号
D00085866 FOMS用户主键
D00080696 触发器序号
D00081725 资产表主键
D00033517 用户账户权限表主键
D00085863 角色主键
D00085858 菜单主键
D00084906 库房主键
D00085849 功能主键
D00033715 被修改人账号
D00031697 修改后申请人账号
D00030020 改正后账号
D00007626 应用变更单号
D00027953 修改人员工号
D00003299 柜员用户号
D00028491 用户员工号
D00033884 授权用户号
D00027854 抄送用户员工号
D00027858 代签用户员工号</t>
  </si>
  <si>
    <t>拨打次数</t>
  </si>
  <si>
    <t>当前名单的拨打次数</t>
  </si>
  <si>
    <t>先分析字段：名称'拨打次数'，业务定义'当前名单的拨打次数'，核心语义是'针对名单进行外呼拨打电话的尝试次数'。逐一分析备选：备选D00036651'总联系次数'，业务定义'统计在营销活动中银行人员与客户建立联系的总次数'，强调'建立联系'，与'拨打'这一呼叫尝试动作的计量对象不同（拨打未必建立联系）；备选D00014740'联系到本人次数'、D00014742'联系到第三方次数'、D00014741'联系到本人或第三方次数'，均指联系成功的次数，是拨打的结果口径而非拨打次数本身；备选D00085088'入催次数'指客户被列入催收名单的次数，与拨打无关；其余备选如'服务次数''催收次数''换卡次数''付息次数''加黑次数'等均与拨打动作无关。权衡：所有备选在名称与业务定义上均与'拨打次数'不匹配，无可复用的通用标准，也无法通过扩展覆盖拨打这一计量对象，故判定'新增标准'。</t>
  </si>
  <si>
    <t>D00036651 总联系次数
D00014740 联系到本人次数
D00016495 服务次数
D00014742 联系到第三方次数
D00014741 联系到本人或第三方次数
D00030973 打印次数
D00029918 已函电交涉次数
D00088260 短信重发次数
D00001098 来单次数
D00042390 查询次数
D00001163 部提次数
D00001245 交单次数
D00001328 催收次数
D00001381 解付次数
D00002105 收汇次数
D00002673 背书次数
D00010960 展期次数
D00012633 重审次数
D00013480 换卡次数
D00085088 入催次数
D00089762 当前有效白名单人数
D00089781 惠民贷当前有效预授信额度
D00050063 加黑次数
D00038193 出行洗白次数
D00028863 用印次数
D00038420 结算费用记账次数
D00038194 解约洗白次数
D00030866 付息次数
D00085440 报文打印批次数</t>
  </si>
  <si>
    <t>重复拨打时间</t>
  </si>
  <si>
    <t>再次拨打该条名单的具体日期和时间，包含年月日和时分秒</t>
  </si>
  <si>
    <t>先分析字段：名称'重复拨打时间戳'，业务定义'再次拨打该条名单的具体日期和时间，包含年月日和时分秒'，核心语义是'再次发起外呼拨打的日期时间'。逐一分析备选：备选D00089087'外呼时间戳'业务定义'进行电话外呼的时间'，'重复拨打'本质上是外呼拨打动作的再次发生，去掉'重复'限定后仍是同一事实（外呼拨打的时间），只是收窄了场景范围，属于范围限定，匹配度最高；备选D00087572'通话开始时间戳'指开始通话的时间，与拨打动作时间口径不同；备选D00006518'时间戳'为通用概念，缺少'外呼'限定；备选D00085175'打印时间戳'、D00085171'复核时间戳'、D00047795'提示时间戳'、D00087507'插入时间戳'、D00033700'添加时间戳'、D00033569'录入时间戳'、D00030696'记录时间戳'、D00020835'申请时间戳'等均与再次拨打外呼无关；其余备选（挂失、撤销、认购、签约、归档、会议、债券到期、白名单有效期等）语义均不匹配。权衡：D00089087与字段语义一致，字段仅收窄了'重复'这一场景限定，属于范围限定而非语义限定，故选择D00089087，判定'复用已有标准'。</t>
  </si>
  <si>
    <t>D00087572 通话开始时间戳
D00028031 回复时间戳
D00089087 外呼时间戳
D00085175 打印时间戳
D00047795 提示时间戳
D00006518 时间戳
D00085171 复核时间戳
D00087507 插入时间戳
D00033700 添加时间戳
D00033569 录入时间戳
D00006233 终止时间戳
D00006647 挂失时间戳
D00009826 撤销时间戳
D00011779 认购时间戳
D00013677 备忘时间戳
D00014051 签约时间戳
D00019610 归档时间戳
D00085174 报文黑名单检查时间戳
D00017346 白名单有效期开始时间戳
D00017347 白名单有效期结束时间戳
D00087560 访问时间戳
D00030696 记录时间戳
D00050391 债券到期时间戳
D00020835 申请时间戳
D00025221 会议开始时间戳
D00025222 会议结束时间戳</t>
  </si>
  <si>
    <t>通话标识</t>
  </si>
  <si>
    <t>1781163463-469781</t>
  </si>
  <si>
    <t>根据时间戳生成的通话标识，能唯一标识一通外呼通话</t>
  </si>
  <si>
    <t>先分析字段：名称'通话标识'，业务定义'根据时间戳生成的通话标识，能唯一标识一通外呼通话'，核心语义是'唯一标识一通外呼通话的标识，其生成规则基于时间戳'。逐一分析备选：备选D00002935'报文标识号'、D00085445'报文交易标识号'、D00038747'排队业务报文标识号'、D00038745'明细报文标识号'、D00085707'回执报文标识号'、D00085730'最后报文标识号'、D00038741'回复900报文标识号'、D00003309'回执报文编号'均为报文类标识，与通话无关；备选D00005189'业务标志号'、D00006298'业务编号'、D00033918'对公业务受理号'、D00028494'衍生业务编号'指业务发起或交易标识，对象不同；备选D00003360'明细标识号'、D00084020'医后付取消交易流水号'、D00084072'履职交易流水号'指交易流水，对象不同；备选D00030170'时间戳流水号'虽在生成机制上与'根据时间戳生成'相近，但其本质是含时间戳的通用流水号，并不承载'通话'这一被标识对象，而待落标字段的本质是标识一通通话，'通话'不是可去掉的范围限定词而是字段的计量对象本身，因此不能复用；备选D00084290'考试场次时间编号'、D00079126'账户编号'、D00084234'资产内部编码'、D00016165'账单提示话术识别码'等分属其他领域，均无关。权衡：全部备选在名称与业务定义上均未涉及'通话'语义，且不存在名称与字段匹配、可通过扩展定义覆盖的标准，故判定'新增标准'。</t>
  </si>
  <si>
    <t>D00002935 报文标识号
D00005189 业务标志号
D00085445 报文交易标识号
D00003013 端到端标识号
D00038747 排队业务报文标识号
D00038745 明细报文标识号
D00003360 明细标识号
D00016165 账单提示话术识别码
D00085707 回执报文标识号
D00085730 最后报文标识号
D00038741 回复900报文标识号
D00030170 时间戳流水号
D00084290 考试场次时间编号
D00079126 账户编号
D00028494 衍生业务编号
D00084234 资产内部编码
D00006298 业务编号
D00033918 对公业务受理号
D00084020 医后付取消交易流水号
D00084072 履职交易流水号
D00003309 回执报文编号</t>
  </si>
  <si>
    <t>运营商</t>
  </si>
  <si>
    <t>电信</t>
  </si>
  <si>
    <t>外呼名单所属的运营商名称</t>
  </si>
  <si>
    <t>D00043227</t>
  </si>
  <si>
    <t>先分析字段：名称'运营商'，业务定义'外呼名单所属的运营商名称'，核心语义是'电信运营商名称'。逐一分析备选：D00043227'运营商'名称与字段完全一致，业务定义'指运营商的名称'与字段'外呼名单所属的运营商名称'语义一致，完全匹配；D00041059'服务商名称'定义'提供增值服务的服务商的名称'，指增值服务商而非电信运营商，对象不同；D00000426'维护商名称'指维护商，D00044998'手机设备生产商名称'指手机厂商，D00045522'配送商名称'指配送商家，D00017801'应用服务提供方名称'指应用服务方，D00040675'联盟商名称'指异业联盟商户，D00089245'供应商名称'指供应商，均属不同业务角色，与'运营商'无关；D00086672'钱包运营机构名称'定义'支持数字人民币付款的运营机构名称'，虽含'运营'二字但指数字人民币运营机构，与电信运营商不同；其余备选如'商户隶属/所属网点名称''黑/白/特殊名单名称''外呼电话接听人姓名'等均与运营商无关。权衡：D00043227在名称与业务定义两个维度均与字段完全一致，故选择'复用已有标准'，无需扩展。</t>
  </si>
  <si>
    <t>D00043227 运营商
D00041059 服务商名称
D00000426 维护商名称
D00044998 手机设备生产商名称
D00045522 配送商名称
D00017801 应用服务提供方名称
D00040675 联盟商名称
D00089245 供应商名称
D00034467 商户隶属网点名称
D00084562 商户所属网点名称
D00086672 钱包运营机构名称
D00039270 智能外呼核实结果
D00016148 分行营运主管姓名
D00030539 黑名单名称
D00086531 白名单名称
D00032275 特殊名单名称
D00032276 特殊名单名单名称
D00039207 外呼电话接听人姓名
D00016833 其他客户名单说明</t>
  </si>
  <si>
    <t>记录编号</t>
  </si>
  <si>
    <t>4871748</t>
  </si>
  <si>
    <t>外呼记录表的自增主键</t>
  </si>
  <si>
    <t>D00010159</t>
  </si>
  <si>
    <t>先分析字段：名称'记录编号'，业务定义'外呼记录表的自增主键'，核心语义是'外呼记录表的记录编号（主键）'。逐一分析备选：D00010159'记录编号'名称与字段完全一致，业务定义'相关营销活动的日志的记录编号'虽限定营销活动日志场景，但核心语义同为'记录编号'，与字段是同一事实、仅业务场景不同，匹配度最高；D00050055'触发记录编号'限定触发事件生成；D00037869'录音编号'限定电话录音；D00015026'记录顺序号'是顺序号而非编号；D00030050'用印记录编号'、D00028402'印章集中统管记录编号'、D00028403'印章交接记录编号'、D00028413'印章停用作废记录编号'均限定印章业务；D00029029'记录版本号'是版本标识号；D00016074'补录编号'限定补录方式；D00030544'检索编号'限定存量客户检索；D00050384'登记簿编号'限定登记簿；D00019068'任职记录主键'、D00019624'分管记录主键'限定人资任职/分管场景；D00047364'规则引擎调用记录编号'限定规则引擎调用；D00034642'审核配置参数编号'限定审核配置；D00085863'角色主键'、D00085858'菜单主键'限定角色/菜单；D00044705'电话总结编号'限定电话总结；D00079126'账户编号'限定账户；D00085866'FOMS用户主键'限定FOMS用户；D00090289'营销信息编号'限定营销信息；D00043166'记账日志号'限定记账日志；D00013269'错误记录参考号'限定错误参考。权衡：所有其他备选均带有特定业务限定，与字段'外呼记录'的语义不符；仅D00010159名称完全一致且核心语义'记录编号'一致，字段'外呼记录表的自增主键'是'记录编号'的一个实例，故选择D00010159，判定'复用已有标准'。</t>
  </si>
  <si>
    <t>D00010159 记录编号
D00050055 触发记录编号
D00037869 录音编号
D00015026 记录顺序号
D00030050 用印记录编号
D00029029 记录版本号
D00016074 补录编号
D00030544 检索编号
D00050384 登记簿编号
D00028402 印章集中统管记录编号
D00028403 印章交接记录编号
D00019068 任职记录主键
D00019624 分管记录主键
D00028413 印章停用作废记录编号
D00047364 规则引擎调用记录编号
D00034642 审核配置参数编号
D00085863 角色主键
D00085858 菜单主键
D00044705 电话总结编号
D00079126 账户编号
D00085866 FOMS用户主键
D00090289 营销信息编号
D00043166 记账日志号
D00013269 错误记录参考号</t>
  </si>
  <si>
    <t>外呼记录表</t>
  </si>
  <si>
    <t>交互次序</t>
  </si>
  <si>
    <t>外呼记录的交互次序</t>
  </si>
  <si>
    <t>先分析字段：名称'交互次序'，业务定义'外呼记录的交互次序'，核心语义是'外呼过程中各次交互的顺序号'。逐一分析备选：多数备选为'优先级'类标准，如D00029414'交易优先级'、D00030198'触发事件优先级'、D00011867'活动优先级'、D00029415'匹配优先级'、D00029423'展示优先级'、D00029419'识别优先级'等，其语义为优先级别而非先后次序，与'次序'计量口径不同；备选D00015265'关联交易顺序号'、D00029525'交易单元序号'、D00030241'原交易单元顺序号'、D00014186'下一个交易序号'等顺序号类标准均针对'交易'对象，与'交互'对象不同；备选D00029338'活动执行顺序'针对活动开展顺序，非交互顺序；备选D00031194'业务数据值'为通用外呼业务数据值，过于宽泛且不能表达次序语义。权衡：所有备选在名称与业务定义上均与'交互次序'不匹配，且无法通过扩展覆盖，故判定'新增标准'。</t>
  </si>
  <si>
    <t>D00029414 交易优先级
D00015265 关联交易顺序号
D00029525 交易单元序号
D00030241 原交易单元顺序号
D00030198 触发事件优先级
D00011867 活动优先级
D00029415 匹配优先级
D00029338 活动执行顺序
D00014186 下一个交易序号
D00029423 展示优先级
D00031194 业务数据值
D00029419 识别优先级
D00029597 定价优先级
D00029408 本期本金分配优先级
D00029409 本期费用分配优先级
D00029410 本期利息分配优先级
D00029411 场景优先级
D00029416 上期本金分配优先级
D00029918 已函电交涉次数
D00028996 还款优先级</t>
  </si>
  <si>
    <t>节点名称</t>
  </si>
  <si>
    <t>按键1放音节点</t>
  </si>
  <si>
    <t>本次交互属于的话术节点名称</t>
  </si>
  <si>
    <t>D00027499</t>
  </si>
  <si>
    <t>先分析字段：名称'节点名称'，业务定义'本次交互属于的话术节点名称'，核心语义是'话术流程中节点的名称'。逐一分析备选：D00027499'节点名称'名称与字段完全一致，业务定义'为流程中的各个节点设定的名称'与字段'话术节点名称'相比，仅少了'话术'这一场景范围限定，去掉后仍是'节点名称'这一事实、只是范围变宽，可复用；D00027506'当前节点名称'多出'当前'限定，且定义限定'薪资发放等流程'，与话术交互场景不符；D00028749'节点别名'指别名而非正式名称，语义不同；D00028475'上一节点名称'与D00028919'流向节点名称'分别指上一节点和下一节点，与字段'本次交互所属节点'不同；D00027526'节点执行单位名称'、D00020962'前节点单位名称'、D00028925'节点接收角色名称'、D00028422'子节点编号列表'、D00029075'额度节点描述'、D00028911'节点流向规则'、D00018595'父节点额度与子节点额度关系'、D00045299'处理服务器节点名称'、D00037819'触发节点'等均非'节点名称'本身；D00027253'产品话术'、D00036009'账单提示话术信息'、D00089097'总行销售话术'虽属话术范畴，但内容是话术文本而非节点名称；其余备选如'转入/转出证券名称''分支条件''其他保理商名称''本次索偿方式'等与节点名称无关。权衡：D00027499名称完全一致，业务定义可覆盖字段且'话术'仅为范围限定，故选择'复用已有标准'，无需扩展。</t>
  </si>
  <si>
    <t>D00027499 节点名称
D00027506 当前节点名称
D00028749 节点别名
D00028475 上一节点名称
D00028919 流向节点名称
D00027526 节点执行单位名称
D00045299 处理服务器节点名称
D00020962 前节点单位名称
D00028925 节点接收角色名称
D00028422 子节点编号列表
D00037819 触发节点
D00018595 父节点额度与子节点额度关系
D00028911 节点流向规则
D00029075 额度节点描述
D00027253 产品话术
D00036009 账单提示话术信息
D00089097 总行销售话术
D00037218 转入证券名称
D00037282 分支条件
D00037216 转出证券名称
D00029805 其他保理商名称
D00003611 本次索偿方式</t>
  </si>
  <si>
    <t>节点类型</t>
  </si>
  <si>
    <t>0-仅放音;1-支持识别;2-支持按键;3-识别 和 按键 都支持</t>
  </si>
  <si>
    <t>本次交互所属话术节点类型的编码</t>
  </si>
  <si>
    <t>放音方式</t>
  </si>
  <si>
    <t>1-预先录好的音频;2-使用TTS播放音频</t>
  </si>
  <si>
    <t>本次交互放音方式的编码</t>
  </si>
  <si>
    <t>放音内容</t>
  </si>
  <si>
    <t>非常抱歉打扰到您，如有需要会再与您联系，再见！</t>
  </si>
  <si>
    <t>本次交互机器人播放的具体内容</t>
  </si>
  <si>
    <t>D00037849</t>
  </si>
  <si>
    <t>机器人应答内容</t>
  </si>
  <si>
    <t>先分析字段：名称'放音内容'，业务定义'本次交互机器人播放的具体内容'，核心语义是'机器人在语音交互中向客户播放（放音）的具体内容'。逐一分析备选：备选D00037849'机器人应答内容'，业务定义'指电话银行通过机器人应答的内容'，名称与字段同属'机器人输出的内容'范畴，定义最贴近字段语义，但仅覆盖'应答'场景，未涵盖机器人主动播报的内容（如开场白、结束语等），其定义是字段定义的子集；备选D00004607'交互内容描述'，业务定义'与客户进行交互具体内容的描述信息'，泛指交互内容，未突出'机器人播放'这一对象，匹配度次之；其余备选如'直播推荐内容''直播分享内容''上送消息内容''消息内容''培训内容''匹配内容''宣传内容''沟通内容''提醒内容''返回消息内容''查询内容''信件内容''链接内容''规则内容''自评内容''邮件内容''处罚内容''文件内容''风险内容''参数数据''快讯正文''交易内容''操作描述''还款方案描述''公告内容'等，均属于各自特定业务场景的内容，与'机器人放音内容'语义不符。权衡：'机器人应答内容'名称与字段匹配，但其业务定义只覆盖应答内容，是字段'播放内容'的子集，扩展其定义（覆盖主动播报内容）后既与自身标准名称更契合，也与字段业务定义更契合，故选择'复用已有标准但扩展业务定义'。 扩展建议: 指电话银行等语音交互场景中，通过机器人向客户应答或主动播报（如开场白、结束语、提示语等）的具体内容。</t>
  </si>
  <si>
    <t>D00032047 直播推荐内容
D00003267 直播分享内容
D00045345 上送消息内容
D00005141 消息内容
D00021877 培训内容
D00032214 匹配内容
D00040492 宣传内容
D00044423 沟通内容
D00011459 提醒内容
D00045344 返回消息内容
D00003052 查询内容
D00014563 信件内容
D00016822 链接内容
D00017613 规则内容
D00019872 自评内容
D00019943 邮件内容
D00020033 处罚内容
D00021832 文件内容
D00004607 交互内容描述
D00037849 机器人应答内容
D00029483 风险内容
D00013341 参数数据
D00031962 快讯正文
D00045103 交易内容
D00003636 操作描述
D00014865 还款方案描述
D00037287 公告内容</t>
  </si>
  <si>
    <t>交互开始时间</t>
  </si>
  <si>
    <t>本次交互的具体开始日期和时间，包含年月日和时分秒</t>
  </si>
  <si>
    <t>D00023486</t>
  </si>
  <si>
    <t>开始时间戳</t>
  </si>
  <si>
    <t>先分析字段：名称'交互开始时间戳'，业务定义'本次交互的具体开始日期和时间，包含年月日和时分秒'，核心语义是'交互开始的具体时间戳'。逐一分析备选：D00023486'开始时间戳'，业务定义'指流程、进程、项目等开始的具体日期时间，包含年月日时分秒（毫秒）'，是通用的开始时间戳，字段'交互开始时间戳'去掉对象限定词'交互'后即为通用的'开始时间戳'，交互可视为一种流程/进程类活动，属于范围限定（收窄对象），去掉限定后仍是同一事实、只是范围变宽，匹配度最高；D00038494'交易创建时间戳'，对象为创建交易，与交互开始不同，排除；D00082324'业务开始时间戳'，对象为业务发起，交互不等于业务，排除；D00038690'初始成交时间戳'，语义为第一次完成交易，非开始语义，排除；D00038206'消息发送开始时间戳'、D00049201'流程开始时间戳'、D00035306'模板开始时间戳'、D00022083'侦测开始时间戳'、D00031925'活动开始时间戳'、D00006274'募集开始时间戳'、D00021065'统计开始时间戳'、D00025221'会议开始时间戳'、D00028733'催办开始时间戳'、D00031380'计划开始时间戳'、D00032015'投票开始时间戳'、D00050395'产品起息时间戳'、D00032046'直播实际开始时间戳'、D00031992'视频发布开始时间戳'、D00038766'执行生效时间戳'，均限定于各自具体业务对象，与'交互'对象不符，排除；D00087560'访问时间戳'，指用户访问的具体时间，不等同于交互开始，排除；D00030696'记录时间戳'，指记录数据的时间，语义为记录而非交互开始，排除。权衡：D00023486为通用开始时间戳，字段仅在其基础上增加对象范围限定词'交互'，符合'复用已有标准'判定；其余备选对象不同或语义不符。故选择D00023486，复用已有标准，无需扩展。</t>
  </si>
  <si>
    <t>D00038494 交易创建时间戳
D00023486 开始时间戳
D00082324 业务开始时间戳
D00038690 初始成交时间戳
D00038206 消息发送开始时间戳
D00049201 流程开始时间戳
D00035306 模板开始时间戳
D00022083 侦测开始时间戳
D00031925 活动开始时间戳
D00006274 募集开始时间戳
D00021065 统计开始时间戳
D00025221 会议开始时间戳
D00028733 催办开始时间戳
D00031380 计划开始时间戳
D00032015 投票开始时间戳
D00050395 产品起息时间戳
D00032046 直播实际开始时间戳
D00031992 视频发布开始时间戳
D00038766 执行生效时间戳
D00087560 访问时间戳
D00030696 记录时间戳</t>
  </si>
  <si>
    <t>交互结束时间</t>
  </si>
  <si>
    <t>本次交互的具体结束日期和时间，包含年月日和时分秒</t>
  </si>
  <si>
    <t>先分析字段：名称'交互结束时间戳'，业务定义'本次交互的具体结束日期和时间，包含年月日和时分秒'，核心语义是'交互结束的具体时间戳'。逐一分析备选：D00031924'活动结束时间戳'、D00031882'当期活动结束时间戳'、D00025222'会议结束时间戳'、D00049200'流程结束时间戳'、D00018977'操作结束时间戳'、D00006273'募集结束时间戳'、D00021066'统计结束时间戳'、D00022084'侦测结束时间戳'、D00031379'计划结束时间戳'、D00032014'投票结束时间戳'、D00033636'弹屏结束时间戳'、D00032045'直播实际结束时间戳'、D00091524'评级结束时间戳'、D00067012'订单完成时间戳'、D00040778'贷款结束时间戳'、D00084329'制定考试计划结束时间戳'、D00034025'作业结束时间戳'，均限定于各自具体业务对象（活动、会议、流程、操作、募集、统计、侦测、计划、投票、弹屏、直播、评级、订单、贷款、考试计划、作业等），删除限定词后其对象仍是各自业务类型，与'交互'对象不同，且备选名称与字段名称均不匹配；D00087560'访问时间戳'指用户访问的具体时间，无'结束'语义，排除。权衡：备选列表中没有任何通用的'结束时间戳'，也没有与'交互'对象对应的结束时间戳，无法通过去掉范围限定词得到同一事实，也无法通过扩展覆盖（扩展条件要求标准名称与字段名称匹配）。故判定'新增标准'。</t>
  </si>
  <si>
    <t>D00031924 活动结束时间戳
D00031882 当期活动结束时间戳
D00025222 会议结束时间戳
D00049200 流程结束时间戳
D00018977 操作结束时间戳
D00006273 募集结束时间戳
D00021066 统计结束时间戳
D00022084 侦测结束时间戳
D00031379 计划结束时间戳
D00032014 投票结束时间戳
D00033636 弹屏结束时间戳
D00032045 直播实际结束时间戳
D00091524 评级结束时间戳
D00067012 订单完成时间戳
D00040778 贷款结束时间戳
D00084329 制定考试计划结束时间戳
D00087560 访问时间戳
D00034025 作业结束时间戳</t>
  </si>
  <si>
    <t>交互结果类型</t>
  </si>
  <si>
    <t>0-正常无输入;1-识别结果;2-按键结果;-1-其它异常</t>
  </si>
  <si>
    <t>本次交互结果的产生方式</t>
  </si>
  <si>
    <t>识别结果</t>
  </si>
  <si>
    <t>是的。</t>
  </si>
  <si>
    <t>本次交互中客户的识别结果</t>
  </si>
  <si>
    <t>D00088446</t>
  </si>
  <si>
    <t>反馈结果</t>
  </si>
  <si>
    <t>先分析字段：名称'识别结果'，业务定义'本次交互中客户的识别结果'，核心语义是'系统在本交互中识别客户反馈得到的结果内容'。逐一分析备选：备选D00088446'反馈结果'，业务定义'指电话外呼接通后从客户方得到的反馈结果具体内容'，与字段同属电话交互场景，指从客户方获取的反馈内容，即客户在交互中说出的内容（如示例'是的。'），与字段语义高度一致，匹配度最高；备选D00087583'当次接触结果'，业务定义'指银行本次接触远程银行客户事件的办理结果'，指本次接触事件的办理结果，偏重事件处理结果而非客户反馈/识别内容；备选D00004607'交互内容描述'，业务定义'与客户进行交互具体内容的描述信息'，泛指交互内容描述，未突出'识别结果'；其余备选如'交易验证结果''终端验证结果''交易识别码描述''销售结果''交易结论''持卡人验证结果''人脸识别活检结果''反洗钱因子识别结果''结果文件''医院识别号名称''关联方身份识别情况''交行内部识别号名称''公司受益人识别类型''反洗钱因子识别组别''核查结果''调账结果''人脸比对响应名称''可疑信息''其他保理商名称''申请文件名称''本次索偿方式''反洗钱因子识别客户号''结果文件名'等，均为各自特定业务场景（交易、人脸、反洗钱、医院等）的识别或验证结果，与'客户交互中的识别结果'不符。权衡：'反馈结果'在名称与业务定义上均与字段最贴近，无需扩展，故选择'复用已有标准'。</t>
  </si>
  <si>
    <t>D00045605 交易验证结果
D00015124 终端验证结果
D00029537 交易识别码描述
D00045528 销售结果
D00012648 交易结论
D00088446 反馈结果
D00034463 持卡人验证结果
D00018693 人脸识别活检结果
D00081247 反洗钱因子识别结果
D00033977 结果文件
D00085109 医院识别号名称
D00040975 关联方身份识别情况
D00045089 交行内部识别号名称
D00046221 公司受益人识别类型
D00081246 反洗钱因子识别组别
D00004270 核查结果
D00017299 调账结果
D00087583 当次接触结果
D00081694 人脸比对响应名称
D00030558 可疑信息
D00029805 其他保理商名称
D00034446 申请文件名称
D00003611 本次索偿方式
D00004607 交互内容描述
D00081249 反洗钱因子识别客户号
D00001196 结果文件名</t>
  </si>
  <si>
    <t>语义结果</t>
  </si>
  <si>
    <t>新开户正面0601</t>
  </si>
  <si>
    <t>本次交互中客户的语义结果</t>
  </si>
  <si>
    <t>D00044434</t>
  </si>
  <si>
    <t>沟通结果</t>
  </si>
  <si>
    <t>先分析字段：名称'语义结果'，业务定义'本次交互中客户的语义结果'，核心语义是'系统对客户交互内容进行语义理解/意图识别后得到的结果'。逐一分析备选：备选D00044434'沟通结果'，业务定义'表示与客户进行沟通后，反馈的具体的结果信息'，指沟通后得到的结果信息，字段'语义结果'正是对沟通内容理解后得到的结果，语义最贴近，匹配度最高；备选D00089088'通话结果'，业务定义'对于通话结果的情况进行描述'，泛指通话结局的描述，未突出语义理解；备选D00088446'反馈结果'，业务定义'指电话外呼接通后从客户方得到的反馈结果具体内容'，指客户原始反馈内容，而'语义结果'是对反馈内容的语义解读，存在偏差；备选D00087583'当次接触结果'，业务定义'指银行本次接触远程银行客户事件的办理结果'，指事件办理结果，与语义理解结果不同；其余备选如'营销结果''销售结果''交易结论''交易验证结果''关联营销活动结果''销售结果原因''统一沟通结果''核查结果''调账结果''批核结果''认定结果''结果文件''对账结果''操作结果''巡检结果''查询结果''其他保理商名称''申请文件名称''本次索偿方式''交互内容描述''结果文件名''附卡补件结果''资金用途变更描述''主卡补件结果''转入证券名称'等，均与'客户语义结果'不符。权衡：'沟通结果'在名称与业务定义上均最贴近字段语义，故选择'复用已有标准'。</t>
  </si>
  <si>
    <t>D00044434 沟通结果
D00044663 营销结果
D00045528 销售结果
D00088446 反馈结果
D00012648 交易结论
D00045605 交易验证结果
D00089088 通话结果
D00088522 关联营销活动结果
D00045530 销售结果原因
D00044435 统一沟通结果
D00004270 核查结果
D00017299 调账结果
D00018066 批核结果
D00032220 认定结果
D00033977 结果文件
D00036225 对账结果
D00036939 操作结果
D00041009 巡检结果
D00042454 查询结果
D00087583 当次接触结果
D00029805 其他保理商名称
D00034446 申请文件名称
D00003611 本次索偿方式
D00004607 交互内容描述
D00001196 结果文件名
D00042637 附卡补件结果
D00028893 资金用途变更描述
D00042635 主卡补件结果
D00037218 转入证券名称</t>
  </si>
  <si>
    <t>置信度</t>
  </si>
  <si>
    <t>i(1,3)</t>
  </si>
  <si>
    <t>本次交互中客户语义识别结果的置信度</t>
  </si>
  <si>
    <t>D00045372</t>
  </si>
  <si>
    <t>人机协作置信值</t>
  </si>
  <si>
    <t>先分析字段：名称'置信度'，业务定义'本次交互中客户语义识别结果的置信度'，核心语义是'交互中对客户语义（问题/表达）识别结果的置信程度'。逐一分析备选：备选D00045372'人机协作置信值'，业务定义'指人机协作中，对客户提出问题通过机器判断与标准问题相似程度值'，正是对客户提问内容进行语义识别匹配的置信值，与字段'客户语义识别结果的置信度'语义高度吻合，匹配度最高；备选D00042433'置信度总分（腾讯）'，业务定义'指腾讯系统的置信度总分'，虽同为置信度概念但绑定腾讯系统，通用性受限；备选D00032146'AI置信评分'，指AI模型对识别结果可靠性的评分，评分区间为0-100分，而字段数据示例为'1'，且该标准未限定语义识别场景；其余备选如'客户反应率''回复率''人脸识别比对分数''风险评估分数'等均与置信度无关。权衡：D00045372在业务定义上与字段语义最贴近，名称'置信值'与'置信度'为同一概念的不同表述，故选择D00045372，判定'复用已有标准'。</t>
  </si>
  <si>
    <t>D00045372 人机协作置信值
D00042433 置信度总分（腾讯）
D00032146 AI置信评分
D00044668 客户反应率
D00048782 回复率
D00014420 授权匹配容忍度百分比
D00044822 沟通反应率
D00087807 客户信息齐全度
D00045359 人脸相似度阈值
D00017931 授权匹配容差比例
D00081675 人脸识别比对分数
D00033485 授权处理结果反馈笔数
D00016690 风险评估分数
D00028674 本次偿还本金总额
D00033486 授权处理结果禁止笔数
D00033487 授权处理结果授权笔数
D00038353 云账户转出金额
D00037590 令牌费用</t>
  </si>
  <si>
    <t>分行手工介入业务信息表</t>
  </si>
  <si>
    <t>分案成功条数</t>
  </si>
  <si>
    <t>i(9)</t>
  </si>
  <si>
    <t>导入清单成功条数</t>
  </si>
  <si>
    <t>D00035243</t>
  </si>
  <si>
    <t>处理成功数</t>
  </si>
  <si>
    <t>先分析字段：名称'分案成功条数'，业务定义'导入清单成功条数'，核心语义是'清单导入/分案处理成功的记录条数'，'分案''导入清单'均为处理操作的具体场景限定。逐一分析备选：备选D00035243'处理成功数'，业务定义'记录处理成功的数量'，是通用的成功处理数量统计，与字段'成功条数'计量口径一致，分案/导入属于处理操作的下位场景，去掉场景限定后仍是同一事实，匹配度最高；备选D00034614'批处理成功笔数'，业务定义'指批处理成功处理的交易笔数'，限定为'交易'对象，而字段为分案/导入清单，对象存在偏差；备选D00049969'代发批次成功总笔数'、D00049644'商户清算成功笔数'、D00046166'开户成功数量'等均为具体业务场景的成功数量，与分案/导入无关；其余'条数'类备选如'税种条数''报文数据条数''删除记录条数'等均与'成功'无关。权衡：D00035243为通用成功处理数量标准，能覆盖分案/导入场景，故选择D00035243，判定'复用已有标准'。</t>
  </si>
  <si>
    <t>D00034614 批处理成功笔数
D00035243 处理成功数
D00002672 背书成功次数
D00039467 成功转账次数
D00049952 批量付款成功总笔数
D00049969 代发批次成功总笔数
D00049644 商户清算成功笔数
D00046166 开户成功数量
D00034965 转账成功笔数
D00032371 批量交易成功总金额
D00080348 税种条数
D00017254 最大允许条数
D00021054 删除记录条数
D00028021 法律意见条数
D00028022 其他意见条数
D00028023 合计意见条数
D00033773 报文数据条数
D00001741 成功确认份额
D00001742 成功确认金额
D00027468 薪资导入列宽
D00085370 计划参加考试人数
D00067147 单页显示记录数
D00028049 格式意见数</t>
  </si>
  <si>
    <t>分案失败条数</t>
  </si>
  <si>
    <t>导入清单失败条数</t>
  </si>
  <si>
    <t>先分析字段：名称'分案失败条数'，业务定义'导入清单失败条数'，核心语义是'导入清单时处理失败的数据条数（记录数）'。逐一分析备选：备选D00045491'失败次数'业务定义为用户参加抽奖等活动失败次数，场景为营销活动，与导入清单无关；D00049645'商户清算失败笔数'指商户交易订单清算失败的笔数，对象为清算交易；D00032377'批量交易失败金额'计量单位为金额而非条数；D00045357'单日认证失败次数'指客户认证失败次数；D00088842'组合定投流水生成连续失败次数'指定投组合流水失败；D00018531'日激活失败次数'指激活失败；D00034614'批处理成功笔数'为成功而非失败，语义相反；D00045356'认证失败总次数'指认证失败；D00001193'扣款失败次数'指扣款失败；D00007604'密码重试失败次数'指密码重试失败。条数类备选方面：D00080348'税种条数'、D00017254'最大允许条数'、D00021054'删除记录条数'、D00028021'法律意见条数'、D00028022'其他意见条数'、D00028023'合计意见条数'、D00033773'报文数据条数'均计量其他业务对象，与'导入清单失败记录'无关；D00027468'薪资导入列宽'、D00085370'计划参加考试人数'、D00035353'退回金额'亦不相关。权衡：所有备选均未表达'导入清单失败记录条数'的语义，各'失败次数'类标准均带明确的业务场景限定（抽奖、认证、定投、激活、扣款、密码重试），属于语义限定而非可去除的范围限定，且各'条数'类标准对象完全不同，无法通过扩展覆盖，故判定'新增标准'。</t>
  </si>
  <si>
    <t>D00045491 失败次数
D00049645 商户清算失败笔数
D00032377 批量交易失败金额
D00045357 单日认证失败次数
D00088842 组合定投流水生成连续失败次数
D00018531 日激活失败次数
D00034614 批处理成功笔数
D00045356 认证失败总次数
D00001193 扣款失败次数
D00007604 密码重试失败次数
D00080348 税种条数
D00017254 最大允许条数
D00021054 删除记录条数
D00028021 法律意见条数
D00028022 其他意见条数
D00028023 合计意见条数
D00033773 报文数据条数
D00027468 薪资导入列宽
D00085370 计划参加考试人数
D00035353 退回金额</t>
  </si>
  <si>
    <t>停催流水表</t>
  </si>
  <si>
    <t>停催起始时间</t>
  </si>
  <si>
    <t>停催时输入的停催起始时间</t>
  </si>
  <si>
    <t>D00018513</t>
  </si>
  <si>
    <t>暂缓入催开始日期</t>
  </si>
  <si>
    <t>先分析字段：名称'停催起始日期'，业务定义'停催时输入的停催起始时间'，核心语义是'停止/暂停催收期间的开始日期'。逐一分析备选：D00018513'暂缓入催开始日期'，业务定义'暂缓进入催收系统的开始日期，仅包含年月日'，表示暂停催收期间的开始日期，与字段'停催起始日期'语义高度接近，匹配度最高；D00018514'暂缓入催结束日期'为结束语义，与字段起始语义相反，排除；D00013813'入催日期'为进入催收系统的日期，与停止催收相反，排除；D00029051'出催日期'与D00016721'满意日期'为永久离开/不再催收的日期，与可恢复的停催期间起始不同，排除；D00015287'拖欠开始日期'为拖欠状态开始，与停催不同，排除；D00000475'中止日期'为通用中途结束日期，非催收暂停场景且为结束语义，排除；D00038211'期间开始日期'限定于客户流量管控期间，对象不符，排除；D00001573'计息起始日期'、D00002457'提用起始日期'、D00006268'认购起始日期'、D00006360'贴息起始日期'、D00007624'周期起始日期'、D00010973'协议起始日期'、D00091315'保理转让起始日期'、D00087911'展期起始日期'均对应各自业务场景的起始日期，与催收场景无关，排除；D00029475'有效期错误日期'为非接触支付场景，无关，排除。权衡：D00018513在名称与业务定义上均与字段最接近，均表示催收暂停期的开始日期，语义相似可直接复用；其余备选对象不同或语义相反。故选择D00018513，复用已有标准，无需扩展。</t>
  </si>
  <si>
    <t>D00018513 暂缓入催开始日期
D00013813 入催日期
D00018514 暂缓入催结束日期
D00029051 出催日期
D00015287 拖欠开始日期
D00000475 中止日期
D00038211 期间开始日期
D00001573 计息起始日期
D00002457 提用起始日期
D00006268 认购起始日期
D00006360 贴息起始日期
D00007624 周期起始日期
D00010973 协议起始日期
D00016721 满意日期
D00029475 有效期错误日期
D00091315 保理转让起始日期
D00087911 展期起始日期</t>
  </si>
  <si>
    <t>停催截止时间</t>
  </si>
  <si>
    <t>停催时输入的停催截止时间</t>
  </si>
  <si>
    <t>D00018514</t>
  </si>
  <si>
    <t>暂缓入催结束日期</t>
  </si>
  <si>
    <t>先分析字段：名称'停催截止日期'，业务定义'停催时输入的停催截止时间'，核心语义是'停止/暂停催收期间的结束日期'。逐一分析备选：D00018514'暂缓入催结束日期'，业务定义'暂缓进入催收系统的结束日期，仅包含年月日'，表示暂停催收期间的结束日期，与字段'停催截止日期'语义高度接近，匹配度最高；D00018513'暂缓入催开始日期'为开始语义，与字段截止语义相反，排除；D00013813'入催日期'为进入催收系统的日期，与停止催收相反，排除；D00029051'出催日期'与D00016721'满意日期'为永久离开/不再催收的日期，与可恢复的停催期间截止不同，排除；D00000475'中止日期'为通用中途结束日期，非催收暂停场景，排除；D00067679'催收处理日期'与D00013926'催收行动日期'为催收处理/行动发生日期，与停止催收的截止不同，排除；D00002201'停息日期'为停止计息日期，非催收场景，排除；D00013415'截至日期'为通用最晚发生日期，缺乏催收暂停限定，匹配度低于D00018514，排除；D00002433'提款截止日期'、D00006242'冻结截止日期'、D00015326'累计截止日期'、D00021472'收费截止日期'、D00027840'办结截止日期'、D00034141'发行截止日期'、D00014431'授权有效结束日期'、D00014048'签约结束日期'、D00013642'年费暂时免除结束日期'、D00013613'免年费结束日期'均对应各自业务场景的截止日期，与催收暂停场景无关，排除；D00029475'有效期错误日期'为非接触支付场景，无关，排除。权衡：D00018514在名称与业务定义上均与字段最接近，均表示催收暂停期的结束日期，语义相似可直接复用；其余备选对象不同或语义相反。故选择D00018514，复用已有标准，无需扩展。</t>
  </si>
  <si>
    <t>D00013813 入催日期
D00018514 暂缓入催结束日期
D00018513 暂缓入催开始日期
D00029051 出催日期
D00000475 中止日期
D00067679 催收处理日期
D00013415 截至日期
D00013926 催收行动日期
D00002201 停息日期
D00002433 提款截止日期
D00006242 冻结截止日期
D00015326 累计截止日期
D00021472 收费截止日期
D00027840 办结截止日期
D00034141 发行截止日期
D00016721 满意日期
D00029475 有效期错误日期
D00014431 授权有效结束日期
D00014048 签约结束日期
D00013642 年费暂时免除结束日期
D00013613 免年费结束日期</t>
  </si>
  <si>
    <t>限制催收行为流水表</t>
  </si>
  <si>
    <t>限呼截止日期</t>
  </si>
  <si>
    <t>指对企业进行的限制行为的戒指日期。</t>
  </si>
  <si>
    <t>先分析字段：名称'限呼截止日期'，业务定义'指对企业进行的限制行为的截止日期'，核心语义是'对企业呼叫（呼出）限制行为结束的具体日期'。逐一分析备选：D00035632'禁售截止日期'，对象为禁止售卖产品，与呼叫限制不同，排除；D00085675'止付名单下发日期'，对象为止付且为下发日期而非截止日期，排除；D00000475'中止日期'，为通用中途结束日期，无'限制行为截止'限定且对象不符，排除；D00036674'期限起始日期'，为起始语义，与字段截止相反，排除；D00013453'国内有卡交易限制结束日期'、D00013455'国内有卡交易限制起始日期'、D00013445'国内无卡交易限制结束日期'、D00046541'上一次国内有卡交易限制结束日期'，均为银行卡交易限制类日期，对象为卡交易限制，与'限呼'（呼叫限制）对象完全不同，且名称与字段不匹配，排除；D00090042'业务终止日期'，为通用业务终止日期，无呼叫限制限定，排除；D00024357'临时卡限额结束日期'，为银行卡额度限制结束，对象不同，排除；D00002433'提款截止日期'、D00006242'冻结截止日期'、D00015326'累计截止日期'、D00021472'收费截止日期'、D00027840'办结截止日期'、D00034141'发行截止日期'、D00038267'认购截止日期'、D00038885'兑换截止日期'、D00048750'处罚截止日期'、D00037405'呆账核销日期'、D00029559'客户追账完成日期'、D00038187'合并日期'、D00029521'交易处理日期'、D00049892'调额账单日期'均对应各自业务场景，与呼叫限制无关，排除；D00048749'处罚生效日期'、D00036994'策略开始日期'为起始语义或对象不符，排除；D00036993'策略结束日期'为营销策略结束日期，对象为营销策略而非呼叫限制，排除。权衡：所有备选均限定于其他业务对象，没有与'限呼'（对企业呼叫的限制）相匹配的标准，且备选名称与字段名称均不匹配，无法通过扩展覆盖（扩展条件不成立）。故判定'新增标准'。</t>
  </si>
  <si>
    <t>D00035632 禁售截止日期
D00085675 止付名单下发日期
D00000475 中止日期
D00036674 期限起始日期
D00013453 国内有卡交易限制结束日期
D00013455 国内有卡交易限制起始日期
D00090042 业务终止日期
D00024357 临时卡限额结束日期
D00013445 国内无卡交易限制结束日期
D00046541 上一次国内有卡交易限制结束日期
D00002433 提款截止日期
D00006242 冻结截止日期
D00015326 累计截止日期
D00021472 收费截止日期
D00027840 办结截止日期
D00034141 发行截止日期
D00038267 认购截止日期
D00038885 兑换截止日期
D00048750 处罚截止日期
D00048749 处罚生效日期
D00037405 呆账核销日期
D00029559 客户追账完成日期
D00038187 合并日期
D00036993 策略结束日期
D00036994 策略开始日期
D00029521 交易处理日期
D00049892 调额账单日期</t>
  </si>
  <si>
    <t>限呼原因</t>
  </si>
  <si>
    <t>anc..(300)</t>
  </si>
  <si>
    <t>催收限制行为菜单新增限呼时需要输入的限呼原因</t>
  </si>
  <si>
    <t>D00050085</t>
  </si>
  <si>
    <t>添加原因</t>
  </si>
  <si>
    <t>先分析字段：名称'限呼原因'，业务定义'催收限制行为菜单新增限呼时需要输入的限呼原因'，核心语义是'在催收系统中新增限呼（限制呼出）记录时填写的原因'。逐一分析备选：备选D00050085'添加原因'，业务定义'对添加新增指定信息的原因描述'，与字段'新增限呼时需要输入原因'的新增/添加动作直接对应，匹配度最高；备选D00043947'催收案件申请原因'，业务定义'表示催收案件等提出申请的具体原因，比如案件提出申诉申请'，指催收案件申请（如申诉）的原因，而非新增限呼的原因；备选D00013928'催收行动原因描述'，业务定义'指催收行动发生的原因说明'，指催收行动发生的动因，与字段强调的新增限呼操作原因口径不同；其余备选如'简历限制信息''强制匹配网银记录原因''申报操作原因''准入拒绝原因''特殊名单建立原因''分行最终处理拒绝原因''冻结原因''分行处理拒绝原因''错误原因''修改原因''核销原因''撤销原因''失效原因''释放原因''入池原因''更新原因''奖惩原因''催收数据''无需匹配网银原因''事务删除原因''查询党员姓名''授权原因''查询密码'等，均与'新增限呼的原因'不符。权衡：'添加原因'与字段'新增时输入原因'的语义完全对应，故选择'复用已有标准'。</t>
  </si>
  <si>
    <t>D00043947 催收案件申请原因
D00013928 催收行动原因描述
D00084786 简历限制信息
D00086247 强制匹配网银记录原因
D00080327 申报操作原因
D00046832 准入拒绝原因
D00091253 特殊名单建立原因
D00031231 分行最终处理拒绝原因
D00002924 冻结原因
D00031227 分行处理拒绝原因
D00003009 错误原因
D00008313 修改原因
D00013725 核销原因
D00015170 撤销原因
D00016897 失效原因
D00017313 释放原因
D00018714 入池原因
D00018778 更新原因
D00019037 奖惩原因
D00050085 添加原因
D00067680 催收数据
D00086252 无需匹配网银原因
D00089545 事务删除原因
D00047679 查询党员姓名
D00084311 授权原因
D00017522 查询密码</t>
  </si>
  <si>
    <t>限呼删除原因</t>
  </si>
  <si>
    <t>催收限制行为菜单删除限呼时需要输入的删除原因</t>
  </si>
  <si>
    <t>D00089545</t>
  </si>
  <si>
    <t>事务删除原因</t>
  </si>
  <si>
    <t>先分析字段：名称'限呼删除原因'，业务定义'催收限制行为菜单删除限呼时需要输入的删除原因'，核心语义是'在催收系统中删除限呼记录时填写的原因'。逐一分析备选：备选D00089545'事务删除原因'，业务定义'指明需要删除该事务活动的具体原因'，名称直接对应'删除原因'，定义指删除记录时的具体原因，与字段语义最贴近；备选D00008313'修改原因'，业务定义'相关信息（如卡状态，申报信息等）被修改（也包括修改操作是删除或者解释申报无误等操作）时，填写的原因说明'，虽明确涵盖删除场景，但名称为'修改原因'，与'删除原因'的直接匹配度低于'事务删除原因'；备选D00086005'取消原因'，业务定义'描述业务或操作流程等事项被取消的理由说明'，'取消'与'删除'语义相近但不等同；备选D00015170'撤销原因'，业务定义'撤销操作的原因'，指撤销操作，与删除限呼场景存在偏差；其余备选如'关联关系解除原因''客户关系解除原因''强制匹配网银记录原因''废止原因''催收行动原因描述''核销原因''特殊名单建立原因''服务删除用户''数据删除机构名称''删除文件名称''被测评人删除列表''冻结原因''错误原因''催收数据''无需匹配网银原因''查询党员姓名''授权原因'等，均与'删除限呼的原因'不符。权衡：'事务删除原因'在名称与业务定义上均最贴近'删除原因'语义，故选择'复用已有标准'。</t>
  </si>
  <si>
    <t>D00089545 事务删除原因
D00015170 撤销原因
D00016398 关联关系解除原因
D00086005 取消原因
D00018376 客户关系解除原因
D00086247 强制匹配网银记录原因
D00040593 废止原因
D00013928 催收行动原因描述
D00013725 核销原因
D00091253 特殊名单建立原因
D00016872 服务删除用户
D00021761 数据删除机构名称
D00028473 删除文件名称
D00028716 被测评人删除列表
D00002924 冻结原因
D00003009 错误原因
D00008313 修改原因
D00067680 催收数据
D00086252 无需匹配网银原因
D00047679 查询党员姓名
D00084311 授权原因</t>
  </si>
  <si>
    <t>冻结信息表</t>
  </si>
  <si>
    <t>冻结类型</t>
  </si>
  <si>
    <t>an!(4)</t>
  </si>
  <si>
    <t>YSQZ</t>
  </si>
  <si>
    <t>YSQZ-疑似欺诈;CLOR-可关闭状态;CLPD-待销户状态;180L-催收逾期180+（历年）;CLOC-客户销户;SFDJ-司法冻结;VIP-贵宾账户;CLPC-待销卡;180B-催收逾期180+（本年）;HZDJ-坏账冻结;TRQI-TRIAD强停;FCBC-催收委托外包/分行（欺诈）;CACA-催收委托外包/分行;CLOF-账户冻结-反欺诈发起;FQZW-资产重组;TRDJ-TRIAD冻结;ZCST-正常;CLOP-账户冻结-银行发起;CLSK-催收冻结;CLTS-交易监控冻结;VIPC-催收-VIP</t>
  </si>
  <si>
    <t>信用卡冻结类型</t>
  </si>
  <si>
    <t>实时冻结、解冻审批表</t>
  </si>
  <si>
    <t>冻结说明</t>
  </si>
  <si>
    <t>信用卡冻结说明</t>
  </si>
  <si>
    <t>D00002467</t>
  </si>
  <si>
    <t>先分析字段：名称'冻结说明'，业务定义'信用卡冻结说明'，核心语义是'对信用卡冻结情况的说明'，相比通用'冻结说明'仅多了对象限定词'信用卡'，属于范围限定，去掉后仍是'冻结说明'这一事实。逐一分析备选：备选D00002467'冻结说明'名称与字段完全一致，业务定义'指对客户资产、授信额度等冻结的说明'，信用卡属于客户资产/信用产品范畴，'等'字具有包容性，字段'信用卡冻结说明'是其具体实例，匹配度最高；备选D00082341'冻结延期说明'与D00082339'冻结解除说明'分别限定为延期、解除等特定冻结动作，与字段通用'冻结说明'不符；备选D00002924'冻结原因'表达的是冻结的原因而非说明，语义不同；备选D00032839'冻结摘要'是综合摘录，与'说明'口径不同；备选D00017011'未能冻结原因'、D00016989'冻结机关名称'、D00082344'冻结账户名称'、D00082346'冻结账户所属银行名称'、D00067158'冻结机关信息'等分别指向未冻结、冻结机关、冻结账户等不同对象；D00083345'止付说明'为止付口径，与冻结不同；D00035347'贴金券冻结原因'为特定产品冻结原因；其余备选如'磁道PVV位置''贷记卡推荐人姓名'等均与冻结说明无关。权衡：D00002467在名称与业务定义两个维度均完全匹配，字段仅多对象范围限定词，故选择D00002467，判定'复用已有标准'。</t>
  </si>
  <si>
    <t>D00002467 冻结说明
D00082341 冻结延期说明
D00082339 冻结解除说明
D00002924 冻结原因
D00032839 冻结摘要
D00017011 未能冻结原因
D00016989 冻结机关名称
D00082344 冻结账户名称
D00082346 冻结账户所属银行名称
D00083345 止付说明
D00067158 冻结机关信息
D00035347 贴金券冻结原因
D00016481 磁道PVV位置
D00040742 贷记卡推荐人姓名
D00030030 信用卡卡产品代码描述
D00013263 催收系统卡特性
D00043292 终端厂商名称
D00043293 终端版本信息
D00043070 他行卡参考额度参数
D00040773 信用卡保密级别
D00088809 信用卡用户名
D00018736 卡中心业务域</t>
  </si>
  <si>
    <t>信函生成统计表</t>
  </si>
  <si>
    <t>失败原因</t>
  </si>
  <si>
    <t>信函审批退回原因</t>
  </si>
  <si>
    <t>D00028013</t>
  </si>
  <si>
    <t>退回原因</t>
  </si>
  <si>
    <t>先分析字段：名称'失败原因'，业务定义'信函审批退回原因'，核心语义是'信函审批被退回的原因'，字段名称虽为'失败原因'，但业务含义明确指向'审批退回'。逐一分析备选：备选D00028013'退回原因'，业务定义'表示法审等审核工作退回的原因说明'，信函审批属于审核工作的一种，字段'信函审批退回原因'与'审核工作退回原因'语义一致，仅多了'信函审批'这一范围限定，匹配度最高；备选D00014333'失败原因描述'名称虽与字段名称接近，但业务定义'指在业务操作过程中失败原因对应的描述'过于笼统，未体现'退回'口径，与字段业务含义存在偏差；备选D00043905'退案原因'为案件被退回的原因，对象是'案件'而非'信函审批'，匹配度次之；备选D00083058'退票据理由'对象为票据，不匹配；备选D00034658'审核拒绝原因说明'、D00046832'准入拒绝原因'、D00033488'授权拒绝原因'等均为'拒绝'口径，与'退回'不同；其余备选如'交易失败原因''核查失败原因''校验失败的原因''开户失败原因''批量调额失败原因'等均为特定业务场景的失败原因，与信函审批退回无关；'退回文件名称''退回原柜员姓名''卡函地址''审批结论''部门审批意见'等亦非原因类字段。权衡：D00028013在业务定义上与字段语义最契合，字段仅增加'信函审批'范围限定，故选择D00028013，判定'复用已有标准'。</t>
  </si>
  <si>
    <t>D00033560 交易失败原因
D00087942 核查失败原因
D00034681 校验失败的原因
D00019964 调入失败原因
D00035284 核心入账失败的返回原因
D00046832 准入拒绝原因
D00038207 消息下发失败原因描述
D00034658 审核拒绝原因说明
D00016979 查询反馈结果原因
D00033488 授权拒绝原因
D00014333 失败原因描述
D00043174 记账失败原因
D00045352 登录失败原因
D00049886 分期失败原因
D00087948 开户失败原因
D00013905 批量调额失败原因
D00043905 退案原因
D00028013 退回原因
D00035354 退回文件名称
D00007592 卡函地址
D00083058 退票据理由
D00001217 退回原柜员姓名
D00088068 审批结论
D00018432 部门审批人姓名
D00018435 部门审批意见</t>
  </si>
  <si>
    <t>email生成统计表</t>
  </si>
  <si>
    <t>Email模板</t>
  </si>
  <si>
    <t>EMail模板内容</t>
  </si>
  <si>
    <t>发送电子邮件所用的模板</t>
  </si>
  <si>
    <t>D00035307</t>
  </si>
  <si>
    <t>模板信息</t>
  </si>
  <si>
    <t>先分析字段：名称'Email模板'，业务定义'发送电子邮件所用的模板'，核心语义是'电子邮件模板'。逐一分析备选：备选D00035307'模板信息'，业务定义'短信、邮件等模板的具体内容信息'，明确将'邮件'模板包含在内，字段'Email模板'是其具体类型，仅多了介质限定词'Email'，匹配度最高；备选D00017912'模板名称'、D00029571'模板描述'、D00021096'模板版本'、D00038808'模板摘要内容'均为模板的属性信息而非模板本身内容，与字段不符；备选D00034631'短信模板参数'仅针对短信模板，与邮件无关；备选D00080129'产品模板'、D00036116'应用模板名称'、D00028466'流程模板名称'、D00028084'关注授权模板名称'等为其他业务领域的模板，不匹配；备选D00021057'邮件主题'是邮件主题而非邮件模板；其余备选如'电子邮箱''附属卡持卡人电子邮件''销售商邮箱''最新贷记卡客户电子邮箱''寄件邮箱''发件人邮箱''发件人姓名''发送机构名称'等均为邮箱地址或发件相关信息，与模板无关。权衡：D00035307'模板信息'在业务定义中明确涵盖邮件模板，字段'Email模板'仅是对模板介质的范围限定，故选择D00035307，判定'复用已有标准'。</t>
  </si>
  <si>
    <t>D00034631 短信模板参数
D00035307 模板信息
D00017912 模板名称
D00029571 模板描述
D00021096 模板版本
D00080129 产品模板
D00036116 应用模板名称
D00021057 邮件主题
D00028084 关注授权模板名称
D00028804 附件模板类型描述
D00028466 流程模板名称
D00038808 模板摘要内容
D00080113 产品模板说明
D00000012 电子邮箱
D00042829 其他联系人电子邮件
D00012752 附属卡持卡人电子邮件
D00081768 销售商邮箱
D00053650 最新贷记卡客户电子邮箱
D00021059 寄件邮箱
D00019842 发件人邮箱
D00019841 发件人姓名
D00017875 发送机构名称</t>
  </si>
  <si>
    <t>信函模板</t>
  </si>
  <si>
    <t>信函模板内容</t>
  </si>
  <si>
    <t>发送的信函模板</t>
  </si>
  <si>
    <t>先分析字段：名称'信函模板'，业务定义'发送的信函模板'，核心语义是'信函类模板'。逐一分析备选：备选D00035307'模板信息'，业务定义'短信、邮件等模板的具体内容信息'，名称'模板信息'可涵盖各类模板，字段'信函模板'属于模板的一种，但业务定义仅列举'短信、邮件'，未明确提及'信函'，直接复用无法完整体现字段'信函'的介质特征，需将'信函'纳入定义后即可准确覆盖，扩展后既与'模板信息'名称更契合，也与字段'信函模板'更契合；备选D00017912'模板名称'、D00029571'模板描述'、D00021096'模板版本'、D00038808'模板摘要内容'均为模板属性而非模板内容，不匹配；备选D00014562'信件描述'是发送给当事人信件的信息描述而非模板；备选D00029761'寄单面函备注'、D00031607'面函条款'为信函中的具体内容要素，非模板本身；备选D00080129'产品模板'、D00028466'流程模板名称'、D00036116'应用模板名称'、D00027388'薪酬审核模板名称'等为其他业务领域模板，不匹配；'卡函地址''上行消息'等亦与模板无关。权衡：D00035307'模板信息'名称可覆盖字段，但业务定义未包含'信函'，通过扩展可使其完整覆盖'信函模板'，故选择'复用已有标准但扩展业务定义'。 扩展建议: 原定义仅列举短信、邮件等模板，建议扩展为：短信、邮件、信函等各类模板的具体内容信息，明确涵盖信函模板。</t>
  </si>
  <si>
    <t>D00035307 模板信息
D00034631 短信模板参数
D00017912 模板名称
D00029571 模板描述
D00021096 模板版本
D00080129 产品模板
D00029761 寄单面函备注
D00028084 关注授权模板名称
D00014562 信件描述
D00031607 面函条款
D00028466 流程模板名称
D00036116 应用模板名称
D00038808 模板摘要内容
D00080113 产品模板说明
D00007592 卡函地址
D00090749 流程模板主版本
D00090750 流程模板子版本
D00027388 薪酬审核模板名称
D00089033 流程模板标识符
D00027386 薪酬审核模板版本
D00045518 上行消息</t>
  </si>
  <si>
    <t>分公司</t>
  </si>
  <si>
    <t>案件在发送邮件时所属的催收机构分公司</t>
  </si>
  <si>
    <t>D00021321</t>
  </si>
  <si>
    <t>责任分行名称</t>
  </si>
  <si>
    <t>先分析字段：名称'分公司'，业务定义'案件在发送邮件时所属的催收机构分公司'，核心语义是'催收案件所属的催收机构分支机构'，即对案件负责、案件归属的机构。逐一分析备选：备选D00021321'责任分行名称'，业务定义'表示对相应流程、项目、工单等负责分行的名称'，催收案件属于需由某一机构负责处理的案件/工单，案件所属的分公司即对该案件负责的机构，语义上可涵盖字段，匹配度最高；备选D00033004'分配机构名称'，业务定义'分配业务或任务等事项的机构的名称'，指向分配任务的主体而非案件所属机构，与字段'所属'口径不符；备选D00017875'发送机构名称'虽与邮件发送场景相关，但字段表达的是案件所属机构而非发件机构，不匹配；备选D00018498'发卡分行名称'、D00036231'付款分行名称'、D00083038'电子函证受理分行名称'、D00047818'需推送分行名称'、D00036233'付款银行分支行名称'等均为特定业务场景的分行，与催收案件所属机构无关；备选D00028904'分行简称'、D00039656'分行英文名称'、D00039835'分行字母简称'为分行名称的表述形式而非机构本身；其余备选如'基金公司名称''成员公司户名''船公司名称''子公司名称'等为其他类型公司，与催收机构无关；'首次进入委外时的延滞周期''调查结论''外催案件来源队列''催收案件名称''催收案件申请原因''冒用人姓名'等为催收案件属性而非所属机构。权衡：D00021321'责任分行名称'在'案件所属机构'语义上与字段最契合，故选择D00021321，判定'复用已有标准'。</t>
  </si>
  <si>
    <t>D00021321 责任分行名称
D00033004 分配机构名称
D00018498 发卡分行名称
D00083038 电子函证受理分行名称
D00036231 付款分行名称
D00047818 需推送分行名称
D00036233 付款银行分支行名称
D00039656 分行英文名称
D00028904 分行简称
D00039835 分行字母简称
D00037261 基金公司
D00016524 公司压花名称
D00018837 基金公司名称
D00023149 成员公司户名
D00030807 船公司名称
D00031933 基金公司简称
D00042860 子公司地址
D00042861 子公司名称
D00042862 子公司邮件
D00042863 子公司城市
D00043895 首次进入委外时的延滞周期
D00043869 调查结论
D00017875 发送机构名称
D00043899 外催案件来源队列
D00044005 催收案件名称
D00019841 发件人姓名
D00043947 催收案件申请原因
D00043915 冒用人姓名
D00045273 冒用人其他信息
D00043918 冒用人联系地址</t>
  </si>
  <si>
    <t>催收机构</t>
  </si>
  <si>
    <t>上海催收机构</t>
  </si>
  <si>
    <t>案件在发送邮件时所属的催收机构</t>
  </si>
  <si>
    <t>先分析字段：名称'催收机构'，业务定义'案件在发送邮件时所属的催收机构'，数据示例'上海催收机构'，核心语义是'催收机构名称'（即案件归属的催收机构，'发送邮件时'只是界定其时间场景）。逐一分析备选：押金收取机构名称、收单机构名称、退件审核机构名称、抄送机构名称、代收行收件部门名称、扣账机构名称、托收行名称、退款通道所属机构名称、转让行收件部门等均为不同业务环节的机构/部门名称，与催收无关；寄出机构名称'为客户寄送卡片或对账单等产品的机构的名称'、发送机构名称'信件或者邮件等的发送机构名称'虽与'发送邮件'场景相关，但描述的是执行寄送/发送动作的机构，而待落标字段描述的是案件所属的催收机构，两者计量对象不同，强行复用会改变字段语义；其余催收相关标准（催收数据、催收阶段、催收案件名称、催收系统卡特性、催收行动原因描述、催收案件申请原因、催收组长确认说明、催收行动之其他参数、上一次行动催收员姓名、催收队列属性代码首字母、首次进入委外时的延滞周期、调查结论、外催案件来源队列、冒用人姓名、冒用人其他信息、冒用人联系地址）均非催收机构名称。权衡：所有备选标准在名称与业务定义上均与'催收机构'不匹配，且不存在可扩展为催收机构名称的基础标准，故判定'新增标准'。</t>
  </si>
  <si>
    <t>D00035144 押金收取机构名称
D00007661 收单机构名称
D00030908 寄出机构名称
D00021754 退件审核机构名称
D00027849 抄送机构名称
D00029681 代收行收件部门名称
D00000073 扣账机构名称
D00001378 托收行名称
D00045173 退款通道所属机构名称
D00030733 转让行收件部门
D00067680 催收数据
D00085003 催收阶段
D00044005 催收案件名称
D00013263 催收系统卡特性
D00013928 催收行动原因描述
D00043947 催收案件申请原因
D00047319 催收组长确认说明
D00014869 催收行动之其他参数
D00043860 上一次行动催收员姓名
D00047396 催收队列属性代码首字母
D00043895 首次进入委外时的延滞周期
D00043869 调查结论
D00017875 发送机构名称
D00043899 外催案件来源队列
D00019841 发件人姓名
D00043915 冒用人姓名
D00045273 冒用人其他信息
D00043918 冒用人联系地址</t>
  </si>
  <si>
    <t>案件金额</t>
  </si>
  <si>
    <t>该案件在发送邮件的委外协议周期内的初始案件金额</t>
  </si>
  <si>
    <t>D00043833</t>
  </si>
  <si>
    <t>催收案件原币金额</t>
  </si>
  <si>
    <t>先分析字段：名称'案件金额'，业务定义'该案件在发送邮件的委外协议周期内的初始案件金额'，核心语义是'委外（委托外部催收）催收案件中案件的初始金额'。逐一分析备选：备选D00043833'催收案件原币金额'业务定义'催收案件的涉案的原始币种金额'，对象同为催收案件，金额为原始币种口径、未做币种折算，是最接近'案件金额'基础口径的标准，字段中的'委外协议周期''初始'属于时间/统计范围限定，去掉后仍是'催收案件金额'这一事实；D00043832'催收案件折美元金额'、D00043831'催收案件折人民币金额'为折算后金额，字段未指定折算币种，匹配度低于原币口径；D00043842/440/441'案件折美元/原币/折人民币本金金额'聚焦本金金额，与'案件金额'口径不符；D00020025'诉讼标的金额'为诉讼场景；D00047906'争议金额'、D00015667'欺诈争议金额'为争议/欺诈场景；D00020976'原始索赔金额'为索赔场景；D00044004'催收案件手数'、D00045235'案件回调次数'、D00045230'欺诈案件附件数'、D00045231'欺诈案件记录数'、D00043862'到期预警天数'、D00043910'授权期限'均为次数/天数/期限类，计量对象不同；D00043894'首次进入委外时的最大延滞周期的最低还款额'口径过于特定；D00045205'贷记卡涉案金额'限定贷记卡；D00043834'账单原币余额合计'为账单余额口径；D00017168'邮件最大限制'不相关。权衡：D00043833在对象（催收案件）与金额口径上匹配度最高，故选复用该标准，无需扩展。</t>
  </si>
  <si>
    <t>D00043842 案件折美元本金金额
D00043840 案件原币本金金额
D00020025 诉讼标的金额
D00043841 案件折人民币本金金额
D00043832 催收案件折美元金额
D00047906 争议金额
D00015667 欺诈争议金额
D00020976 原始索赔金额
D00043833 催收案件原币金额
D00043831 催收案件折人民币金额
D00044004 催收案件手数
D00045235 案件回调次数
D00045230 欺诈案件附件数
D00045231 欺诈案件记录数
D00043862 到期预警天数
D00045205 贷记卡涉案金额
D00043910 授权期限
D00043834 账单原币余额合计
D00043894 首次进入委外时的最大延滞周期的最低还款额
D00017168 邮件最大限制</t>
  </si>
  <si>
    <t>还款金额</t>
  </si>
  <si>
    <t>i(15,3)</t>
  </si>
  <si>
    <t>取邮件发送日期后30天内同一委案周期的累计业绩金额</t>
  </si>
  <si>
    <t>D00020382</t>
  </si>
  <si>
    <t>先分析字段：名称'还款金额'，业务定义'取邮件发送日期后30天内同一委案周期的累计业绩金额'，核心语义是'客户还款产生的金额（业绩口径）'，字段名称即'还款金额'。逐一分析备选：备选D00020382'还款金额'业务定义'指借款人偿还欠款的金额'，名称与字段完全一致，业务定义与字段核心语义一致，字段业务定义中的'30天内''同一委案周期''累计业绩'属于统计口径与时间窗口的范围限定，去掉后仍是'还款金额'这一事实；D00030944'还款余额金额'指需偿还但尚未入账的余额，口径不同；D00001269'还本金额'仅指本金；D00015476'定期还款金额'、D00017047'本期还款金额'、D00043444'月还款额'、D00014999'最后一次还款金额'、D00015250'非主动还款金额'、D00010098'还款试算金额'、D00015263'宽限期内还款金额'、D00014472'提前还款金额'、D00015227'自动还款金额'、D00017046'最低还款金额'、D00031139'还款利息金额'均为特定场景或口径的子类，覆盖面窄于'还款金额'；D00017168'邮件最大限制'、D00016532'累计提醒次数'、D00017252'最大提醒次数'、D00080530'单户累计最大购买金额'、D00001666'N天内到账份额'、D00030031'周期内累计消费金额'、D00091389'期初累计提款金额'、D00017659'周期内余额自助分期次数上限'、D00091390'期初累计还本金额'、D00033800'国库批量交易成功金额'均与还款金额无关。权衡：D00020382在名称与业务定义上均完全匹配，故选复用该标准。</t>
  </si>
  <si>
    <t>D00020382 还款金额
D00030944 还款余额金额
D00001269 还本金额
D00015476 定期还款金额
D00017047 本期还款金额
D00043444 月还款额
D00014999 最后一次还款金额
D00015250 非主动还款金额
D00010098 还款试算金额
D00015263 宽限期内还款金额
D00012534 实际还款金额
D00014472 提前还款金额
D00015227 自动还款金额
D00017046 最低还款金额
D00031139 还款利息金额
D00017168 邮件最大限制
D00016532 累计提醒次数
D00017252 最大提醒次数
D00080530 单户累计最大购买金额
D00001666 N天内到账份额
D00030031 周期内累计消费金额
D00091389 期初累计提款金额
D00017659 周期内余额自助分期次数上限
D00091390 期初累计还本金额
D00033800 国库批量交易成功金额</t>
  </si>
  <si>
    <t>电子律师函信息表</t>
  </si>
  <si>
    <t>电子律师函模板</t>
  </si>
  <si>
    <t>anc..(60)</t>
  </si>
  <si>
    <t>电子律师函模板内容</t>
  </si>
  <si>
    <t>先分析字段：名称'电子律师函模板'，业务定义'电子律师函模板'，数据示例'电子律师函模板内容'，核心语义是'电子律师函所使用的模板的内容'。逐一分析备选：D00035307'模板信息'，业务定义'短信、邮件等模板的具体内容信息'，是通用的模板内容标准，与字段'模板内容'语义一致，字段名中的'电子律师函'只是限定了模板的具体类型，属于范围限定（去掉后仍是'模板内容'这一事实、只是范围变宽），可复用；D00017912'模板名称'仅表示模板的名称而非模板内容，与数据示例'模板内容'不符；D00029571'模板描述'、D00038808'模板摘要内容'分别表示模板的说明和摘要信息，均非模板完整内容，匹配度低于'模板信息'；D00021096'模板版本'、D00090750/90749'流程模板子/主版本'、D00028466'流程模板名称'、D00089033'流程模板标识符'、D00080129'产品模板'、D00080113'产品模板说明'、D00027388'薪酬审核模板名称'、D00027386'薪酬审核模板版本'、D00036116'应用模板名称'均为特定领域模板的名称/版本/说明，与字段不匹配；其余（电子询证函担保备注、履职模板页面明细、面函条款/信息/备注、短信模板参数、电子函证受理网点名称、经办人电子邮箱、电子对账人姓名）与模板内容无关。权衡：D00035307'模板信息'与字段业务定义匹配度最高，'电子律师函'仅为模板类型的范围限定，故选择复用D00035307，判定'复用已有标准'，无需扩展。</t>
  </si>
  <si>
    <t>D00087596 电子询证函担保备注
D00035307 模板信息
D00084074 履职模板页面明细
D00031607 面函条款
D00029803 面函信息
D00034631 短信模板参数
D00083040 电子函证受理网点名称
D00029802 面函备注
D00031955 经办人电子邮箱
D00090750 流程模板子版本
D00017912 模板名称
D00021096 模板版本
D00029571 模板描述
D00080129 产品模板
D00028466 流程模板名称
D00036116 应用模板名称
D00038808 模板摘要内容
D00080113 产品模板说明
D00090749 流程模板主版本
D00027388 薪酬审核模板名称
D00089033 流程模板标识符
D00039210 电子对账人姓名
D00027386 薪酬审核模板版本</t>
  </si>
  <si>
    <t>行动流水表</t>
  </si>
  <si>
    <t>行动类型</t>
  </si>
  <si>
    <t>INITR</t>
  </si>
  <si>
    <t>电子律师函提醒/查询短信行动流水行动类型</t>
  </si>
  <si>
    <t>先分析字段：名称'行动类型'，业务定义'电子律师函提醒/查询短信行动流水行动类型'，数据示例'INITR'（行动类型代码），核心语义是'行动流水中的行动类型'。逐一分析备选：含'类型'的标准中，D00017087'提醒类型简称'指提醒服务业务类型的简称，与'行动类型'（行动流水中的动作分类）语义不同；D00082705'询证的类型名称'、D00081232'放款流程类型名称'、D00083871'请假类型说明'、D00079762'任职类型'、D00088521'关联营销活动类型'、D00031343'演练类型细分'、D00086612'客户行业类型'、D00083519'企业类型'、D00084611'商铺类型'均为各自特定领域的类型，与行动类型无关；D00029227'业务类型描述'是业务活动种类的描述文本，而字段是类型代码，二者形态不同；D00044684'属性类型'是事物属性的归类，与行动类型不同。含'行动'的标准中，D00013928'催收行动原因描述'、D00014893'已采取行动'、D00014869'催收行动之其他参数'、D00030750'争议采取行动详述'、D00091664'诉讼行动计划说明'、D00030080'下一步行动计划描述'、D00047779'客户经理行动计划内容'、D00043860'上一次行动催收员姓名'、D00018032'提醒交互信息描述'、D00018213'提醒控制信息描述'、D00040615'合规检查专项行动工作情况'、D00082868'外系统流水号'均非行动类型。权衡：所有备选标准均无'行动类型'语义，且无法通过扩展覆盖，故判定'新增标准'。</t>
  </si>
  <si>
    <t>D00017087 提醒类型简称
D00082705 询证的类型名称
D00029227 业务类型描述
D00081232 放款流程类型名称
D00083871 请假类型说明
D00044684 属性类型
D00079762 任职类型
D00088521 关联营销活动类型
D00031343 演练类型细分
D00086612 客户行业类型
D00013928 催收行动原因描述
D00014893 已采取行动
D00083519 企业类型
D00084611 商铺类型
D00014869 催收行动之其他参数
D00030750 争议采取行动详述
D00091664 诉讼行动计划说明
D00030080 下一步行动计划描述
D00018032 提醒交互信息描述
D00082868 外系统流水号
D00043860 上一次行动催收员姓名
D00018213 提醒控制信息描述
D00047779 客户经理行动计划内容
D00040615 合规检查专项行动工作情况</t>
  </si>
  <si>
    <t>行动名称</t>
  </si>
  <si>
    <t>转结案</t>
  </si>
  <si>
    <t>电子律师函提醒/查询短信行动流水行动名称</t>
  </si>
  <si>
    <t>先分析字段：名称'行动名称'，业务定义'电子律师函提醒/查询短信行动流水行动名称'，数据示例'转结案'，核心语义是'行动流水中各行动的名称'。逐一分析备选：含'名称'的标准中，D00019763'通知行名称'、D00032361'通知行中文名称'、D00031409'抄送行名称'均为银行名称，无关；D00035292'活动名称'、D00018686'最终活动名称'、D00034637'营销活动名称'为营销活动名称，无关；D00031332'演练名称'、D00000002'客户名称'无关；D00022735'流程名称'指系统流程的名称，与'行动名称'（流程中的单个行动）层级不同；D00035331'任务名称'指系统任务模块名称，'任务'与'行动'概念不同；D00034023'执行步骤名称'指系统作业步骤名称，与行动流水中的行动名称不同。含'行动'的标准中，D00013928'催收行动原因描述'、D00014893'已采取行动'、D00014869'催收行动之其他参数'、D00030750'争议采取行动详述'、D00091664'诉讼行动计划说明'、D00030080'下一步行动计划描述'、D00047779'客户经理行动计划内容'、D00043860'上一次行动催收员姓名'、D00018032'提醒交互信息描述'、D00018213'提醒控制信息描述'、D00040615'合规检查专项行动工作情况'、D00082868'外系统流水号'均非行动名称。权衡：所有备选标准均无'行动名称'语义，且无法通过扩展覆盖，故判定'新增标准'。</t>
  </si>
  <si>
    <t>D00019763 通知行名称
D00022735 流程名称
D00032361 通知行中文名称
D00031409 抄送行名称
D00035292 活动名称
D00018686 最终活动名称
D00034637 营销活动名称
D00031332 演练名称
D00035331 任务名称
D00034023 执行步骤名称
D00013928 催收行动原因描述
D00014893 已采取行动
D00014869 催收行动之其他参数
D00030750 争议采取行动详述
D00091664 诉讼行动计划说明
D00030080 下一步行动计划描述
D00040615 合规检查专项行动工作情况
D00043860 上一次行动催收员姓名
D00047779 客户经理行动计划内容
D00000002 客户名称
D00018032 提醒交互信息描述
D00082868 外系统流水号
D00018213 提醒控制信息描述</t>
  </si>
  <si>
    <t>记录人</t>
  </si>
  <si>
    <t>电子律师函提醒/查询短信行动流水系统或手工发起催收员号</t>
  </si>
  <si>
    <t>D00047314</t>
  </si>
  <si>
    <t>催收操作员号</t>
  </si>
  <si>
    <t>先分析字段：名称'记录人'，业务定义'电子律师函提醒/查询短信行动流水系统或手工发起催收员号'，核心语义是'发起/记录短信行动的催收员的员工号'，数据示例为1，确为人员编号。逐一分析备选：D00047314'催收操作员号'，业务定义'执行催收业务流程操作的人员的编号'，与字段业务定义明确的'催收员号'语义高度吻合；D00047930'处理人账号'，指处理相关信息的人员使用的账号，为账号而非员工号，且未限定催收场景，匹配度次之；D00017268'永久催收员编号'，指催收案件归属的催收员编号，强调案件归属而非发起/记录动作，存在口径偏差；D00037294'录入模板人员编号'，指录入模板数据的人员编号，名称与'记录人'相近但业务场景为模板录入，与催收业务不符；D00072135'双录复核人员工编号'限定双录复核场景，不匹配；其余备选如D00010159'记录编号'、D00015026'记录顺序号'、D00029029'记录版本号'、D00050055'触发记录编号'、D00030050'用印记录编号'、D00019068'任职记录主键'、D00019624'分管记录主键'、D00013269'错误记录参考号'、D00028403'印章交接记录编号'、D00028402'印章集中统管记录编号'、D00014868'催收行动之短信编号'、D00017089'提醒时间编号'、D00017085'提醒交互编号'、D00017086'提醒控制编号'、D00043859'上一次行动码'、D00014870'催收行动之信函编号'、D00014871'催收行动之邮件编号'、D00004149'国际结算业务编号'、D00072252'短信流水表主键'、D00037869'录音编号'均为各类编号而非人员工号，不匹配。权衡：字段业务定义明确指向'催收员号'，D00047314'催收操作员号'与其语义完全对应，故选择D00047314，判定'复用已有标准'。</t>
  </si>
  <si>
    <t>D00010159 记录编号
D00015026 记录顺序号
D00029029 记录版本号
D00037294 录入模板人员编号
D00037869 录音编号
D00072135 双录复核人员工编号
D00050055 触发记录编号
D00030050 用印记录编号
D00047930 处理人账号
D00047314 催收操作员号
D00019068 任职记录主键
D00019624 分管记录主键
D00013269 错误记录参考号
D00028403 印章交接记录编号
D00028402 印章集中统管记录编号
D00014868 催收行动之短信编号
D00017089 提醒时间编号
D00017268 永久催收员编号
D00017085 提醒交互编号
D00017086 提醒控制编号
D00043859 上一次行动码
D00014870 催收行动之信函编号
D00014871 催收行动之邮件编号
D00004149 国际结算业务编号
D00072252 短信流水表主键</t>
  </si>
  <si>
    <t>INBOUND参数配置表</t>
  </si>
  <si>
    <t>最后更新时间 年月日时分秒</t>
  </si>
  <si>
    <t>先分析待落标字段：名称'最后更新时间戳'，业务定义'最后更新时间 年月日时分秒'，核心语义是'某对象最后一次更新的时间'。逐一分析备选标准：D00018602'最后更新时间戳'，名称与字段完全一致，业务定义'指账户状态、客户信息等最后更新的时间戳，包含年月日和时分秒(毫秒)'，其中'账户状态、客户信息等'为举例说明（带'等'字），语义与字段'最后更新时间'完全等价，匹配度最高；D00019952'更新时间戳'，名称缺少'最后'限定，业务定义'表示维护相关记录的具体时间日期'未体现'最后'的语义，匹配度次之；D00038827'最后更新基础信息时间戳'，业务定义限定为'基础信息'这一对象，范围比字段窄；D00090564'更新标签时间戳'、D00090547'标签更新时间戳'限定对象为'标签'，D00084293'考试更新时间戳'限定为'考试'，D00015217'状态更新时间戳'限定为'状态'，D00047826'支行行长更新时间戳'限定为'支行行长更新'，均与字段的通用'最后更新'语义不符。权衡：D00018602在名称与业务定义两个维度均与字段完全匹配，无需扩展，故选择'复用已有标准'。</t>
  </si>
  <si>
    <t>D00018602 最后更新时间戳
D00019952 更新时间戳
D00038827 最后更新基础信息时间戳
D00090564 更新标签时间戳
D00084293 考试更新时间戳
D00015217 状态更新时间戳
D00090547 标签更新时间戳
D00047826 支行行长更新时间戳</t>
  </si>
  <si>
    <t>一键外呼信息表</t>
  </si>
  <si>
    <t>外呼模式</t>
  </si>
  <si>
    <t>单人巡航模式</t>
  </si>
  <si>
    <t>01-单人巡航模式;02-机器人模式</t>
  </si>
  <si>
    <t>一键外呼选择的模式 单人巡航模式/机器人模式</t>
  </si>
  <si>
    <t>外呼对象</t>
  </si>
  <si>
    <t>本人</t>
  </si>
  <si>
    <t>外呼的对象</t>
  </si>
  <si>
    <t>先分析字段：名称'外呼对象'，业务定义'外呼的对象'，数据示例'本人'，核心语义是'外呼电话所针对的对象（以'本人'等形式指代）'。逐一分析备选：D00039207'外呼电话接听人姓名'指接听人的姓名，而字段示例'本人'并非姓名，而是对呼叫对象的指代/分类，语义不同；D00030075'对方人员名称'指对方职员的姓名，同样为姓名类，不匹配；D00039270'智能外呼核实结果'、D00086053'外呼电话接通正则'、D00088521'关联营销活动类型'、D00088522'关联营销活动结果'、D00088523'关联客户反馈'、D00088446'反馈结果'虽属外呼系统领域，但分别表示核实结果、判断正则、活动类型、活动结果、客户反馈等内容，均非外呼对象；D00027089'认证目标对象'、D00040423'培训对象'、D00028619'评级对象名称'、D00029254'余额对象描述'、D00031342'演练对象细分'、D00040613'合规检查对象'、D00080171'混合销售对象'、D00020024'诉讼标的'、D00089093'适合客群'等均为各自领域的目标对象，与'外呼对象'语义不同；其余（外围客户名称、传呼信息、外拓人员名称、外部关联系统名称、住宅地址）与字段无关。权衡：所有备选标准均无'外呼对象'语义，且无法通过扩展覆盖，故判定'新增标准'。</t>
  </si>
  <si>
    <t>D00039207 外呼电话接听人姓名
D00044862 外围客户名称
D00039270 智能外呼核实结果
D00009842 传呼信息
D00027089 认证目标对象
D00086053 外呼电话接通正则
D00037797 呼入按键菜单
D00087462 外拓人员名称
D00011116 外部关联系统名称
D00030075 对方人员名称
D00040423 培训对象
D00028619 评级对象名称
D00029254 余额对象描述
D00031342 演练对象细分
D00040613 合规检查对象
D00080171 混合销售对象
D00088521 关联营销活动类型
D00016982 住宅地址
D00088522 关联营销活动结果
D00088523 关联客户反馈
D00020024 诉讼标的
D00088446 反馈结果
D00089093 适合客群</t>
  </si>
  <si>
    <t>外呼结果</t>
  </si>
  <si>
    <t>振铃</t>
  </si>
  <si>
    <t>外呼结果，包括振铃、接通等</t>
  </si>
  <si>
    <t>D00089088</t>
  </si>
  <si>
    <t>通话结果</t>
  </si>
  <si>
    <t>先分析字段：名称'外呼结果'，业务定义'外呼结果，包括振铃、接通等'，数据示例为'振铃'，核心语义是外呼电话的通话结果状态（如振铃、接通）。逐一分析备选：D00089088'通话结果'，业务定义'对于通话结果的情况进行描述'，与字段语义高度一致，均是描述电话通话的结果状态；字段中的'外呼'仅为通话方向（外呼类型）的范围限定修饰词，去掉后仍是'通话结果'这一事实、只是范围由外呼扩至全部通话，符合范围限定规则，可直接复用。D00039270'智能外呼核实结果'指智能外呼系统核实到的结果，侧重核实结论而非通话状态，与'振铃、接通'语义不符；D00088446'反馈结果'指接通后客户反馈的具体内容，非通话状态；D00088522/88523分别关联营销活动结果与客户反馈，均偏离通话结果语义；D00044434'沟通结果'侧重沟通后的反馈信息，与通话接通状态不同；其余备选（核查结果、调账结果、对账结果、操作结果、缴费状态等）分属各自业务领域，均与通话结果无关。权衡：D00089088'通话结果'在名称与业务定义上最贴近字段，'外呼'仅为范围限定修饰词，故判定复用已有标准。</t>
  </si>
  <si>
    <t>D00039270 智能外呼核实结果
D00039207 外呼电话接听人姓名
D00086053 外呼电话接通正则
D00089088 通话结果
D00088446 反馈结果
D00044663 营销结果
D00036007 匹配结果文本
D00044434 沟通结果
D00009842 传呼信息
D00045528 销售结果
D00004270 核查结果
D00017299 调账结果
D00018066 批核结果
D00032220 认定结果
D00033977 结果文件
D00036225 对账结果
D00036939 操作结果
D00088522 关联营销活动结果
D00088523 关联客户反馈
D00019979 缴费状态
D00067680 催收数据
D00032173 特殊名单检索对象
D00034527 基站信息
D00000596 授信品种适用范围</t>
  </si>
  <si>
    <t>外呼开始时间</t>
  </si>
  <si>
    <t>先分析待落标字段：名称'外呼开始时间戳'，业务定义'外呼开始时间'，核心语义是'电话外呼事件开始发生的时间'。逐一分析备选标准：D00089087'外呼时间戳'，名称与字段同含'外呼'与'时间戳'，业务定义'进行电话外呼的时间'，是外呼事件的通用时间，字段相对标准仅多了'开始'这一阶段限定（把外呼时间收窄到事件开始的时刻），去掉'开始'后仍是'外呼时间'这一事实、只是范围变宽，符合范围限定可复用的情形，匹配度最高；D00087572'通话开始时间戳'，'开始'语义虽匹配，但对象为'通话'而非'外呼'，外呼是更具体的业务活动，对象维度匹配度低于外呼时间戳；D00023486'开始时间戳'过于通用，未体现'外呼'对象；其余备选（消息发送开始、外拓开始、业务开始、营销事项开始、募集开始、统计开始、侦测开始、会议开始、催办开始、计划开始、活动开始时间戳）均对应其他业务事件，与'外呼'无关。权衡：D00089087'外呼时间戳'在业务对象'外呼'上精确匹配，'开始'属可接受的范围限定，故选择'复用已有标准'。</t>
  </si>
  <si>
    <t>D00089087 外呼时间戳
D00087572 通话开始时间戳
D00038206 消息发送开始时间戳
D00087464 外拓开始时间戳
D00082324 业务开始时间戳
D00030072 营销事项开始时间戳
D00023486 开始时间戳
D00006274 募集开始时间戳
D00021065 统计开始时间戳
D00022083 侦测开始时间戳
D00025221 会议开始时间戳
D00028733 催办开始时间戳
D00031380 计划开始时间戳
D00031925 活动开始时间戳</t>
  </si>
  <si>
    <t>电话流水号</t>
  </si>
  <si>
    <t>50661788245</t>
  </si>
  <si>
    <t>电话的流水号</t>
  </si>
  <si>
    <t>D00033989</t>
  </si>
  <si>
    <t>流水号</t>
  </si>
  <si>
    <t>先分析字段：名称'电话流水号'，业务定义'电话的流水号'，核心语义是'电话（通话）相关的流水号'，'电话'仅为场景范围限定，去掉后仍是'流水号'这一事实。逐一分析备选：D00033989'流水号'，通用流水号标准，业务定义'用于说明记录顺序的有序号码，通常是有组合规则且结尾为序号'，与字段核心语义完全一致，字段的'电话'为范围限定词，可复用；D00088452'电话渠道受理流水号'，虽含'电话'且为流水号，但定义限定'通过集中式电话银行服务平台受理业务咨询时系统自动产生'，增加了'受理业务咨询'的语义限定，字段业务定义未体现该口径，匹配度低于通用'流水号'；D00017537'业务流水号'、D00006286'银行流水号'、D00002830'账务流水号'、D00035488'现金流水号'、D00088293'企业流水号'、D00034548'入账流水号'、D00006258'交易流水号'、D00045408'营销流水号'、D00003638'测评流水号'、D00004440'会计流水号'、D00006244'柜员流水号'、D00006247'申请流水号'、D00006275'清算流水号'、D00006501'支付交易流水号'、D00006285'业务系统流水号'、D00011756'签约流水号'、D00049962'利息主机流水号'、D00018131'银银流水号'、D00002565'原交易核心流水号'、D00003075'最后会计流水号'、D00000210'流水表编号'、D00034598'操作流水编号'、D00040928'主机流水编号'均带具体业务限定，与'电话'场景不符；D00044705'电话总结编号'是电话总结记录编号而非流水号；D00000478'住宅电话'、D00014139'网点电话'、D00018965'办公电话'、D00021639'固定电话'、D00034567'预留电话'、D00085651'授权电话'均为电话号码而非流水号，不匹配；D00090745'当前任务编号'为任务编号，不匹配。权衡：字段'电话流水号'等于通用'流水号'加'电话'范围限定，D00033989语义完全吻合且其余候选均存在具体业务限定或语义偏差，故选择D00033989，判定'复用已有标准'。</t>
  </si>
  <si>
    <t>D00033989 流水号
D00017537 业务流水号
D00006286 银行流水号
D00002830 账务流水号
D00035488 现金流水号
D00088293 企业流水号
D00034548 入账流水号
D00017295 内部流水号
D00006258 交易流水号
D00045408 营销流水号
D00088452 电话渠道受理流水号
D00003638 测评流水号
D00004440 会计流水号
D00006244 柜员流水号
D00006247 申请流水号
D00006275 清算流水号
D00006501 支付交易流水号
D00090745 当前任务编号
D00006285 业务系统流水号
D00011756 签约流水号
D00049962 利息主机流水号
D00018131 银银流水号
D00002565 原交易核心流水号
D00003075 最后会计流水号
D00000210 流水表编号
D00034598 操作流水编号
D00040928 主机流水编号
D00044705 电话总结编号
D00000478 住宅电话
D00014139 网点电话
D00018965 办公电话
D00021639 固定电话
D00034567 预留电话
D00085651 授权电话</t>
  </si>
  <si>
    <t>外呼结束时间</t>
  </si>
  <si>
    <t>先分析待落标字段：名称'外呼结束时间戳'，业务定义'外呼结束时间'，核心语义是'电话外呼事件结束的时间'。逐一分析备选标准：D00089087'外呼时间戳'，名称与字段同含'外呼'，业务定义'进行电话外呼的时间'是外呼事件的通用时间，字段相对标准仅多了'结束'这一阶段限定，去掉'结束'后仍是'外呼时间'这一事实、只是范围变宽，符合范围限定可复用的情形，匹配度最高；D00087573'通话结束时间戳'，'结束'语义虽匹配，但对象为'通话'而非'外呼'，对象维度匹配度低于外呼时间戳；D00082323'业务结束时间戳'、D00018977'操作结束时间戳'、D00032045'直播实际结束时间戳'、D00032049'直播预约结束时间戳'、D00087465'外拓结束时间戳'、D00030073'营销事项结束时间戳'、D00006273'募集结束时间戳'、D00021066'统计结束时间戳'、D00022084'侦测结束时间戳'、D00025222'会议结束时间戳'、D00031379'计划结束时间戳'、D00031924'活动结束时间戳'、D00032014'投票结束时间戳'均对应其他业务对象，与'外呼'无关。权衡：D00089087'外呼时间戳'在业务对象'外呼'上精确匹配，'结束'属可接受的范围限定，故选择'复用已有标准'。</t>
  </si>
  <si>
    <t>D00087573 通话结束时间戳
D00082323 业务结束时间戳
D00018977 操作结束时间戳
D00032045 直播实际结束时间戳
D00032049 直播预约结束时间戳
D00087465 外拓结束时间戳
D00030073 营销事项结束时间戳
D00089087 外呼时间戳
D00006273 募集结束时间戳
D00021066 统计结束时间戳
D00022084 侦测结束时间戳
D00025222 会议结束时间戳
D00031379 计划结束时间戳
D00031924 活动结束时间戳
D00032014 投票结束时间戳</t>
  </si>
  <si>
    <t>是否删除已一键外呼</t>
  </si>
  <si>
    <t>an..(1)</t>
  </si>
  <si>
    <t>D00006484</t>
  </si>
  <si>
    <t>删除标志</t>
  </si>
  <si>
    <t>先分析字段：名称'是否删除已一键外呼'，业务定义'是否删除已一键外呼'，核心语义是'对已一键外呼的记录进行删除、判断其是否被删除'。逐一分析备选：近30天外呼拨打/接通类标志（D00053863、D00053868、D00053865、D00053864、D00053869、D00053866）描述近30天是否拨打或接通外呼，与删除无关，排除；D00053943为外呼通话时长大于15秒标志，语义不同，排除；D00039261'外呼记录登记标志'描述外呼记录是否登记，而非是否删除，排除；D00053682、D00053681为外呼黑名单客户标志，语义不同，排除；删除类备选中，D00006484'删除标志'业务定义'用于标志判断此数据信息是否已删除'，与字段核心事实'是否删除'完全一致，字段中'已一键外呼'仅是对删除对象的范围限定，去掉后仍是'是否删除'这一事实；D00034475'删除标注标志'针对异议数据标注的删除，对象不同，排除；D00014855'好享贷删除标志'限定好享贷白名单场景，排除；D00026596'退档原因删除标志'限定退档原因记录，排除；D00028768'允许删除附件标志'描述是否允许删除附件，属权限判断而非删除状态，排除；D00035494'本地数据删除标志'限定本地数据，排除；D00024623'理财产品可删除标志'限定理财产品，排除；其余备选（密码框弹出、智能外呼渠道、外呼电话接通等）与删除无关，排除。权衡：D00006484在名称与业务定义上与字段核心语义最匹配，字段仅增加删除对象的范围限定，故判定'复用已有标准'。</t>
  </si>
  <si>
    <t>D00053863 近30天分散外呼拨打标志
D00053868 近30天智能外呼拨打标志
D00053865 近30天集中外呼拨打标志
D00053943 近3个月外呼通话时长大于15秒标志
D00053864 近30天分散外呼接通标志
D00053869 近30天智能外呼接通标志
D00039261 外呼记录登记标志
D00053866 近30天集中外呼接通标志
D00053682 卡中心外呼黑名单客户标志
D00053681 总行外呼黑名单客户标志
D00006484 删除标志
D00034475 删除标注标志
D00034555 是否弹出密码框标志
D00014855 好享贷删除标志
D00026596 退档原因删除标志
D00028768 允许删除附件标志
D00035494 本地数据删除标志
D00031273 智能外呼渠道标志
D00039209 外呼电话接通标志
D00024623 理财产品可删除标志</t>
  </si>
  <si>
    <t>电话总结</t>
  </si>
  <si>
    <t>坐席拨打电话内容总结</t>
  </si>
  <si>
    <t>先分析字段：名称'电话总结'，业务定义'坐席拨打电话内容总结'，数据示例即'坐席拨打电话内容总结'，核心语义是坐席拨出电话后对通话内容的归纳性总结，方向为坐席主动外呼。逐一分析备选：D00037861'来电内容'，业务定义'指电话银行受理的来电内容'，指客户呼入的来电内容，方向为客户来电（呼入），与字段'坐席拨打'（呼出）方向相反，且为'内容'而非'总结'，不能复用；D00088446'反馈结果'，业务定义'指电话外呼接通后从客户方得到的反馈结果具体内容'，仅覆盖接通后客户反馈内容，是通话内容的一部分而非整体总结，且名称'反馈结果'与'电话总结'不匹配；D00089088'通话结果'指通话结果状态描述，与内容总结不同；D00086053'外呼电话接通正则'为接通判断规则，D00085098'通话人其他情况'为接听人信息，D00037849'机器人应答内容'为机器人应答内容，D00043372'电话核身提示'为核身提示，均与'电话总结'语义不符；其余备选（演练总结、工作总结文件名称、销售话术等）分属其他场景。权衡：所有备选中均无'总结坐席拨打电话内容'的标准，名称与业务定义均不匹配，且无法通过扩展覆盖（如将'来电内容'扩展为外呼内容会与标准名称'来电'冲突），故判定新增标准。</t>
  </si>
  <si>
    <t>D00089088 通话结果
D00037861 来电内容
D00039207 外呼电话接听人姓名
D00086053 外呼电话接通正则
D00043243 住宅电话情况
D00089097 总行销售话术
D00085098 通话人其他情况
D00036009 账单提示话术信息
D00009842 传呼信息
D00037845 座席话机IP
D00031349 演练总结
D00043372 电话核身提示
D00027706 工作总结文件名称
D00043077 电话验证限额策略
D00085006 电话号码来源
D00089226 供应商联系人电话
D00001281 收款人联系电话号码
D00037849 机器人应答内容
D00017026 网点描述
D00088446 反馈结果
D00018376 客户关系解除原因
D00037797 呼入按键菜单
D00037836 服务大类名称</t>
  </si>
  <si>
    <t>特殊案件信息表</t>
  </si>
  <si>
    <t>复议理由</t>
  </si>
  <si>
    <t>因某原因复议</t>
  </si>
  <si>
    <t>分行特殊案件要求复议的理由</t>
  </si>
  <si>
    <t>先分析字段：名称'复议理由'，业务定义'分行特殊案件要求复议的理由'，核心语义是分行对特殊案件提出复议（再次审议）申请时所记录的理由。逐一分析备选：D00043947'催收案件申请原因'，业务定义'表示催收案件等提出申请的具体原因，比如案件提出申诉申请'，对象限定为催收案件，而字段对象为分行特殊案件，对象范围不同，且字段核心为'复议'、备选核心为'催收案件申请原因'，名称与定义均无法直接对应；D00033474'审查复核建议'指对审查结果复核时提出的建议，是建议而非复议理由，语义不同；D00020035'行政复议结果'是行政复议的结果而非理由，对象为行政处罚复议，与分行特殊案件复议不同；D00039870'驳回原因'、D00004506'拒绝理由'、D00031231'分行最终处理拒绝原因'均为拒绝/驳回的原因，与'要求复议的理由'方向相反；D00045630'申请争议原因'、D00030749'保理争议原因'指交易争议原因，D00043905'退案原因'指案件被退回原因，D00083058'退票据理由'、D00033576'推荐理由'等均与复议无直接关系。权衡：备选中没有标准在名称与业务定义上与'复议理由'相匹配，最接近的'催收案件申请原因'也因对象限定（催收案件）与语义侧重（申请原因而非复议）无法复用，且扩展无法同时契合标准名称与字段，故判定新增标准。</t>
  </si>
  <si>
    <t>D00045630 申请争议原因
D00039870 驳回原因
D00043947 催收案件申请原因
D00020035 行政复议结果
D00030749 保理争议原因
D00043905 退案原因
D00033474 审查复核建议
D00083058 退票据理由
D00031231 分行最终处理拒绝原因
D00085398 绿色通道签批申请理由
D00004506 拒绝理由
D00033576 推荐理由
D00021083 调薪理由描述
D00021410 外卡交易理由码
D00028831 申请包销理由说明
D00033599 基金组合调仓理由
D00040460 无需准入事实与理由
D00080265 个人薪酬特殊要求
D00043869 调查结论
D00045241 案件内容
D00010021 费用条款</t>
  </si>
  <si>
    <t>特殊案件处理类型</t>
  </si>
  <si>
    <t>电催特殊案件</t>
  </si>
  <si>
    <t>01-电催特殊案件;02-直催问题质检</t>
  </si>
  <si>
    <t>分行特殊案件处理的类型</t>
  </si>
  <si>
    <t>分行未接来电信息表</t>
  </si>
  <si>
    <t>工号</t>
  </si>
  <si>
    <t>34785</t>
  </si>
  <si>
    <t>分行案件未接来电对应员工的工号</t>
  </si>
  <si>
    <t>D00001699</t>
  </si>
  <si>
    <t>员工编号</t>
  </si>
  <si>
    <t>先分析字段：名称'工号'，业务定义'分行案件未接来电对应员工的工号'，核心语义是'对应员工的工号（员工编号）'，字段名称与定义均为通用工号概念，'对应未接来电员工'仅为场景范围限定。逐一分析备选：D00001699'员工编号'，业务定义'指员工在行内的编号，一般是统一分配的7位员工编号'，是通用员工编号标准，与字段'工号'语义一致，匹配度最高；D00002447'业务人员工号'、D00047722'执行人员工号'、D00011042'受理员工号'、D00028491'用户员工号'、D00027931'签批人员工号'、D00009158'客户经理工号'、D00028747'接收催办人员工号'、D00020866'调入接收人员工号'、D00047132'服务客户经理工号'、D00045404'坐席工号'、D00088457'座席人员编号'、D00020883'修改后工号'、D00020884'修改前工号'、D00020902'原单位工号'、D00087459'发起员工工号'、D00081080'营销人员主管工号'、D00001509'销售客户经理工号'、D00040553'拓展客户经理工号'、D00020836'审核人工号'、D00079124'复核人工号'、D00019789'经办人工号'、D00027668'操作员工号'、D00028396'印章保管人员工号'、D00085774'现金库操作员工号'均带具体角色或状态限定，字段未明确这些角色/状态，匹配度低于通用标准；D00019360'当前工号'强调人员当前状态，字段未体现'当前'口径；其余如D00004124'工单编号'、D00035827'工作流编号'、D00025225'工作项目编号'、D00044701'工作任务编号'、D00045549'工作总结编号'、D00033946'JOB执行编号'、D00010065'岗位编号'、D00037802'编码编号'、D00015824'发卡编号内部编号'、D00000011'影像编号'、D00000022'券商编号'、D00000032'商户编号'、D00000054'用户编号'、D00000186'本层编号'、D00000374'上层编号'、D00000381'实体编号'、D00000510'合约编号'、D00000783'柜员编号'、D00091324'员工卡号'等均非员工工号语义，不匹配。权衡：字段为通用'工号'，D00001699'员工编号'是最贴合且无角色限定的通用标准，故选择D00001699，判定'复用已有标准'。</t>
  </si>
  <si>
    <t>D00002447 业务人员工号
D00047722 执行人员工号
D00011042 受理员工号
D00028491 用户员工号
D00027931 签批人员工号
D00009158 客户经理工号
D00028747 接收催办人员工号
D00091324 员工卡号
D00020866 调入接收人员工号
D00047132 服务客户经理工号
D00019360 当前工号
D00045404 坐席工号
D00020883 修改后工号
D00020884 修改前工号
D00020902 原单位工号
D00087459 发起员工工号
D00081080 营销人员主管工号
D00001509 销售客户经理工号
D00040553 拓展客户经理工号
D00088457 座席人员编号
D00020836 审核人工号
D00079124 复核人工号
D00019789 经办人工号
D00027668 操作员工号
D00028396 印章保管人员工号
D00085774 现金库操作员工号
D00004124 工单编号
D00001699 员工编号
D00035827 工作流编号
D00025225 工作项目编号
D00044701 工作任务编号
D00045549 工作总结编号
D00033946 JOB执行编号
D00010065 岗位编号
D00037802 编码编号
D00015824 发卡编号内部编号
D00000011 影像编号
D00000022 券商编号
D00000032 商户编号
D00000054 用户编号
D00000186 本层编号
D00000374 上层编号
D00000381 实体编号
D00000510 合约编号
D00000783 柜员编号</t>
  </si>
  <si>
    <t>姓名</t>
  </si>
  <si>
    <t>分行案件未接来电对应员工的姓名</t>
  </si>
  <si>
    <t>D00020935</t>
  </si>
  <si>
    <t>员工姓名</t>
  </si>
  <si>
    <t>先分析字段：名称'姓名'，业务定义'分行案件未接来电对应员工的姓名'，数据示例'张三'，核心语义是某员工（对应分行案件未接来电）的姓名，本质是'员工姓名'。逐一分析备选：D00020935'员工姓名'，业务定义'表示我行员工在法律上认可的个人中文名称'，与字段'员工的姓名'完全一致；字段中的'分行案件未接来电对应'仅为描述该员工所属场景的范围限定修饰词（指明是哪位员工），去掉后仍是'员工姓名'这一事实、只是范围变宽，符合范围限定规则，可直接复用。D00005608'姓名'，业务定义'准确地记录证明个人的证件所载明的名称，包含客户姓名、用户姓名等'，为通用证件姓名，未体现员工属性，匹配度低于D00020935；D00002448'业务人员姓名'指经办业务的人员姓名，D00047721'领取任务员工姓名'、D00047723'执行人员工姓名'、D00079125'复核人姓名'等均限定具体角色；其余备选（代理人客户姓名、贷款客户姓名、联系客户姓名、母亲姓名、配偶姓名、乙方姓名等）均为客户或特定关系人姓名，与员工姓名不符。权衡：D00020935'员工姓名'在名称与业务定义上与字段完全匹配，'分行案件未接来电对应'仅为范围限定修饰词，故判定复用已有标准，无需扩展。</t>
  </si>
  <si>
    <t>D00031147 代理人客户姓名
D00002448 业务人员姓名
D00031156 贷款客户姓名
D00040740 联系客户姓名
D00000435 业务联系人姓名
D00020935 员工姓名
D00034325 客户经理客户姓名
D00016622 客户经理姓名
D00010919 代办人姓名
D00014305 姓
D00005608 姓名
D00003492 用户姓名
D00005624 姓名拼音
D00008160 母亲姓名
D00010926 配偶姓名
D00017540 转账姓名
D00020880 新姓名
D00020904 原姓名
D00020938 乙方姓名
D00043909 当前授权人姓名
D00015877 分行经理姓名
D00043899 外催案件来源队列
D00037861 来电内容
D00028395 印章保管人姓名
D00079125 复核人姓名
D00047721 领取任务员工姓名
D00047723 执行人员工姓名
D00020913 中奖员工姓名
D00043915 冒用人姓名</t>
  </si>
  <si>
    <t>坐席号</t>
  </si>
  <si>
    <t>22345</t>
  </si>
  <si>
    <t>分行案件未接来电对应员工的坐席号</t>
  </si>
  <si>
    <t>D00045565</t>
  </si>
  <si>
    <t>先分析字段：名称'坐席号'，业务定义'分行案件未接来电对应员工的坐席号'，核心语义是'对应员工的坐席号'，'对应未接来电员工'仅为场景范围限定。逐一分析备选：D00045565'坐席号'，名称与字段完全一致，业务定义'指唯一识别坐席的编号'，与字段语义完全吻合，匹配度最高；D00045404'坐席工号'，指坐席人员对应的工号，是员工工号而非坐席号，存在语义偏差；D00037896'座席编号'，限定电话银行的客户座席，对象口径较窄；D00088457'座席人员编号'，指电话客服中心座席人员的员工编号，是员工编号而非坐席号；D00047397'催收座席员工号'、D00085093'上一催收座席编号'、D00085029'分配座席编号'均带催收/分配等业务限定，字段未体现；D00033439'明星席位号'、D00072127'上交所席位号'、D00072129'深交所席位号'为证券交易席位号，与客服坐席概念完全不同；其余如D00000181'ICP号'、D00000340'签约号'、D00000497'终端号'、D00000795'发票号'、D00000815'凭证号'、D00000837'保单号'、D00043904'催收编号'、D00011042'受理员工号'、D00015824'发卡编号内部编号'、D00000011'影像编号'、D00000022'券商编号'、D00000032'商户编号'、D00000054'用户编号'、D00000186'本层编号'、D00000374'上层编号'、D00000381'实体编号'等均与坐席号语义不匹配。权衡：D00045565名称与字段完全一致，定义'唯一识别坐席的编号'与字段语义完全吻合，故选择D00045565，判定'复用已有标准'。</t>
  </si>
  <si>
    <t>D00045565 坐席号
D00045404 坐席工号
D00037896 座席编号
D00088457 座席人员编号
D00047397 催收座席员工号
D00085093 上一催收座席编号
D00085029 分配座席编号
D00033439 明星席位号
D00072127 上交所席位号
D00072129 深交所席位号
D00000181 ICP号
D00000340 签约号
D00000497 终端号
D00000795 发票号
D00000815 凭证号
D00000837 保单号
D00043904 催收编号
D00011042 受理员工号
D00015824 发卡编号内部编号
D00000011 影像编号
D00000022 券商编号
D00000032 商户编号
D00000054 用户编号
D00000186 本层编号
D00000374 上层编号
D00000381 实体编号</t>
  </si>
  <si>
    <t>来电号码</t>
  </si>
  <si>
    <t>1234567890</t>
  </si>
  <si>
    <t>分行案件未接来电号码</t>
  </si>
  <si>
    <t>先分析字段：名称'来电号码'，业务定义'分行案件未接来电号码'，数据示例'1234567890'，核心语义是分行案件场景中未接来电的电话号码（即主叫方号码）。逐一分析备选：D00001281'收款人联系电话号码'指委托支付收款人的联系电话，对象为收款人，与来电号码的主叫方不同；D00084208'被授权人手机号码'指被授权当事人的手机号码，对象为被授权人，亦非来电主叫号码；D00085006'电话号码来源'指电话号码的信息获取来源，不是号码本身；D00042837'手机号码归属地'指号码归属地区，非号码本身；D00037861'来电内容'指电话银行受理的来电内容文本，非号码；D00039207'外呼电话接听人姓名'为接听人姓名，D00018210'联系方式备注'为注解说明，其余备选（联系人姓名、紧急联系人姓名、代理人身份证件号码、案件相关字段等）均与'来电号码'无关。权衡：所有备选中不存在表达'来电号码'或通用'电话号码'的标准，既有号码类标准（收款人联系电话号码、被授权人手机号码）均限定于特定当事人且对象与来电主叫方不符，无法复用，也不存在可通过扩展覆盖的标准，故判定新增标准。</t>
  </si>
  <si>
    <t>D00085006 电话号码来源
D00037861 来电内容
D00001281 收款人联系电话号码
D00039207 外呼电话接听人姓名
D00084208 被授权人手机号码
D00009842 传呼信息
D00000144 联系人姓名
D00018489 联系人英文姓名
D00031954 紧急联系人姓名
D00018210 联系方式备注
D00016601 开户证件号码完整性
D00090344 代理人身份证件号码
D00016657 控股股东证件号码完整性
D00042837 手机号码归属地
D00016905 实际控制人证件号码完整性
D00042038 人行手机号码系统结论
D00043869 调查结论
D00045241 案件内容
D00043905 退案原因
D00043947 催收案件申请原因
D00020019 立案法院名称
D00020023 判决或调解结果
D00045210 案件环节
D00045264 涉案信息来源
D00020020 案由</t>
  </si>
  <si>
    <t>来电时间</t>
  </si>
  <si>
    <t>分行案件未接来电时间</t>
  </si>
  <si>
    <t>D00087572</t>
  </si>
  <si>
    <t>通话开始时间戳</t>
  </si>
  <si>
    <t>先分析待落标字段：名称'来电时间戳'，业务定义'分行案件未接来电时间'，核心语义是'来电（电话呼入）发生的时间'。逐一分析备选标准：D00087572'通话开始时间戳'，业务定义'开始通话的时间戳'，'来电'属于'通话'的呼入方向，未接来电的来电时间即该通来电开始呼入的时刻，语义上可覆盖字段，是匹配度最高的备选；D00087573'通话结束时间戳'，对象同为'通话'，但未接来电并无应答结束，语义贴合度低于开始时间戳；D00089087'外呼时间戳'，指电话外呼时间，'外呼'为呼出方向，与'来电'方向相反，语义不符；D00006518'时间戳'仅指资料中加入的辨识文字，过于通用且未体现'来电'业务语义；其余备选（接收催办、服务、访问、受理、查阅、终止、挂失、撤销、认购、备忘、签约、归档、一级/二级/三级行修改时间戳）均对应其他业务事件，与'来电'无关。权衡：通话开始时间戳在'电话通话'对象上与字段最接近，未接来电的时间在业务上即该通来电开始呼入的时刻，故选择'复用已有标准'。</t>
  </si>
  <si>
    <t>D00028748 接收催办时间戳
D00089087 外呼时间戳
D00087572 通话开始时间戳
D00006518 时间戳
D00035265 服务时间戳
D00087560 访问时间戳
D00038008 受理时间戳
D00087573 通话结束时间戳
D00028453 查阅时间戳
D00006233 终止时间戳
D00006647 挂失时间戳
D00009826 撤销时间戳
D00011779 认购时间戳
D00013677 备忘时间戳
D00014051 签约时间戳
D00019610 归档时间戳
D00020779 二级行修改时间戳
D00020827 三级行修改时间戳
D00020894 一级行修改时间戳</t>
  </si>
  <si>
    <t>最后一通通话时间</t>
  </si>
  <si>
    <t>2020/01/01 00:00:00</t>
  </si>
  <si>
    <t>分行案件未接来电最后一次的通话时间</t>
  </si>
  <si>
    <t>先分析待落标字段：名称'最后一通通话时间戳'，业务定义'分行案件未接来电最后一次的通话时间'，核心语义是'最后一次通话的时间'，其中'最后一通'是限定第几次通话的范围修饰词。逐一分析备选标准：D00087572'通话开始时间戳'，业务定义'开始通话的时间戳'，字段核心对象'通话'与标准一致，未接来电的通话时间即该通来电开始呼入的时刻，'最后一通'属可去除的范围限定（指明是第几次），匹配度最高；D00087573'通话结束时间戳'，对象同为'通话'，但未接来电无应答结束，与'最后一次通话时间'的语义贴合度低于开始时间戳；D00029305'最后一次请求时间戳'虽含'最后一次'限定，但对象为'请求'而非'通话'，语义不符；D00033711'最后一次登录时间戳'、D00089060'最后一次登出时间戳'对象为登录/登出，D00089079'消息发送时间戳'对象为消息，D00089087'外呼时间戳'为外呼（呼出），与字段'未接来电'方向相反，D00082323'业务结束时间戳'、D00025222'会议结束时间戳'对象为业务/会议，D00016189'最后修改时间戳'、D00018602'最后更新时间戳'对象为修改/更新，均与'通话'不符。权衡：通话开始时间戳在对象与语义上最贴合字段，故选择'复用已有标准'。</t>
  </si>
  <si>
    <t>D00029305 最后一次请求时间戳
D00087573 通话结束时间戳
D00087572 通话开始时间戳
D00033711 最后一次登录时间戳
D00089060 最后一次登出时间戳
D00089079 消息发送时间戳
D00089087 外呼时间戳
D00082323 业务结束时间戳
D00025222 会议结束时间戳
D00016189 最后修改时间戳
D00018602 最后更新时间戳</t>
  </si>
  <si>
    <t>分行邮寄单号导入信息表</t>
  </si>
  <si>
    <t>导入文件</t>
  </si>
  <si>
    <t>附件1.excel</t>
  </si>
  <si>
    <t>分行邮寄单号导入文件名</t>
  </si>
  <si>
    <t>D00087927</t>
  </si>
  <si>
    <t>导入文件名称</t>
  </si>
  <si>
    <t>先分析字段：名称'导入文件'，业务定义'分行邮寄单号导入文件名'，核心语义是'导入数据文件的名称'。逐一分析备选：D00087927'导入文件名称'名称与字段高度一致，业务定义'导入指定系统中的数据文件名称'与字段语义一致，字段中的'分行邮寄单号'仅是导入文件的具体业务内容限定，属于范围限定（收窄文件内容，不改变'导入文件名称'这一事实），可复用；D00014152'文件名称'为通用文件名称，定义宽泛但缺少'导入'这一关键限定，匹配度低于前者；D00021820'导出文件名称'为导出方向，与'导入'方向相反，不匹配；D00019103'文件路径'与D00085137'账单文件路径'均表示文件存储路径而非文件名，不匹配；D00037467'调账文件名称'、D00034446'申请文件名称'、D00018421'银银平台文件名'、D00048452'监管批复文件名称'、D00034602'产品说明书文件名'、D00035313'签约文件名称'、D00033375'贝壳影像文件名'等均为其他特定业务场景的文件名称，与'导入'无关；D00027467'薪资导入列描述'、D00027469'薪资导入列名称'、D00020949'绩效导入单位名称'、D00027470'薪资数据导入接口名称'等虽含'导入'但与文件名称无关；其余备选（文件标题、结果文件、文件内容、分行号结束位置等）与字段语义不符。权衡：D00087927在名称与业务定义两个维度上均完全匹配，故选择复用该标准，无需扩展。</t>
  </si>
  <si>
    <t>D00030051 文件标题
D00014152 文件名称
D00085137 账单文件路径
D00037467 调账文件名称
D00087927 导入文件名称
D00021820 导出文件名称
D00033977 结果文件
D00019103 文件路径
D00034446 申请文件名称
D00040524 准入文件名称及文号
D00027467 薪资导入列描述
D00027469 薪资导入列名称
D00020949 绩效导入单位名称
D00027470 薪资数据导入接口名称
D00021832 文件内容
D00001196 结果文件名
D00018421 银银平台文件名
D00048452 监管批复文件名称
D00034602 产品说明书文件名
D00035313 签约文件名称
D00016936 分行号结束位置
D00033375 贝壳影像文件名
D00043238 商旅人士证明文件
D00043240 交行账户证明文件
D00045290 调用文件名称</t>
  </si>
  <si>
    <t>上传人</t>
  </si>
  <si>
    <t>分行邮寄单号导入文的上传人</t>
  </si>
  <si>
    <t>D00028825</t>
  </si>
  <si>
    <t>上传人guip用户编号</t>
  </si>
  <si>
    <t>先分析字段：名称'上传人'，业务定义'分行邮寄单号导入文的上传人'，数据示例为数字型编号，核心语义是'上传文件/信息的人员的身份编号'。逐一分析备选：备选D00028825'上传人guip用户编号'，业务定义'传输文件时，上传附件信息人员的guip的用户编号'，名称中直接包含'上传人'，业务定义描述的是传输文件时上传信息人员的用户编号，与待落标字段的上传人语义高度一致，'guip'仅是系统范围限定，不改变计量对象，匹配度最高；备选D00021845'上传人账号'，名称虽含'上传人'，但业务定义'上传信息的人员登录相应系统使用的账号信息'指的是登录账号，而字段示例是数字型编号，语义上偏向人员编号而非账号，匹配度次之；备选D00047715'导入人柜员编号'，业务定义指导入操作人员的柜员编号，且柜员号为7位统一编号，与字段示例'34785'位数不符，名称也为'导入人'而非'上传人'，匹配度较低；备选D00012394'发起人工号'，业务定义涵盖发起数据导入流程的人员，但'发起人'与'上传人'角色不同，且不如D00028825精确；其余备选如发件人账号、接收人账号、发件人传真、联系人传真、上一卡号、各种单号等均与'上传人'语义无关。权衡：D00028825在名称和业务定义两个维度上均与字段最匹配，故选择'复用已有标准'，无需扩展。</t>
  </si>
  <si>
    <t>D00036255 发件人账号
D00083895 业务发放人编号
D00022080 接收人账号
D00082377 上报柜员编号
D00002147 业务发放人账号
D00021845 上传人账号
D00028825 上传人guip用户编号
D00036257 发件人传真
D00018486 联系人传真
D00024572 上一卡号
D00013578 上一个支票号码
D00043094 上一队列序号
D00043859 上一次行动码
D00072376 上一条评论编号
D00043089 上一队列日志编号
D00043827 上一催收队列号
D00040964 CQ单号
D00040600 工作联系单号
D00016394 结单地址编号
D00047715 导入人柜员编号
D00021215 微信退款单号
D00012394 发起人工号
D00086553 批量导入用户账号
D00018422 银银平台文件编号</t>
  </si>
  <si>
    <t>分行邮寄单号导入文的上传时间</t>
  </si>
  <si>
    <t>先分析字段：名称'上传时间戳'，业务定义'分行邮寄单号导入文的上传时间'，核心语义是'文件上传至系统的时间节点'。逐一分析备选：备选D00020828'文件上传时间戳'，业务定义'指文件或数据等信息上传系统的时间节点，包含年月日和时分秒（含毫秒）'，与字段'分行邮寄单号导入文的上传时间'语义高度一致，字段中的'导入文'即被上传的文件对象，属具体文件场景限定，不改变'文件上传时间'这一核心事实，匹配度最高；备选D00021895'导入时间戳'，业务定义'表示数据执行批量导入操作的具体时间'，指数据导入系统的时间，与'上传时间'是不同操作环节（上传先于导入），语义存在偏差；备选D00028115'上传文件截止时间戳'指截止上传的最后日期时间，是截止时点而非实际上传时间；备选D00006518'时间戳'为通用概念，定义宽泛，缺少'上传'语义。其余备选（上报、报文发送、发文分配、上架、发布、提交、终止、挂失、撤销、认购、各级行修改、终端号创建等时间戳）均与'上传'语义无关。权衡：D00020828在名称与业务定义两个维度上均与字段最匹配，且无需扩展，故选择'复用已有标准'。</t>
  </si>
  <si>
    <t>D00020828 文件上传时间戳
D00028115 上传文件截止时间戳
D00082379 上报时间戳
D00085201 报文发送时间戳
D00027335 发文分配时间戳
D00038731 报文发起时间戳
D00033678 上架时间戳
D00021895 导入时间戳
D00033557 发布时间戳
D00022217 提交时间戳
D00006518 时间戳
D00006233 终止时间戳
D00006647 挂失时间戳
D00009826 撤销时间戳
D00011779 认购时间戳
D00020779 二级行修改时间戳
D00020827 三级行修改时间戳
D00020894 一级行修改时间戳
D00084539 终端号创建时间戳</t>
  </si>
  <si>
    <t>上传结果</t>
  </si>
  <si>
    <t>成功</t>
  </si>
  <si>
    <t>01-成功;02-失败</t>
  </si>
  <si>
    <t>分行邮寄单号导入文的上传结果</t>
  </si>
  <si>
    <t>分行待确认事项表</t>
  </si>
  <si>
    <t>已确认事项类型</t>
  </si>
  <si>
    <t>分行案件待确认事项中的确认事项类型</t>
  </si>
  <si>
    <t>先分析字段：名称'已确认事项类型'，业务定义'分行案件待确认事项中的确认事项类型'，核心语义是'分行案件确认事项所属的类型'。逐一分析备选：与'事项'相关的备选有D00028047'事项意见'（制度审核针对具体事项的意见，非类型）、D00084076'履职事项'（履职事项任务内容描述）、D00090400'督办事项'（督促执行办理事项的描述）、D00033208'其他协议事项'（协议事项记录）、D00047813'风险事项名称'（风险事项的名称）、D00091569'其他约定事项'（约定的其他事项内容）、D00035344'贴金券待审核事项'（贴金券待审核事项清单）、D00040623'合规重点工作事项描述'（合规重点工作事项说明）、D00047790'提示单名称'（提醒事项中提示单的名称）等，均为具体事项的内容、名称或描述，而非'确认事项的类型'，均不匹配；与'类型'相关的备选有D00033748'业务类型说明'、D00029227'业务类型描述'、D00027777'业务种类名称'、D00017087'提醒类型简称'等，但其对象为'业务''提醒'等，而非'确认事项'，对象不同；D00083089'确认人姓名'、D00024074'基数确认用户名称'为确认环节的人员信息，与事项类型无关；D00014893'已采取行动'虽有'已'字，但指针对非入账等已采取的行动，与'已确认事项类型'语义不同；D00020030'已执行标的'指被执行人已执行的标的（物和行为），与字段无关；其余备选（证件类型、许可证类型、授信分类、分行名称、意见等）均与'确认事项类型'无关。权衡：所有备选在名称与业务定义上均无法覆盖'已确认事项类型'的语义，且无法通过扩展任一标准定义来覆盖，故判定'新增标准'。</t>
  </si>
  <si>
    <t>D00082705 询证的类型名称
D00083886 其他许可证类型
D00049858 证件类型信息
D00017087 提醒类型简称
D00083871 请假类型说明
D00033748 业务类型说明
D00029227 业务类型描述
D00006081 授信管理分类描述
D00016603 开户证件类型完整性
D00027777 业务种类名称
D00020030 已执行标的
D00028047 事项意见
D00084076 履职事项
D00090400 督办事项
D00083089 确认人姓名
D00014893 已采取行动
D00033208 其他协议事项
D00047813 风险事项名称
D00091569 其他约定事项
D00024074 基数确认用户名称
D00017743 延续分行号优先级
D00033003 分配分行名称
D00047809 分行投行部项目经理意见
D00014771 原先的值
D00047818 需推送分行名称
D00035344 贴金券待审核事项
D00040623 合规重点工作事项描述
D00047790 提示单名称</t>
  </si>
  <si>
    <t>分行协商人员信息表</t>
  </si>
  <si>
    <t>协商人员</t>
  </si>
  <si>
    <t>分行对应协商案件的人员</t>
  </si>
  <si>
    <t>先分析字段：名称'协商人员'，业务定义'分行对应协商案件的人员'，数据示例为数字型编号，核心语义是'负责协商案件处理的人员编号'。逐一分析备选：备选中的案件类编号（催收编号、子案件编号、关联案件编号、线索编号、集团案件附属编号、案件主线索编号、案件编号、关联线索编号等）标识的是案件或线索本身，不是人员编号，与字段对象不同；备选中的各类人员编号（调入行人员主键、外包人员主键、人员主键、争议操作员编号、签批人员工号、起草人员工号、交易员工号、争议挂账操作员编号、调出生效人员工号、催办人员工号、营销人员编号、座席人员编号、参与人员编号、人员类别父类主键、调出行人员主键、起点/终点人员唯一编号、永久催收员编号、案件打开人编号等）分别对应调动、外包、签批、起草、交易、争议、催办、营销、座席、催收、案件打开等特定角色，均与'协商'（谈判/协商案件处理）角色不同。其中备选D00089548'参与人员编号'语义上最接近，但业务定义限定为'该次事务拜访的参与人员'，名称'参与人员'与'协商人员'也不匹配，无法通过扩展覆盖。权衡：所有备选在名称与业务定义上均与'协商人员'不匹配，且无法通过扩展任一标准来覆盖，故判定'新增标准'。</t>
  </si>
  <si>
    <t>D00019963 调入行人员主键
D00019965 外包人员主键
D00019067 人员主键
D00029005 争议操作员编号
D00027931 签批人员工号
D00028468 起草人员工号
D00020573 交易员工号
D00017304 争议挂账操作员编号
D00020856 调出生效人员工号
D00028736 催办人员工号
D00040561 营销人员编号
D00088457 座席人员编号
D00089548 参与人员编号
D00019060 人员类别父类主键
D00019962 调出行人员主键
D00030159 起点人员唯一编号
D00030160 终点人员唯一编号
D00043904 催收编号
D00045225 子案件编号
D00045200 关联案件编号
D00017268 永久催收员编号
D00044656 线索编号
D00045209 集团案件附属编号
D00045212 案件打开人编号
D00051505 案件主线索编号
D00012284 案件编号
D00045226 关联线索编号</t>
  </si>
  <si>
    <t>分类代码参数表</t>
  </si>
  <si>
    <t>分类代码</t>
  </si>
  <si>
    <t>2322</t>
  </si>
  <si>
    <t>案件的分类代码</t>
  </si>
  <si>
    <t>先分析字段：名称'分类代码'，业务定义'案件的分类代码'，数据示例'2322'，核心语义是'案件所属分类对应的代码'。逐一分析备选：备选中的案件类编号（案件编号、催收编号、线索编号、子案件编号、关联案件编号、案件流转流水号、案件修改编号、构件编号、关联线索编号、永久催收员编号等）用于唯一标识案件本身或案件相关对象，并非案件的分类代码，对象不同；备选中的各类分类编码（经济分类编码、支出经济分类类编码、知识分类编号、知识主分类编号、业务分类主键、管理分类主键、资产分类编号、上级资产分类编号、分级产品组合编码、风险等级类型编码、证件类型编号、G06资产分类编号、编码分类编号、数据字典代码编号等）均针对经济支出、知识、业务、资产、产品、风险、证件等特定领域的分类，与'案件分类'领域不符；其中备选D00037803'编码分类编号'业务定义为'对字段进行编号分组后的类别编号'，对象是字段分组而非案件分类，不能复用；备选D00036947'数据字典代码编号'指数据字典中代码取值编号，是通用代码取值概念，无法体现'案件分类'这一具体口径。权衡：所有备选在名称与业务定义上均与'案件的分类代码'不匹配，且无法通过扩展覆盖，故判定'新增标准'。</t>
  </si>
  <si>
    <t>D00037803 编码分类编号
D00004493 经济分类编码
D00083581 分级产品组合编码
D00031048 支出经济分类类编码
D00014910 分类批次号
D00086313 风险等级类型编码
D00089617 证件类型编号
D00043140 知识分类编号
D00036947 数据字典代码编号
D00019373 管理分类主键
D00019418 业务分类主键
D00044296 知识主分类编号
D00081594 G06资产分类编号
D00084242 上级资产分类编号
D00045225 子案件编号
D00012284 案件编号
D00045239 案件流转流水号
D00043904 催收编号
D00045233 案件修改编号
D00029490 构件编号
D00045200 关联案件编号
D00045226 关联线索编号
D00017268 永久催收员编号
D00044656 线索编号</t>
  </si>
  <si>
    <t>代码含义</t>
  </si>
  <si>
    <t>分类代码含义</t>
  </si>
  <si>
    <t>分类代码的具体含义</t>
  </si>
  <si>
    <t>D00037805</t>
  </si>
  <si>
    <t>编码描述</t>
  </si>
  <si>
    <t>先分析字段：名称'代码含义'，业务定义'分类代码的具体含义'，核心语义是'分类代码对应的业务含义/描述信息'。逐一分析备选：D00037805'编码描述'业务定义'指对字段编码的描述信息，即码值代码的业务信息描述'，其语义正是对编码（代码）的码值业务含义进行文字描述，与字段'代码含义'在名称（代码≈编码、含义≈描述）和业务定义上高度一致，字段中的'分类'仅是编码的一种具体范围限定，可复用，匹配度最高；D00037806'编码名称'指字段编码对应的中文名称，是编码的名称而非含义，不匹配；D00087554'枚举值内容'虽包含代码与含义等信息，但侧重枚举值整体内容（代码+含义），范围较'含义'更宽，匹配度低于D00037805；D00037804'编码分类名称'是编码分组后的类别名称，非含义；D00013339'参数代码描述'、D00038208'场景代码描述'、D00044792'客户分类值描述'、D00029272'账产品代码描述'、D00029000'授权返回码描述'等均为特定领域代码的描述，对象限定过窄；D00013916'程序代码'指IT源代码程序，与业务代码含义完全不同，不能复用；D00086621'四级指标含义'、D00085677'自定义埋点业务含义'为特定指标或埋点的含义，对象不同；其余备选（代码来源表名、源代码表名称、目标代码描述、源代码描述、行业代码层级、基金代码组、产品代码维度、规则代码维度、贷款品种等）均与'代码含义'无关。权衡：D00037805在名称与业务定义两个维度上均与字段匹配，故选择复用该标准，无需扩展。</t>
  </si>
  <si>
    <t>D00013916 程序代码
D00040802 目标代码描述
D00037804 编码分类名称
D00013339 参数代码描述
D00037806 编码名称
D00037805 编码描述
D00090085 产品代码维度
D00040732 代码来源表名
D00090084 规则代码维度
D00040800 源代码表名称
D00086621 四级指标含义
D00085677 自定义埋点业务含义
D00033971 基金代码组
D00038208 场景代码描述
D00040799 源代码描述
D00044796 行业代码层级
D00087554 枚举值内容
D00044792 客户分类值描述
D00029131 商户类型描述
D00083393 反洗钱因子参数值
D00029272 账产品代码描述
D00031050 支出经济分类类名称
D00031051 支出经济分类款名称
D00029000 授权返回码描述
D00019557 贷款品种</t>
  </si>
  <si>
    <t>底纹颜色</t>
  </si>
  <si>
    <t>红色</t>
  </si>
  <si>
    <t>先分析字段：名称'底纹颜色'，业务定义'底纹颜色'，核心语义是'底纹（单据、证件或页面上的底纹图案）的颜色'。逐一分析备选：D00031860'产品背景色'指手机银行等界面中产品显示时的背景颜色配置，'背景色'与'底纹色'概念相近但不同，且限定于产品界面显示场景，不匹配；D00031987'视频背景色'指视频播放界面设定的背景颜色，对象与字段不同；D00042824'申请卡片印版颜色'指客户申请卡片的印版颜色，印版颜色与底纹颜色不同，不匹配；D00042129'车牌颜色'、D00018148'汽车颜色'分别指车牌和汽车的颜色，对象完全不同；D00030171'客户层标志字'、D00029271'N月份标志字'均为标志字而非颜色，与字段无关；D00067074'LOGO名称'为标识名称，D00012753'附属卡卡片风格'为卡面风格描述，D00040915'代销理财标志参数'为交易标志参数，均与'底纹颜色'无关。权衡：所有备选在名称与业务定义上均无与'底纹颜色'相匹配的标准，且无法通过扩展任一现有标准定义覆盖，故判定'新增标准'。</t>
  </si>
  <si>
    <t>D00031860 产品背景色
D00042129 车牌颜色
D00042824 申请卡片印版颜色
D00018148 汽车颜色
D00031987 视频背景色
D00030171 客户层标志字
D00029271 N月份标志字
D00067074 LOGO名称
D00012753 附属卡卡片风格
D00040915 代销理财标志参数</t>
  </si>
  <si>
    <t>队列流水表</t>
  </si>
  <si>
    <t>队列流转流水号</t>
  </si>
  <si>
    <t>535353532</t>
  </si>
  <si>
    <t>每一流转历史记录时的数据库自增唯一编号</t>
  </si>
  <si>
    <t>D00043826</t>
  </si>
  <si>
    <t>催收队列号</t>
  </si>
  <si>
    <t>先分析字段：名称'队列流转流水号'，业务定义'每一流转历史记录时的数据库自增唯一编号'，数据示例为长数字，核心语义是'队列流转过程中为每条流转历史记录生成的顺序流水号'。逐一分析备选：备选D00043826'催收队列号'，业务定义'催收队列对应的流转顺序号'，名称含'队列'，定义中'流转顺序号'与字段的'流转流水号'语义基本一致，仅多出'催收'这一队列范围限定词，去掉后仍是'队列流转顺序号'这一事实，匹配度最高；备选D00045239'案件流转流水号'，名称含'流转流水号'但与字段的'队列'对象不符，限定对象为'案件'而非'队列'，匹配度次之；备选D00043086'目标队列编号'、D00042564'发送队列编号'、D00043089'上一队列日志编号'虽与队列相关，但分别限定'目标''发送''上一'且业务定义是队列调用/日志编号，不是流转流水号语义；备选D00033989'流水号'为通用流水号，缺少'队列''流转'限定；其余大量流水号（交易、会计、柜员、申请、清算、账务、营销、测评、银行、更新、操作、任务、转期、主机、全局等）均属其他业务领域，与'队列流转'无关。权衡：D00043826同时覆盖'队列'与'流转顺序号'两个核心语义，为最匹配候选，故选择'复用已有标准'。</t>
  </si>
  <si>
    <t>D00047323 规则流调用流水编号
D00000230 流水序号
D00034397 转期流水号
D00016977 任务流水号
D00044697 全局流水号
D00033989 流水号
D00089032 主流程流水号
D00042564 发送队列编号
D00034598 操作流水编号
D00045408 营销流水号
D00045239 案件流转流水号
D00002830 账务流水号
D00003638 测评流水号
D00004440 会计流水号
D00006244 柜员流水号
D00006247 申请流水号
D00006258 交易流水号
D00006275 清算流水号
D00006286 银行流水号
D00032271 特殊名单库编号
D00035980 账户分片号
D00028963 历史意见编号
D00016789 更新流水号
D00043086 目标队列编号
D00035922 流程组件编号
D00050500 申报批次编号
D00035919 流程组件主键编号
D00043089 上一队列日志编号
D00017196 账户用途编号
D00081519 维护流程编号
D00089036 流程触发源编号
D00047717 应用流程表编号
D00006474 流程编号
D00000210 流水表编号
D00035827 工作流编号
D00040928 主机流水编号
D00049239 消息队列报文编号
D00085002 催收队列脚本编号
D00043826 催收队列号
D00035122 中间流转记账账号
D00035124 中间流转客户账号</t>
  </si>
  <si>
    <t>上一中心号</t>
  </si>
  <si>
    <t>上一业务中心</t>
  </si>
  <si>
    <t>D00044727</t>
  </si>
  <si>
    <t>交易中心编号</t>
  </si>
  <si>
    <t>先分析字段：名称'上一中心号'，业务定义'上一业务中心'，数据示例为长数字，核心语义是'业务中心的编号'，'上一'仅为顺序限定词。逐一分析备选：备选D00044727'交易中心编号'，业务定义'指识别交易中心的唯一编号'，是唯一标识中心的编号，与字段'中心号'的核心语义一致，'交易中心'与'业务中心'同属中心类对象，'上一'属于顺序范围限定，去掉后仍是'中心编号'这一事实，匹配度最高；备选D00021611'中心批次号'，业务定义'中心系统处理业务的批次号'，指的是处理批次而非中心本身的编号，对象不同；备选D00030101'任务中心任务编号'，业务定义'任务中心系统中不同任务模块对应的编号'，指的是任务编号而非中心编号，对象不符；备选D00038795'渠道号'，业务定义'线上中心系统对信息发送或接收的渠道生成的唯一编号'，指的是渠道编号而非中心编号；其余备选如上一卡号、上一队列序号、上级节点编号、上层编号、上一催收队列号、上一催收操作员号、下一账单号、关联账号等均与'中心号'无关。权衡：D00044727在名称与业务定义上均最贴近字段'中心号'语义，故选择'复用已有标准'，无需扩展。</t>
  </si>
  <si>
    <t>D00021611 中心批次号
D00044727 交易中心编号
D00024572 上一卡号
D00043094 上一队列序号
D00030101 任务中心任务编号
D00040014 上级节点编号
D00000374 上层编号
D00043827 上一催收队列号
D00085091 上一催收操作员号
D00043089 上一队列日志编号
D00085092 上一催收技能组号
D00085093 上一催收座席编号
D00029209 下一账单号
D00029211 下一周期号
D00015663 介质卡号
D00089720 网银代发代扣批次号
D00080694 另一币种业务层账号
D00034034 征信报告编号
D00038795 渠道号
D00015268 关联账号</t>
  </si>
  <si>
    <t>流转原因</t>
  </si>
  <si>
    <t>FCDSM</t>
  </si>
  <si>
    <t>队列流转的原因</t>
  </si>
  <si>
    <t>先分析字段：名称'流转原因'，业务定义'队列流转的原因'，核心语义是'申请件在队列间流转的原因'。逐一分析备选：与'原因'相关的备选有D00027512'流程差异原因'（流程出现差异的原因，非队列流转原因）、D00047936'转办任务原因'（流程任务转交他人办理的原因）、D00047310'转交分行处理原因描述'（客户业务转交分行处理的原因）、D00003009'错误原因'、D00008313'修改原因'、D00015170'撤销原因'、D00016897'失效原因'、D00018714'入池原因'、D00018778'更新原因'、D00002924'冻结原因'、D00013725'核销原因'、D00081626'维护原因'、D00017215'资产变更原因'、D00030528'分类原因'、D00017313'释放原因'、D00029723'反转让原因'、D00047083'党员转接原因'等，均为特定业务动作或事件的原因，而非队列流转的原因，均不匹配；与'队列'相关的备选有D00043085'目标队列区域属性'、D00043087'目标队列名称'、D00042565'发送队列名称'、D00043899'外催案件来源队列'、D00042563'发送队列区域属性'、D00042580'目标队列'、D00021834'消息队列数据'、D00043895'首次进入委外时的延滞周期'等，均为队列的名称、属性或数据内容，而非队列流转的原因，不匹配；D00028475'上一节点名称'、D00021757'虚拟机构名称'、D00024498'中间流转账户名称'虽涉及流转，但均为名称类信息，非原因。权衡：所有备选在名称与业务定义上均无法覆盖'队列流转原因'的语义，且无法通过扩展任一现有标准定义覆盖，故判定'新增标准'。</t>
  </si>
  <si>
    <t>D00027512 流程差异原因
D00047936 转办任务原因
D00029723 反转让原因
D00047083 党员转接原因
D00017215 资产变更原因
D00030528 分类原因
D00047310 转交分行处理原因描述
D00017313 释放原因
D00013725 核销原因
D00081626 维护原因
D00024498 中间流转账户名称
D00002924 冻结原因
D00003009 错误原因
D00008313 修改原因
D00015170 撤销原因
D00016897 失效原因
D00018714 入池原因
D00018778 更新原因
D00043085 目标队列区域属性
D00043087 目标队列名称
D00042565 发送队列名称
D00043899 外催案件来源队列
D00042563 发送队列区域属性
D00021757 虚拟机构名称
D00043895 首次进入委外时的延滞周期
D00021834 消息队列数据
D00042580 目标队列
D00028475 上一节点名称</t>
  </si>
  <si>
    <t>策略输出表</t>
  </si>
  <si>
    <t>前Scenario</t>
  </si>
  <si>
    <t>9910</t>
  </si>
  <si>
    <t>变更前Scenario ID（当前催收场景号）</t>
  </si>
  <si>
    <t>D00013258</t>
  </si>
  <si>
    <t>催收模块场景编号</t>
  </si>
  <si>
    <t>先分析字段：名称'前Scenario'，业务定义'变更前Scenario ID（当前催收场景号）'，核心语义是'变更前的催收场景编号'，'前'是变更前的时间维度限定。逐一分析备选标准：D00043827'上一催收队列号'指催收队列的流转顺序号，队列号与场景号是不同维度，不匹配；D00087124'当前授信编号'指授信文件编号，与催收场景无关；D00016584'当前顺序号'泛指业务流程顺序号，未指向催收场景；D00049958'回退交易前置流水号'指回退交易流水，无关；D00027522'前节点编号'指流程上一个节点的编号，节点与场景不同；D00013064'当前催收员编号'指催收人员编号，对象为人员而非场景；D00013258'催收模块场景编号'，业务定义'持卡人逾期还款进入被催收状态，根据不同催收状态进入不同催收模块的场景编号'，与字段'催收场景号'语义一致，字段仅多出'前'（变更前）这一时间限定，去掉后仍是'催收场景号'这一事实、只是范围变宽，属于范围限定，匹配度最高；D00085718'前置交易代码'指交易代码，无关；D00043854'临时催收员编号'指人员编号，无关；D00085093'上一催收座席编号'指座席人员编号，无关；D00020884'修改前工号'指员工工号，与场景无关；D00038861'前收费基金代码'指基金代码，无关；D00081734'穿透前资产编码'指资产编码，无关；D00091715'展期前利率代码'指利率代码，无关；D00014071'前一次调额用户号'指调额用户账号，无关；D00084606'台湾地号前4位'、D00084609'台湾建号前5位'指地号建号，无关；D00091720'展期前拆借利率代码'指拆借利率代码，无关；D00089249'蕴通易信业务编号'指业务实体ID，无关；D00034019'原证件号码'指证件号码，无关；D00018936'商户编码'指商户编码，无关；D00015473'顶层参考号'指账户参考号，无关；D00036932'CFCA参考号'指证书参考号，无关；D00017176'营业执照原注册号'指执照注册号，无关；D00085111'银联TOKEN号'指支付令牌，无关；D00089212'蕴通易信平台用户号'指平台用户号，无关；D00019041'考勤ID卡号'指考勤卡号，无关。权衡：D00013258在名称与业务定义两个维度均与字段高度契合，'前'仅为变更前的时间限定、属范围限定，故选择复用该标准，无需扩展。</t>
  </si>
  <si>
    <t>D00043827 上一催收队列号
D00087124 当前授信编号
D00016584 当前顺序号
D00049958 回退交易前置流水号
D00027522 前节点编号
D00013064 当前催收员编号
D00013258 催收模块场景编号
D00085718 前置交易代码
D00043854 临时催收员编号
D00085093 上一催收座席编号
D00020884 修改前工号
D00038861 前收费基金代码
D00081734 穿透前资产编码
D00091715 展期前利率代码
D00014071 前一次调额用户号
D00084606 台湾地号前4位
D00084609 台湾建号前5位
D00091720 展期前拆借利率代码
D00089249 蕴通易信业务编号
D00034019 原证件号码
D00018936 商户编码
D00015473 顶层参考号
D00036932 CFCA参考号
D00017176 营业执照原注册号
D00085111 银联TOKEN号
D00089212 蕴通易信平台用户号
D00019041 考勤ID卡号</t>
  </si>
  <si>
    <t>前Collection</t>
  </si>
  <si>
    <t>9991</t>
  </si>
  <si>
    <t>变更前Collection ID（当前催收场景的行动号）</t>
  </si>
  <si>
    <t>D00043859</t>
  </si>
  <si>
    <t>上一次行动码</t>
  </si>
  <si>
    <t>先分析字段：名称'前Collection'，业务定义'变更前Collection ID（当前催收场景的行动号）'，核心语义是'变更前的催收行动编号'，'前'是变更前的时间维度限定。逐一分析备选标准：D00014466'提前还贷信件编号'指提前还贷的信件编号，与催收行动无关；D00027522'前节点编号'指流程上一个节点的编号，节点与行动不同；D00004661'前道业务编号'指国际业务流程中前一道业务的编号，虽含'前'但对象为国际业务，不匹配；D00085718'前置交易代码'指交易代码，无关；D00013064'当前催收员编号'指催收人员编号，对象为人员；D00013258'催收模块场景编号'指催收模块的场景编号，字段对象是'行动号'而非'场景号'，不匹配；D00085092'上一催收技能组号'指技能组编号，与行动不同；D00043827'上一催收队列号'指队列号，与行动不同；D00014870'催收行动之信函编号'、D00014871'催收行动之邮件编号'、D00014868'催收行动之短信编号'分别限定信函、邮件、短信等具体渠道，字段为通用的催收行动号，范围过窄，不匹配；D00043859'上一次行动码'，业务定义'上一次行动，如催收，对应的编码'，与字段'变更前的催收行动号'语义一致，字段为其催收维度上的特化，属于范围限定，匹配度最高；D00020884'修改前工号'指工号，无关；D00038861'前收费基金代码'指基金代码，无关；D00081734'穿透前资产编码'指资产编码，无关；D00091715'展期前利率代码'指利率代码，无关；D00014071'前一次调额用户号'指调额用户账号，无关；D00084606'台湾地号前4位'、D00084609'台湾建号前5位'指地号建号，无关；D00091720'展期前拆借利率代码'指拆借利率代码，无关；D00089249'蕴通易信业务编号'指业务实体ID，无关；D00034019'原证件号码'指证件号码，无关；D00018936'商户编码'指商户编码，无关；D00015473'顶层参考号'指账户参考号，无关；D00036932'CFCA参考号'指证书参考号，无关。权衡：D00043859在'上一次行动'与'催收'维度上与字段高度契合，其余候选或对象不符、或渠道过窄，故选择复用该标准，无需扩展。</t>
  </si>
  <si>
    <t>D00014466 提前还贷信件编号
D00027522 前节点编号
D00004661 前道业务编号
D00085718 前置交易代码
D00013064 当前催收员编号
D00013258 催收模块场景编号
D00085092 上一催收技能组号
D00043827 上一催收队列号
D00014870 催收行动之信函编号
D00014871 催收行动之邮件编号
D00020884 修改前工号
D00038861 前收费基金代码
D00081734 穿透前资产编码
D00091715 展期前利率代码
D00014071 前一次调额用户号
D00084606 台湾地号前4位
D00084609 台湾建号前5位
D00091720 展期前拆借利率代码
D00089249 蕴通易信业务编号
D00043859 上一次行动码
D00014868 催收行动之短信编号
D00034019 原证件号码
D00018936 商户编码
D00015473 顶层参考号
D00036932 CFCA参考号</t>
  </si>
  <si>
    <t>新Scenario</t>
  </si>
  <si>
    <t>新Scenario ID，催收场景号</t>
  </si>
  <si>
    <t>先分析字段：名称'新Scenario'，业务定义'新Scenario ID，催收场景号'，核心语义是'变更后的催收场景编号'，'新'是变更后的时间维度限定。逐一分析备选标准：D00013258'催收模块场景编号'，业务定义'持卡人逾期还款进入被催收状态，根据不同催收状态进入不同催收模块的场景编号'，与字段'催收场景号'语义一致，字段仅多出'新'（变更后）这一时间限定，去掉后仍是'催收场景号'这一事实、只是范围变宽，属于范围限定，匹配度最高；D00043904'催收编号'指催收案件对应的编号，与场景号不同；D00043854'临时催收员编号'指人员编号，无关；D00017479'催收模块策略号'指催收方式方法编号，与场景号不同；D00013264'催收员编号'指人员编号，无关；D00043826'催收队列号'指队列流转顺序号，与场景号不同；D00047317'催收序号'指催收事件排序序号，与场景号不同；D00013064'当前催收员编号'指人员编号，无关；D00085092'上一催收技能组号'指技能组编号，无关；D00085002'催收队列脚本编号'指脚本编号，无关；D00049944'新账号'、D00014543'新卡卡号'、D00014550'新实体卡号'指账号卡号，无关；D00019114'新职位主键'指职位编号，无关；D00031061'新凭证号码'指凭证号码，无关；D00009750'保证金新业务编号'指保证金编号，无关；D00018715'关联主编号'指分期关联ID，无关；D00089036'流程触发源编号'指触发源编号，无关；D00019041'考勤ID卡号'指考勤卡号，无关；D00043916'冒用人证件号'指证件号，无关；D00090753'分派目标编号'指分派目标ID，无关；D00089249'蕴通易信业务编号'指业务实体ID，无关。权衡：D00013258与字段核心语义一致，'新'仅为范围限定，其余候选对象各异、均不指向催收场景号，故选择复用该标准，无需扩展。</t>
  </si>
  <si>
    <t>D00013258 催收模块场景编号
D00043904 催收编号
D00043854 临时催收员编号
D00017479 催收模块策略号
D00013264 催收员编号
D00043826 催收队列号
D00047317 催收序号
D00013064 当前催收员编号
D00085092 上一催收技能组号
D00085002 催收队列脚本编号
D00049944 新账号
D00014543 新卡卡号
D00014550 新实体卡号
D00019114 新职位主键
D00031061 新凭证号码
D00009750 保证金新业务编号
D00018715 关联主编号
D00089036 流程触发源编号
D00019041 考勤ID卡号
D00043916 冒用人证件号
D00090753 分派目标编号
D00089249 蕴通易信业务编号</t>
  </si>
  <si>
    <t>新Collection</t>
  </si>
  <si>
    <t>新Collection ID，催收场景的行动号</t>
  </si>
  <si>
    <t>先分析字段：名称'新Collection'，业务定义'新Collection ID，催收场景的行动号'，核心语义是'变更后的催收行动编号'。逐一分析备选标准：D00013258'催收模块场景编号'指场景编号，字段对象为行动号，不匹配；D00014870'催收行动之信函编号'、D00014871'催收行动之邮件编号'、D00014868'催收行动之短信编号'分别限定信函、邮件、短信等具体渠道，字段为通用的催收行动号，范围过窄，不匹配；D00043826'催收队列号'指队列号，与行动不同；D00085092'上一催收技能组号'指技能组编号，无关；D00043904'催收编号'指催收案件编号，与行动号不同；D00013264'催收员编号'指人员编号，无关；D00043827'上一催收队列号'指队列号且为'上一'，与'新'不符；D00043859'上一次行动码'指上一次行动的编码，字段为'新'行动号，前后方向相反，属于语义限定不同，不能复用；D00049944'新账号'、D00014543'新卡卡号'、D00014550'新实体卡号'、D00019114'新职位主键'、D00031061'新凭证号码'、D00009750'保证金新业务编号'等虽含'新'，但对象分别为账号、卡号、职位、凭证、保证金等，与催收行动无关；D00018715'关联主编号'、D00089036'流程触发源编号'、D00019041'考勤ID卡号'、D00043916'冒用人证件号'均与催收行动无关。权衡：所有备选标准中，没有与'变更后的催收行动号'匹配的标准，D00043859'上一次行动码'方向相反不能复用，具体渠道的催收行动编号范围过窄无法覆盖通用行动号，均无法通过扩展覆盖，故判定'新增标准'。</t>
  </si>
  <si>
    <t>D00013258 催收模块场景编号
D00014870 催收行动之信函编号
D00043826 催收队列号
D00085092 上一催收技能组号
D00014871 催收行动之邮件编号
D00043904 催收编号
D00014868 催收行动之短信编号
D00013264 催收员编号
D00043827 上一催收队列号
D00049944 新账号
D00014543 新卡卡号
D00014550 新实体卡号
D00019114 新职位主键
D00031061 新凭证号码
D00043859 上一次行动码
D00009750 保证金新业务编号
D00018715 关联主编号
D00089036 流程触发源编号
D00019041 考勤ID卡号
D00043916 冒用人证件号</t>
  </si>
  <si>
    <t>案件主表</t>
  </si>
  <si>
    <t>案件核销的日期</t>
  </si>
  <si>
    <t>先分析字段：名称'核销日期'，业务定义'案件核销的日期'，核心语义是'对案件（坏账）执行核销操作的日期'。逐一分析备选：备选D00014276'核销日期'，名称与字段完全一致，业务定义'指银行内部账面上对某笔坏账销账的日期，仅包含年月日'，描述了核销（坏账销账）事件发生的日期，与字段'案件核销的日期'语义一致，匹配度最高；备选D00037405'呆账核销日期'，业务定义'指对呆账进行核销的日期'，语义相近但名称多出'呆账'限定，通用性不如D00014276；备选D00090420'核销申报日期'指申报进行核销的日期，是核销的前置动作而非核销本身；备选D00011071'核销收回日期'指做核销处理时办理资产收回的日期，含义不同；备选D00010915'销账日期'对象为支付账款清点核销，与案件核销不同；备选D00038120'上次本金核销日期'与D00033238'上次利息核销日期'均带'上次'限定且分别限定本金/利息，范围过窄；备选D00028755'日期'为通用日期标准，缺少'核销'语义；其余备选（销单、销账到期、日期段、取件、预计结案、上次跟进、诉讼失效、立案等）均与核销无关。权衡：D00014276在名称与业务定义两个维度上完全匹配，故选择'复用已有标准'。</t>
  </si>
  <si>
    <t>D00014276 核销日期
D00090420 核销申报日期
D00011071 核销收回日期
D00001403 销单日期
D00037405 呆账核销日期
D00010915 销账日期
D00038120 上次本金核销日期
D00014231 销账到期日期
D00033238 上次利息核销日期
D00028755 日期
D00029117 日期段N起始日期
D00029576 日期段N结束日期
D00043884 取件日期
D00045202 预计结案日期
D00043861 上次跟进日期
D00043883 诉讼失效日期
D00020021 立案日期</t>
  </si>
  <si>
    <t>客户投诉标识文件表</t>
  </si>
  <si>
    <t>手工添加投诉标识</t>
  </si>
  <si>
    <t>an(1)</t>
  </si>
  <si>
    <t>右侧展示【新增】，【取消】按钮，点击【新增】按钮该字段显示Y，提示：“手工添加投诉标识，添加成功”，点击【取消】按钮显示N，提示：“手工取消投诉标识，取消成功”。点击【增加】、【取消】后，在结论区投诉标识流水页签增加一条流水数据</t>
  </si>
  <si>
    <t>先分析字段：名称'手工添加投诉标识'，业务定义描述通过界面【新增】【取消】按钮手工添加或取消投诉标识（点击新增显示Y，点击取消显示N），核心语义是'标识投诉标识是否由人工手工添加或取消'。逐一分析备选：D00088530'投诉标志'业务定义'指客户是否进行投诉的标志'，描述客户是否发生投诉这一事件，而字段描述的是对投诉标识进行手工添加的操作标志，计量对象不同，不能复用；D00045222'投诉倾向标志'描述是否有投诉倾向，与手工添加操作无关，排除；D00033699'添加标签标志'描述是否已添加标签，对象为标签而非投诉标识，排除；手工类备选中，D00042933'手工标志'指申请件是否进入手工录入队列，D00017720'手工记账标志'指账户是否能手工记账，D00014678'手工状态变更标志'指手工状态是否变更，D00017604'账户手工状态标志'指账户状态是否手工调整，均与'手工添加投诉标识'语义不同，排除；D00028724'按钮显示标志'描述按钮显示或隐藏，字段中虽出现按钮但只是界面操作元素，核心语义不同，排除；其余备选（客户上传、授权违规、工单回访、系统自动生成、管理员提交、强行上报、涉诉、添加机构业绩、沃德客户、惠民贷提款、中止业务关系、资金归集、企业微信粉丝、债券取消发行、理财落地页点击、冲正等）均与手工添加投诉标识无关，排除。权衡：所有备选在名称与业务定义上均无法覆盖'手工添加投诉标识'的语义，亦无法通过扩展实现，故判定'新增标准'。</t>
  </si>
  <si>
    <t>D00088530 投诉标志
D00045222 投诉倾向标志
D00084751 客户上传标志
D00040582 发生授权违规标志
D00027914 工单回访标志
D00080758 系统自动生成标志
D00020788 管理员提交标志
D00045224 强行上报标志
D00033699 添加标签标志
D00042735 涉诉标志
D00042933 手工标志
D00017720 手工记账标志
D00027052 添加机构业绩标志
D00014678 手工状态变更标志
D00017604 账户手工状态标志
D00016913 自定义标识代码化标志
D00054039 沃德客户标志
D00053774 T-1日惠民贷抵达提款页但未提款标志
D00028724 按钮显示标志
D00087480 中止业务关系标志
D00085942 账户资金归集标志
D00089868 转化为企业微信粉丝标志
D00028884 债券取消发行审批通过标志
D00078972 T-1日点击买单吧理财落地页按钮标志
D00013075 冲正标志</t>
  </si>
  <si>
    <t>前端账户信息表</t>
  </si>
  <si>
    <t>超限标识</t>
  </si>
  <si>
    <t>业务层(嵌底层)的已用余额大于当前信用额度CC01、则认为业务层额度超限，超限标识变为1(页面翻译为“是”)，非超限为0(页面翻译为“否”)。</t>
  </si>
  <si>
    <t>D00013371</t>
  </si>
  <si>
    <t>超限标志</t>
  </si>
  <si>
    <t>先分析字段：名称'超限标识'，业务定义'业务层(嵌底层)的已用余额大于当前信用额度CC01，则认为业务层额度超限，超限标识变为1（页面翻译为是），非超限为0（页面翻译为否）'，核心语义是'判断信用使用额度是否超过信用限额并加以标记'。逐一分析备选：D00013371'超限标志'，名称与字段'超限标识'一致（标志/标识同义），业务定义'账单周期内，累计使用信用额度超过该卡实际核准的信用额度，对该账户进行标记'，与字段同为'信用使用额度超过信用限额则标记'的核心事实，测量口径（账单周期累计 vs 当前已用余额、核准额度 vs 当前CC01）仅是计算细节差异，不改变'是否超限'的本质，匹配度最高；D00013377'超限检查标志'语义相近但强调'检查'动作且名称多'检查'二字，匹配度略低；D00018624'允许超限标志'描述是否允许当事人超限，属权限性标志而非实际超限状态，排除；D00010473'可超额标志'描述授信产品是否可超出限额，属权限判断，排除；D00033498'突破限额标志'针对开支计划申请金额是否突破限额，场景不同，排除；D00014028'交易笔数超限标志'针对交易笔数而非额度，对象不同，排除；D00007674'月消费超限标志'限定月消费场景，范围过窄，排除；D00017700'港行客户超限标志'限定港行客户，范围过窄，排除；D00046567'超限标志变更标志'描述超限标志是否变更，与超限状态本身不同，排除；其余备选（超额冻结、交易限额异常/错误、封闭限额、最低金额检查、自定义标识、资金归集、汇款签约、冻结担保、投资人制度、未销借记卡、溢存款、RACF检查、天使贷调额等）均与超限判断无关，排除。权衡：D00013371在名称与业务定义上与字段匹配度最高，故判定'复用已有标准'。</t>
  </si>
  <si>
    <t>D00018624 允许超限标志
D00046568 超限原因变更标志
D00010473 可超额标志
D00033498 突破限额标志
D00032845 超额冻结标志
D00014028 交易笔数超限标志
D00007673 交易限额异常标志
D00038519 交易限额错误标志
D00014349 使用封闭限额标志
D00013792 交易超过最低金额检查标志
D00013371 超限标志
D00013377 超限检查标志
D00007674 月消费超限标志
D00017700 港行客户超限标志
D00046567 超限标志变更标志
D00016913 自定义标识代码化标志
D00085942 账户资金归集标志
D00023017 汇款请求签约标志
D00085944 冻结或担保或其他使用限制标志
D00048458 专项机构投资人制度标志
D00086103 有未销借记卡标志
D00017781 溢存款标志
D00015772 RACF密码检查标志
D00015773 RACF用户检查标志
D00014478 天使贷账户调额标志</t>
  </si>
  <si>
    <t>催收客户标识信息表</t>
  </si>
  <si>
    <t>用卡判断标识</t>
  </si>
  <si>
    <t>anc..(1)</t>
  </si>
  <si>
    <t>案件客户用卡判断的标识</t>
  </si>
  <si>
    <t>先分析字段：名称'用卡判断标识'，业务定义'案件客户用卡判断的标识'，核心语义是'对案件客户是否用卡进行判断的标识'。逐一分析备选：D00034571'支付卡使用标志'业务定义'客户签约或交易是否使用支付卡交易的标志'，虽涉及用卡行为，但对象限定为'支付卡'及'签约/交易'场景，而字段为'案件客户用卡判断'，'用卡'泛指卡片使用且场景为案件处理，名称与业务定义均存在实质性偏差，匹配度不足；D00053994'信用卡活户标志'指名下存在激活信用卡且近3个月主动动账，描述活跃状态而非用卡判断，排除；D00089905'信用付客户标志'指是否使用信用付，对象不同，排除；D00042175'卡类标志'、D00020297'卡账结构标志'、D00042260'信用卡证明文件标志'、D00042203'信用卡证明文件审核标志'、D00088604/88605'用卡无忧签约标志'等均描述卡片类别、账户结构或签约信息，与用卡判断无关，排除；案件类备选D00045242'转案案件标志'、D00043903'即将到期退案标志'、D00043893'拆出案件标志'、D00043852'案件打开标志'、D00043897'确认分配标志'、D00043941'修复催收案件标志'均描述案件处理动作，与用卡判断无关，排除；其余备选（POS检查、亲属手机判断、自定义标识代码化、小微企业主、微银行客户等）均不相关，排除。权衡：最接近的备选D00034571'支付卡使用标志'在对象限定与业务场景上与'用卡判断标识'存在实质性偏差，其余备选均无法覆盖字段语义，且无法通过扩展解决，故判定'新增标准'。</t>
  </si>
  <si>
    <t>D00034571 支付卡使用标志
D00089905 信用付客户标志
D00042175 卡类标志
D00042260 信用卡证明文件标志
D00020297 卡账结构标志
D00053994 信用卡活户标志
D00015361 主卡账户标志
D00086088 开卡潜在客户标志
D00042203 信用卡证明文件审核标志
D00015763 POS检查标志
D00042070 亲属手机判断标志
D00088604 借记卡用卡无忧签约标志
D00088605 信用卡用卡无忧签约标志
D00016913 自定义标识代码化标志
D00045242 转案案件标志
D00043903 即将到期退案标志
D00043893 拆出案件标志
D00019507 小微企业主标志
D00053787 微银行客户标志
D00043852 案件打开标志
D00043897 确认分配标志
D00043941 修复催收案件标志</t>
  </si>
  <si>
    <t>缺失关联客户标识</t>
  </si>
  <si>
    <t>如果值为0005，显示为‘躲避’ 如果值为0006，显示为‘失联’，其他值，显示空白</t>
  </si>
  <si>
    <t>先分析字段：名称'缺失关联客户标识'，业务定义'如果值为0005，显示为躲避；如果值为0006，显示为失联；其他值显示空白'，核心语义是'标识关联客户缺失/失联原因的状态代码'。逐一分析备选标准：D00045226'关联线索编号'指侦办案件中的关联线索编号，与缺失客户状态标识无关；D00016068'客户关联方比对编号'指关联方比对信息的编号，是比对记录的编号而非状态标识；D00016619'客户号等值关联编号'指客户号关联编号，无关；D00015268'关联账号'指关联的账号，无关；D00028859'任务用户关联编号'指任务与用户关联编号，无关；D00035272'关联订单号'指关联订单号，无关；D00086536'关联服务码'指关联服务码，无关；D00017083'提醒缺失柜员编号'指登记提醒数据缺失的柜员编号，虽含'缺失'但对象为柜员编号，无关；D00002935'报文标识号'、D00003360'明细标识号'指报文/明细标识，无关；D00032278'特殊名单送检编号'指送检编号，无关；D00042001'品牌型号'指产品品牌型号，无关；D00032696'原系统协议号'指协议编号，无关；D00027412'显示顺序号'指显示排序序号，仅'显示'一词相关但语义为排序，无关；D00089706'信用证相关业务编号'指信用证业务编号，无关；D00014135'外部显示的账号'指外部展示的账号，无关；D00038799'锁屏消息流水号'、D00038800'锁屏消息编号'指锁屏消息编号，无关；D00082739'记账交易码'指记账交易代码，无关；D00001115'头寸编号'指头寸编号，无关。权衡：所有备选标准的名称与业务定义均与'缺失关联客户状态标识'不匹配，且均无法通过扩展覆盖该字段'躲避/失联'的状态代码语义，故判定'新增标准'。</t>
  </si>
  <si>
    <t>D00045226 关联线索编号
D00016068 客户关联方比对编号
D00016619 客户号等值关联编号
D00015268 关联账号
D00028859 任务用户关联编号
D00035272 关联订单号
D00086536 关联服务码
D00017083 提醒缺失柜员编号
D00002935 报文标识号
D00003360 明细标识号
D00032278 特殊名单送检编号
D00042001 品牌型号
D00032696 原系统协议号
D00027412 显示顺序号
D00089706 信用证相关业务编号
D00014135 外部显示的账号
D00038799 锁屏消息流水号
D00038800 锁屏消息编号
D00082739 记账交易码
D00001115 头寸编号</t>
  </si>
  <si>
    <t>账户基本信息主机表</t>
  </si>
  <si>
    <t>账户状态字</t>
  </si>
  <si>
    <t>68464153</t>
  </si>
  <si>
    <t>核心主机系统记录的账户状态字</t>
  </si>
  <si>
    <t>D00012019</t>
  </si>
  <si>
    <t>状态码</t>
  </si>
  <si>
    <t>先分析字段：名称'账户状态字'，业务定义'核心主机系统记录的账户状态字'，核心语义是'账户的状态代码'，数据示例68464153为数值型状态代码。逐一分析备选标准：备选D00012019'状态码'，业务定义'指客户状态、卡片状态、账户状态等人或事物表现出来的状态代码。如：账户状态包含，注销、冻结等'，其定义明确涵盖'账户状态'这一对象，与字段'账户状态字'在名称与语义上高度契合，匹配度最高；备选D00037437'账户级别编号'指账户级别（等级）的唯一编号，与状态无关；备选D00079126'账户编号'、D00008040'账户内部编号'、D00003514'主账号'、D00015226'子账户内部编号'、D00016992'子账户账号'、D00091351'客户账号'、D00023225'二级账户账号'均为账户或客户的标识编号，非状态信息；备选D00014681'手工状态信息编号'与D00018777'自动状态信息编号'指人工或系统打上的状态打标记录的编号，而非账户状态字本身；备选D00028616'募集资金状态编号'限定债券融资场景，与账户状态不符；备选D00084666'GEMS核心日志号'、D00040928'主机流水编号'、D00003512'主机批次号'为日志/流水/批次类编号，与状态无关；备选D00018071'账户支付号'用于外围系统与主机索引，亦非状态。权衡：D00012019'状态码'在名称与业务定义两个维度均匹配，且定义已涵盖'账户状态'，故选择'复用已有标准'，无需扩展。</t>
  </si>
  <si>
    <t>D00037437 账户级别编号
D00079126 账户编号
D00008040 账户内部编号
D00003514 主账号
D00015226 子账户内部编号
D00016992 子账户账号
D00091351 客户账号
D00023225 二级账户账号
D00012019 状态码
D00014681 手工状态信息编号
D00018777 自动状态信息编号
D00028616 募集资金状态编号
D00084666 GEMS核心日志号
D00040928 主机流水编号
D00003512 主机批次号
D00018071 账户支付号</t>
  </si>
  <si>
    <t>易诉客户</t>
  </si>
  <si>
    <t>根据客户号近1年内部投诉总次数以及近1年12378直达投诉总次数以上数据合计&gt;=1则输出是，反之则为空</t>
  </si>
  <si>
    <t>先分析字段：名称'易诉客户'，业务定义'根据客户号近1年内部投诉总次数以及近1年12378直达投诉总次数合计&gt;=1则输出是，反之则为空'，核心语义是'基于近1年投诉次数识别客户是否为易诉（易引发诉讼）客户'，输出为是/空。逐一分析备选：D00088530'投诉标志'业务定义'指客户是否进行投诉的标志'，描述客户是否发生投诉这一事件，而字段'易诉客户'是基于投诉统计对客户进行的分类标记，名称与对象均不同，不能等同复用；D00045222'投诉倾向标志'指是否有投诉倾向，是倾向性判断而非基于实际投诉次数的事实判断，与字段口径不符，排除；D00001503'特殊客户标志'、D00002548'优质客户标志'、D00012584'敏感客户标志'、D00014263'关注客户标志'、D00009073'有效客户标志'、D00011426'新客户标志'、D00011622'交银客户标志'、D00008645'政府客户标志'、D00011614'家易通客户标志'、D00083336'家易通商户标志'等各类客户/商户标志均属特定客群分类，无一对应'易诉客户'，排除；其余备选（存款结算未达标对公潜力达标、客户联系人信息重复、地址失效被管控、近3天关注理财、客户发起交易、同一客户交易、客户承认交易、客服服务中心交易、T-1年财管产品购买、近30天新借记账户、近2年购汇/结汇、当月MAU达标、新增开立二类户等）均与易诉客户识别无关，排除。权衡：投诉相关备选虽涉及投诉，但'投诉标志'指投诉事件本身、'投诉倾向标志'指倾向判断，均未覆盖'易诉客户'这一基于投诉次数识别的客户分类语义，其余备选更不相关，故判定'新增标准'。</t>
  </si>
  <si>
    <t>D00050129 存款结算未达标对公潜力达标客户标志
D00036046 客户联系人信息重复标志
D00054041 地址信息失效被管控客户标志
D00082975 近3天客户关注理财业务标志
D00011614 家易通客户标志
D00014363 客户发起交易标志
D00009289 同一客户交易标志
D00045245 客户承认交易标志
D00000088 客服服务中心交易标志
D00083336 家易通商户标志
D00001503 特殊客户标志
D00002548 优质客户标志
D00004526 客户意志标志
D00008645 政府客户标志
D00009073 有效客户标志
D00011426 新客户标志
D00011622 交银客户标志
D00012584 敏感客户标志
D00014263 关注客户标志
D00053862 T-1年财管类产品购买标志
D00086112 近30天新借记账户客户标志
D00053723 近2年购汇用途为留学的客户标志
D00053722 近2年有结汇客户标志
D00053624 当月手机银行MAU达标标志
D00053625 当月买单吧MAU达标标志
D00088530 投诉标志
D00089849 新增开立二类户标志
D00053724 近2年美元购汇客户标志
D00045222 投诉倾向标志</t>
  </si>
  <si>
    <t>投诉敏感</t>
  </si>
  <si>
    <t>根据客户号近1年外部投诉总次数&gt;=1则输出是，反之则为空</t>
  </si>
  <si>
    <t>D00088530</t>
  </si>
  <si>
    <t>投诉标志</t>
  </si>
  <si>
    <t>先分析字段：名称'投诉敏感'，业务定义'根据客户号近1年外部投诉总次数&gt;=1则输出是，反之则为空'，核心语义是'客户近1年内是否发生外部投诉的标志'，字段名称中的'敏感'并非严格业务语义，其实质是一个投诉发生标志。逐一分析备选：D00054042'姓名或证件信息失效被管控客户标志'与投诉无关，排除；D00045222'投诉倾向标志'业务定义为'是否有投诉倾向'，'倾向'指潜在意愿，而字段是实际投诉次数&gt;=1，倾向与实际发生语义不同，排除；D00088530'投诉标志'业务定义'指客户是否进行投诉的标志'，与字段核心语义一致，字段新增的'近1年'（时间窗口限定）和'外部'（投诉来源限定）均属范围限定，去掉后仍是'客户是否投诉'这一事实，可复用；D00042735'涉诉标志'与D00040852'涉讼标志'均指诉讼纠纷，与投诉不同，排除；D00045412'反馈标志'指是否得到反馈，无关，排除；D00045249'触犯交易监控规则标志'、D00090761'声明可驳回标志'、D00045224'强行上报标志'、D00002596'发票追索权标志'、D00089849'新增开立二类户标志'、D00089868'转化为企业微信粉丝标志'、D00054051'基础签约达标客户标志'、D00085413'跨省集团标志'、D00086112'近30天新借记账户客户标志'、D00053862'T-1年财管类产品购买标志'、D00053624'当月手机银行MAU达标标志'、D00053625'当月买单吧MAU达标标志'、D00015278'主账产品标志'、D00088511'存款开放销售标志'均属其他业务域，与投诉无关，排除；D00012584'敏感客户标志'为业务部门标记的敏感客户（一般不参与营销），与投诉无关，虽字段名含'敏感'二字但业务实质是投诉发生，排除；D00053683'借记卡敏感客户黑名单标志'、D00053684'贷记卡重要敏感客户黑名单标志'、D00053685'贷记卡普通敏感客户黑名单标志'、D00079028'营销活动有响应的敏感客户标志'均为敏感客户黑名单或营销类标志，与投诉无关，排除。权衡：唯一与字段语义相关的是D00088530'投诉标志'，其名称与字段核心语义'投诉'一致，业务定义'客户是否进行投诉'与字段'近1年外部投诉总次数&gt;=1'实质相同，字段新增的'近1年'和'外部'为范围限定、不改变计量对象，故选择复用D00088530，无需扩展。</t>
  </si>
  <si>
    <t>D00054042 姓名或证件信息失效被管控客户标志
D00045222 投诉倾向标志
D00088530 投诉标志
D00042735 涉诉标志
D00045412 反馈标志
D00040852 涉讼标志
D00045249 触犯交易监控规则标志
D00090761 声明可驳回标志
D00045224 强行上报标志
D00002596 发票追索权标志
D00012584 敏感客户标志
D00053683 借记卡敏感客户黑名单标志
D00053684 贷记卡重要敏感客户黑名单标志
D00053685 贷记卡普通敏感客户黑名单标志
D00079028 营销活动有响应的敏感客户标志
D00089849 新增开立二类户标志
D00089868 转化为企业微信粉丝标志
D00054051 基础签约达标客户标志
D00085413 跨省集团标志
D00086112 近30天新借记账户客户标志
D00053862 T-1年财管类产品购买标志
D00053624 当月手机银行MAU达标标志
D00053625 当月买单吧MAU达标标志
D00015278 主账产品标志
D00088511 存款开放销售标志</t>
  </si>
  <si>
    <t>司法标识</t>
  </si>
  <si>
    <t>anc..(3)</t>
  </si>
  <si>
    <t>待司法</t>
  </si>
  <si>
    <t>1-待司法;2-未司法</t>
  </si>
  <si>
    <t>功能菜单的综合查询页签，待司法上传后，司法标识更新为待司法，撤回待司法，司法标识更新为未司法</t>
  </si>
  <si>
    <t>先分析字段：名称'司法处理标志'，业务定义'标识业务数据是否处于待司法上传或未司法状态；综合查询页签中，待司法上传后更新为待司法，撤回待司法后更新为未司法'，核心语义是'业务数据在司法环节的处理状态标志（待司法/未司法）'。逐一分析备选：D00038224'到期处理标志'为理财到期处理，与司法无关，排除；D00043851'案件停催标志'为催收环节标志，与司法上传状态不同，排除；D00002927'处理标志'业务定义'区分事件是否处理的标志'，名称虽是字段名称的子集，但'是否处理'与字段'待司法/未司法'两个特定司法状态语义不同，复用将丢失'司法'这一关键语义限定、改变计量对象，排除；D00029520'交易处理标志'、D00080107'自动处理标志'、D00007332'兑付处理标志'、D00013647'批处理标志'、D00014526'循环处理标志'、D00034275'同步处理标志'、D00036865'假期处理标志'、D00036866'台风处理标志'均为各类具体处理场景标志，均与司法无关，排除；D00080284'受处罚处分标志'为处罚处分，与司法处理状态不同，排除；D00045242'转案案件标志'、D00045243'案件接点标志'为案件管理类标志，与司法上传状态不同，排除；D00028014'送上级法审标志'为法审流程标志，法审与司法环节不同，排除；D00020896'已处理标志'为是否已处理，与待司法/未司法状态不同且丢失'司法'语义，排除；D00046385'4+1客户标志'、D00054029'待营销客户标志'、D00019361'对公客户经理标志'、D00087402'签到标志'均为客户或行为类标志，无关，排除；D00078979'账户异常标志(人行征信)'虽在定义中提及'司法追偿'之一情形，但整体语义是账户异常，与司法处理状态不同，排除；D00046781'通过终审标志'为终审审核，与司法处理状态不同，排除；D00013366'超过最大余额取消标志'、D00028723'按钮未阅显示标志'、D00029964'原证分批装运标志'、D00038796'实时标记标志'均属其他业务域，无关，排除。权衡：所有备选均无'司法处理'语义。名称最接近的'处理标志''已处理标志'业务定义均为通用'是否处理'，与字段'待司法/未司法'的特定司法状态语义根本不同，且'司法'为语义限定而非范围限定，无法通过扩展覆盖（扩展后与自身标准名称不符），其余备选均属其他业务域，故判定'新增标准'。</t>
  </si>
  <si>
    <t>D00038224 到期处理标志
D00043851 案件停催标志
D00002927 处理标志
D00029520 交易处理标志
D00080284 受处罚处分标志
D00045242 转案案件标志
D00080107 自动处理标志
D00020896 已处理标志
D00045243 案件接点标志
D00028014 送上级法审标志
D00007332 兑付处理标志
D00013647 批处理标志
D00014526 循环处理标志
D00034275 同步处理标志
D00036865 假期处理标志
D00036866 台风处理标志
D00046385 4+1客户标志
D00078979 账户异常标志(人行征信)
D00054029 待营销客户标志
D00019361 对公客户经理标志
D00046781 通过终审标志
D00013366 超过最大余额取消标志
D00028723 按钮未阅显示标志
D00029964 原证分批装运标志
D00087402 签到标志
D00038796 实时标记标志</t>
  </si>
  <si>
    <t>分行协作人员</t>
  </si>
  <si>
    <t>2211587</t>
  </si>
  <si>
    <t>总分行间配置分行协作人员</t>
  </si>
  <si>
    <t>先分析字段：名称'分行协作人员'，业务定义'总分行间配置分行协作人员'，核心语义是'总分行协作场景下配置的分行侧协作人员（员工）'，数据示例2211587为人员编号。逐一分析备选标准：备选D00090658'分行客户经理编号'虽与'分行'相关，但业务定义'客户所归属的具体到分行的客户经理名称'限定为'客户经理'这一具体岗位，与'协作人员'角色不同，不能等同；备选D00019067'人员主键'为通用人员标识，但定义限定为'人资系统中为员工生成的编号'，是人力资源系统主键，而字段是业务场景中配置的协作角色人员，语义场景不同；备选D00017732'配置人员工号'指'业务参数数据预警配置人员的员工号'，是执行配置动作的人员，而字段是被配置的协作人员，方向相反；备选D00000270'合作商开户柜员编号'、D00040561'营销人员编号'、D00088457'座席人员编号'、D00089548'参与人员编号'、D00019962'调出行人员主键'、D00019963'调入行人员主键'、D00019965'外包人员主键'均限定为各自特定的人员角色或场景，均与'分行协作人员'不匹配；其余备选（人机协作应答码、总分平盘编号、即期总分平盘编号、分润流水号、接口配置版本号、簿记相关编号、标准问题/答案编号等）均为非人员类编号，与本字段无关。权衡：所有备选中，'分行'维度仅有客户经理、'人员'维度均为特定岗位或特定系统主键，均无法覆盖'分行协作人员'这一角色，且无标准名称与字段匹配、可通过扩展定义覆盖，故判定'新增标准'。</t>
  </si>
  <si>
    <t>D00000270 合作商开户柜员编号
D00090658 分行客户经理编号
D00045375 人机协作应答码
D00019067 人员主键
D00040561 营销人员编号
D00088457 座席人员编号
D00089548 参与人员编号
D00019060 人员类别父类主键
D00019962 调出行人员主键
D00019963 调入行人员主键
D00019965 外包人员主键
D00038050 总分平盘编号
D00034148 即期总分平盘编号
D00035530 分润流水号
D00017732 配置人员工号
D00082826 接口配置版本号
D00072017 簿记配售结果表编号
D00045373 标准问题编号
D00072018 簿记结果确认流程表编号
D00045370 标准答案编号</t>
  </si>
  <si>
    <t>催收客户合同信息表</t>
  </si>
  <si>
    <t>贷款发放金额</t>
  </si>
  <si>
    <t>i(18,2)</t>
  </si>
  <si>
    <t>1561521</t>
  </si>
  <si>
    <t>D00027527</t>
  </si>
  <si>
    <t>先分析字段：名称'贷款发放金额'，业务定义'贷款发放金额'，核心语义是'贷款放款动作中的发放金额'。逐一分析备选：备选D00027527'贷款发放金额'名称与字段完全一致，业务定义'在贷款放款动作中的本次放款金额'与字段语义一致，匹配度最高；D00002243'发放金额'、D00001724'放款金额'名称缺少'贷款'限定，为通用放款金额；D00007173'贷款已发放金额'限定银团贷款且强调已发放；D00089761'累计贷款发放金额'强调累计口径；D00023344'融资发放金额'对象为融资；D00038561'贷款发放笔数'计量单位为笔数而非金额；D00089779'惠民贷贷款发放金额'限定具体产品；D00020698'已发放承担贷款金额'、D00020470'承担剩余贷款金额'限定承担部分；D00090395'贷款发放原币金额'限定原币折算口径；D00079273'首笔贷款发放时年龄'为年龄字段；D00009767'本次发放金额'强调本次；D00027627'贷款发生额'业务定义与字段等价但名称不同；D00034263'成功放贷总金额'强调总计口径。权衡：D00027527在名称与业务定义两个维度均完全匹配，故选复用该标准。</t>
  </si>
  <si>
    <t>D00027527 贷款发放金额
D00007173 贷款已发放金额
D00089761 累计贷款发放金额
D00023344 融资发放金额
D00002243 发放金额
D00001724 放款金额
D00038561 贷款发放笔数
D00089779 惠民贷贷款发放金额
D00020698 已发放承担贷款金额
D00090395 贷款发放原币金额
D00079273 首笔贷款发放时年龄
D00009767 本次发放金额
D00027627 贷款发生额
D00020470 承担剩余贷款金额
D00034263 成功放贷总金额</t>
  </si>
  <si>
    <t>惠民贷客户贷款合同明细信息表</t>
  </si>
  <si>
    <t>贷款凭证号</t>
  </si>
  <si>
    <t>545665</t>
  </si>
  <si>
    <t>D00007158</t>
  </si>
  <si>
    <t>借款凭证号</t>
  </si>
  <si>
    <t>先分析字段：名称'贷款凭证号'，业务定义'贷款凭证号'，核心语义是'贷款（借款）业务的凭证号码'。逐一分析备选标准：备选D00007158'借款凭证号'，业务定义'客户申请借款时印发的凭证编号。借款凭证是对借款事实的一种文书确认，可以在发生纠纷后当做证据使用'，'贷款'与'借款'在银行业务中为同一借贷事实的双方视角，名称与语义高度匹配，匹配度最高；备选D00031160'个贷借款凭证号'限定'个贷'场景，范围比通用的'贷款凭证号'窄；备选D00000815'凭证号'与D00000823'凭证编号'为通用凭证编号，字段的'贷款'为范围限定词，可复用但匹配度低于'借款凭证号'；备选D00019745'信贷借据号'、D00011022'借据号'侧重借据（债权债务关系凭证），与'凭证'概念相近但更窄；备选D00010942'贷款证号'为中国人民银行发放的企业贷款证编号，'贷款证'与'贷款凭证'概念不同；备选D00000804'贷款编号'为每笔贷款的编号而非凭证号；其余备选（进货凭证号、分润凭证号、分账凭证号、海关凭单号、完税凭证编号、授权支付凭证号、电子凭证编号、凭证影像编号等）均属其他业务场景的凭证编号，与贷款无关。权衡：D00007158'借款凭证号'在名称与业务定义上与字段匹配度最高，且无需要扩展的口径差异，故选择'复用已有标准'。</t>
  </si>
  <si>
    <t>D00031160 个贷借款凭证号
D00007158 借款凭证号
D00010942 贷款证号
D00000815 凭证号
D00019745 信贷借据号
D00038066 信用凭证编号
D00000823 凭证编号
D00000804 贷款编号
D00011022 借据号
D00000450 上次放款借款凭证号
D00039059 进货凭证号
D00049631 分润凭证号
D00049634 分账凭证号
D00001722 贷款合同号
D00031000 授权支付凭证号
D00045546 发放凭证批次号
D00045560 验证凭证批次号
D00004241 海关凭单号
D00031039 财政授权支付凭证单号
D00018392 原支付单号
D00089445 基金账户卡凭证号
D00019263 贷款合同号或授信号
D00081445 山权证号
D00019267 关联贷款合同号
D00083236 续贷上一次合同号
D00045554 凭证订单编号
D00001127 付款凭证编号
D00091387 贷款转贷款协议编号
D00091386 贷款转贷款协议信息编号
D00031004 电子凭证编号
D00031047 凭证影像编号
D00032554 完税凭证编号
D00033204 凭证挂失编号
D00033205 凭证柜员编号</t>
  </si>
  <si>
    <t>用户分案维护参数表</t>
  </si>
  <si>
    <t>调至团组日期</t>
  </si>
  <si>
    <t>催收系统用户分案维护表中的催收员的调至团组日期</t>
  </si>
  <si>
    <t>D00019090</t>
  </si>
  <si>
    <t>调动日期</t>
  </si>
  <si>
    <t>先分析字段：名称'调至团组日期'，业务定义'催收系统用户分案维护表中的催收员的调至团组日期'，核心语义是'催收员被调入/调到某个团组（团队小组）的日期'，属于人员工作调动类事件。逐一分析备选：备选D00019090'调动日期'，业务定义'指人员工作调动的日期，仅包含年月日'，与字段'催收员调至团组的日期'语义一致，字段中的'团组'仅是调动目标的方向/范围限定，去掉后仍是'人员调动日期'这一同一事实、只是范围收窄，匹配度最高；备选D00020868'调入接收日期'，业务定义'发生跨行调动时，人员调入的具体日期'，方向（调入）与字段'调至'相近，但标准明确限定'跨行调动'，而字段未限定跨行场景，标准定义不能覆盖字段全部场景，匹配度低于D00019090；备选D00020855'调出日期'为人员调出日期，方向相反；备选D00010902'上岗日期'指人员到工作岗位工作的日期，与'调至团组'含义不同；备选D00019071'任职日期'、D00019070'任职起始日期'指人员担任职位的日期，与调到团组不同；备选D00043855'临时催收员到期日期'指临时催收员身份到期日，含义不同；备选D00043898'确认分配日期'指催收案件确认分配的日期，对象是案件而非催收员；备选D00013813'入催日期'指账户进入催收系统日期，对象为账户；其余备选（调额、调整、基金调仓、名单调整、日期、日期段、开户、销户、开立、中止、投保、结清、出催、暂缓入催、跟进、欺诈司法等）均与'人员调动'无关。权衡：D00019090在名称与业务定义上最贴近字段，字段多出的'团组'仅为范围限定，故选择'复用已有标准'。</t>
  </si>
  <si>
    <t>D00014487 调额日期
D00019090 调动日期
D00020868 调入接收日期
D00011085 调整日期
D00020855 调出日期
D00019071 任职日期
D00033600 基金组合调仓日期
D00046320 指令性名单调整日期
D00019070 任职起始日期
D00010902 上岗日期
D00028755 日期
D00029117 日期段N起始日期
D00029576 日期段N结束日期
D00091440 特定日期浮动起始日期
D00000030 开户日期
D00000041 销户日期
D00000310 开立日期
D00000475 中止日期
D00001191 投保日期
D00001397 结清日期
D00029051 出催日期
D00013813 入催日期
D00018513 暂缓入催开始日期
D00018514 暂缓入催结束日期
D00043861 上次跟进日期
D00017689 欺诈司法满意日期
D00043855 临时催收员到期日期
D00043898 确认分配日期</t>
  </si>
  <si>
    <t>员工技能等级参数表</t>
  </si>
  <si>
    <t>技能等级</t>
  </si>
  <si>
    <t>a..(10)</t>
  </si>
  <si>
    <t>高、中、低、空</t>
  </si>
  <si>
    <t>01-高;02-中;03-低;04-空</t>
  </si>
  <si>
    <t>催收系统员工技能等级表中的催收员技能等级</t>
  </si>
  <si>
    <t>电催ownership成熟度技能等级分配设置参数表</t>
  </si>
  <si>
    <t>成熟度</t>
  </si>
  <si>
    <t>7</t>
  </si>
  <si>
    <t>团组成熟度上限，用来限定组内员工的成熟度上限</t>
  </si>
  <si>
    <t>先分析字段：名称'成熟度'，业务定义'团组成熟度上限，用来限定组内员工的成熟度上限'，核心语义是'员工/团组的成熟度水平上限'。逐一分析备选：所有备选均未出现'成熟度'概念。D00019160'职位年限'、D00037962'工作年限'衡量任职/工作的时间长度，并非成熟度水平；D00053747'年龄'、D00085248'房龄'、D00079293'授信账龄'、D00037945'法定代表人年龄'为年龄/账龄类；D00022100'个人层级系数'为年金职位系数；D00027480'测评人数阈值'为测评人数上限；D00018642'上限次数'、D00016316'账户数目限额'、D00018080'兑换上限'、D00001603'透支额度'、D00086581'钱包余额上限'、D00080568'单笔审核额度上限'、D00083857'请假天数上限'、D00017877'非优选客户取现额度上限'、D00032415'当日可用限额'、D00018625'每周期宽容度金额上限'均为金额、次数、天数等特定对象的上限，与'成熟度上限'的计量对象完全不同；D00087807'客户信息齐全度'、D00044822'沟通反应率'为比率类指标，亦不相关。权衡：所有备选在名称与业务定义上均与'成熟度'不匹配，且不存在可扩展覆盖的相近标准，故判定'新增标准'。</t>
  </si>
  <si>
    <t>D00019160 职位年限
D00027480 测评人数阈值
D00022100 个人层级系数
D00053747 年龄
D00085248 房龄
D00079293 授信账龄
D00037962 工作年限
D00087807 客户信息齐全度
D00037945 法定代表人年龄
D00044822 沟通反应率
D00018625 每周期宽容度金额上限
D00018642 上限次数
D00016316 账户数目限额
D00018080 兑换上限
D00001603 透支额度
D00086581 钱包余额上限
D00080568 单笔审核额度上限
D00083857 请假天数上限
D00017877 非优选客户取现额度上限
D00032415 当日可用限额</t>
  </si>
  <si>
    <t>分配比例</t>
  </si>
  <si>
    <t>员工在当前成熟度和技能等级下的案件分配比例</t>
  </si>
  <si>
    <t>D00005892</t>
  </si>
  <si>
    <t>先分析字段：名称'分配比例'，业务定义'员工在当前成熟度和技能等级下的案件分配比例'，核心语义是'按一定规则将案件在员工之间分配的比值'，属于'分配比例'这一通用概念在案件分配场景的具体应用。逐一分析备选：D00005892'分配比例'名称与字段完全一致，业务定义'计算行内利益分配时，存款账户利益的分配比例'是'分配比例'通用概念在存款账户利益分配场景下的具体应用，与字段同属'分配比例'概念，语义相似，匹配度最高；D00037528'分摊比例'是对目标费用分摊的比值，对象为费用，与案件分配不同；D00036425'分成比例'是业务收益或业绩的分成占比，对象不同；D00044365'自由分配奖金比例'是奖金自由分配占比，对象不同；D00030199'自动分配上限比例'是账单日自动分配的上限比例，语义为上限而非分配比例本身，不同；D00024069'归属比例'是按服务年限确定企业缴费归属员工的比例，与案件分配无关；D00005893'分配金额'是金额而非比例，类型不符；D00005591'分润比例'是行内绩效分成中银行收益分配到客户经理的比例，虽涉及员工但对象为收益分成而非案件分配，不同；D00045510'最大积分使用比例'是积分使用占比，无关；D00020467'超额收益分配比例'是资产证券化超额收益的分配比例，无关；D00000313'客户分配权重'是客户账户绩效归属权重，不同；D00000727'当天分配收益'、D00009473'担保分配金额'、D00029110'余额分配金额'、D00044317'部门分配奖金'均为金额，类型不符；D00020762'当年单位等级系数'、D00020831'上年单位等级系数'为薪酬计算系数，无关；D00029417'上期费用分配优先级'、D00029418'上期利息分配优先级'为优先次序，无关；D00044332'绩效发放比例'是绩效发放比例，虽涉及员工但对象为绩效发放而非案件分配，不同；D00043862'到期预警天数'为天数，无关；D00014569'余额限额'为限额金额，无关。权衡：D00005892名称完全一致且与字段同属'分配比例'通用概念，其余备选或分配对象不同或类型不符，故选择D00005892，判定'复用已有标准'，无需扩展。</t>
  </si>
  <si>
    <t>D00005892 分配比例
D00037528 分摊比例
D00036425 分成比例
D00044365 自由分配奖金比例
D00030199 自动分配上限比例
D00024069 归属比例
D00005893 分配金额
D00005591 分润比例
D00045510 最大积分使用比例
D00020467 超额收益分配比例
D00000313 客户分配权重
D00000727 当天分配收益
D00009473 担保分配金额
D00029110 余额分配金额
D00044317 部门分配奖金
D00020762 当年单位等级系数
D00020831 上年单位等级系数
D00029417 上期费用分配优先级
D00044332 绩效发放比例
D00029418 上期利息分配优先级
D00043862 到期预警天数
D00014569 余额限额</t>
  </si>
  <si>
    <t>新催ownership操作员分配设置参数表</t>
  </si>
  <si>
    <t>起始金额</t>
  </si>
  <si>
    <t>100</t>
  </si>
  <si>
    <t>该员工可分案案件金额的起始金额</t>
  </si>
  <si>
    <t>D00006015</t>
  </si>
  <si>
    <t>先分析字段：名称'起始金额'，业务定义'该员工可分案案件金额的起始金额'，核心语义是'可分案案件金额区间的起始（最小）值'，属于'起始金额'这一通用概念在案件分配场景的应用。逐一分析备选：D00006015'起始金额'名称与字段完全一致，业务定义'起始金额指购买产品或进行其他交易要求达到的最小金额'是'起始金额'通用概念在购买/交易场景下的具体应用，与字段同属'起始金额'概念，语义相似，匹配度最高；D00017634'可选起始金额'、D00018799'美元可选起始金额'、D00014862'好享贷消费授权起始金额'均在'起始金额'基础上增加'可选/币种/具体产品'等限定且场景为消费信贷，与字段不符；D00014960'美元起始金额'、D00035427'本币起始金额'、D00013946'分期美元起始金额'为币种限定，字段无币种要求；D00029106'起始交易金额'、D00014221'消费起始金额'、D00012122'分期起始金额'、D00018822'签约起始金额'、D00045631'授权起始金额'均为特定业务场景的起始金额，场景限定与字段的分案场景不符；D00046671'第一级起始金额'为欠款分级场景的起始金额，与字段不符；D00014623'原始金额'为原始记入金额，语义并非起始值，不同；D00020910'职位天数'为天数，无关；D00045205'贷记卡涉案金额'、D00043832'催收案件折美元金额'、D00043833'催收案件原币金额'、D00043834'账单原币余额合计'、D00043831'催收案件折人民币金额'、D00043842'案件折美元本金金额'、D00043840'案件原币本金金额'虽处于催收案件领域，但均为涉案金额的币种折算，语义是'涉案金额'而非'金额区间的起始值'，不同；D00081038'交通补贴标准'为补贴标准金额，无关。权衡：D00006015名称完全一致且与字段同属'起始金额'通用概念，其余备选或场景限定不符或语义不同，故选择D00006015，判定'复用已有标准'，无需扩展。</t>
  </si>
  <si>
    <t>D00006015 起始金额
D00017634 可选起始金额
D00014960 美元起始金额
D00029106 起始交易金额
D00018799 美元可选起始金额
D00045631 授权起始金额
D00014221 消费起始金额
D00046671 第一级起始金额
D00035427 本币起始金额
D00014623 原始金额
D00012122 分期起始金额
D00018822 签约起始金额
D00013946 分期美元起始金额
D00020910 职位天数
D00014862 好享贷消费授权起始金额
D00045205 贷记卡涉案金额
D00043832 催收案件折美元金额
D00043833 催收案件原币金额
D00043834 账单原币余额合计
D00043831 催收案件折人民币金额
D00043842 案件折美元本金金额
D00043840 案件原币本金金额
D00081038 交通补贴标准</t>
  </si>
  <si>
    <t>结束金额</t>
  </si>
  <si>
    <t>该员工可分案案件金额的结束金额</t>
  </si>
  <si>
    <t>先分析字段：名称'结束金额'，业务定义'该员工可分案案件金额的结束金额'，核心语义是'可分案案件金额区间的结束（上限）值'。逐一分析备选：D00035578'分档结束金额'名称较字段多了'分档'限定，业务定义限定于'分档计息业务场景中目标分段利率对应的金额范围区间的最大值'，虽然同为金额区间上限这一概念结构，但业务场景为分档计息，与字段的'分案案件金额'场景不同，且字段本身无'分档'语义，强行复用会引入错误限定，不可行；D00035586'结息金额'、D00067095'应结退款金额'、D00035597'结转金额'、D00002738'结算金额'、D00040386'暂停结算金额'、D00017452'结欠金额'均为结算、结转、结欠等具体金额，语义均非金额区间的结束值，不同；D00079790'结案类核销后还款累计金额'为核销后还款累计金额，非区间结束金额；D00042099'最终分期额度'为最终审批的可分期额度，不同；D00020031'已执行标的金额'为已执行金额，无关；D00020295'卡序号结束值'为序号而非金额，无关；D00091442'靠档结束天数'为天数，无关；D00027056'问题项区间结束数量'为数量，无关；D00080955'业绩报酬差额区间结束比率'为比率，无关；D00087624'未结束个贷流程信用消费贷款额度'为额度，无关；D00004430'金额'为通用金额，缺少'结束（区间上限）'语义，不匹配；D00000111'持股金额'、D00000781'交易金额'、D00000830'买入金额'、D00081038'交通补贴标准'、D00081042'通讯补贴标准'均无关；D00020910'职位天数'为天数，无关；D00045205'贷记卡涉案金额'、D00043832'催收案件折美元金额'、D00043833'催收案件原币金额'、D00043834'账单原币余额合计'、D00043831'催收案件折人民币金额'、D00043842'案件折美元本金金额'、D00043840'案件原币本金金额'虽处于催收案件领域，但均为涉案/本金金额，语义是'涉案金额'而非'金额区间结束值'，不同。权衡：所有备选在名称与业务定义上均不能匹配'可分案案件金额的结束金额'；最接近的D00035578'分档结束金额'限定于分档计息场景且名称含'分档'，与字段分案场景语义不同，且无法通过扩展业务定义覆盖（扩展会与标准名称'分档'冲突），故判定'新增标准'。</t>
  </si>
  <si>
    <t>D00035578 分档结束金额
D00035586 结息金额
D00067095 应结退款金额
D00079790 结案类核销后还款累计金额
D00042099 最终分期额度
D00020031 已执行标的金额
D00035597 结转金额
D00002738 结算金额
D00017452 结欠金额
D00040386 暂停结算金额
D00020295 卡序号结束值
D00091442 靠档结束天数
D00027056 问题项区间结束数量
D00080955 业绩报酬差额区间结束比率
D00087624 未结束个贷流程信用消费贷款额度
D00004430 金额
D00000111 持股金额
D00000781 交易金额
D00000830 买入金额
D00020910 职位天数
D00045205 贷记卡涉案金额
D00043832 催收案件折美元金额
D00043833 催收案件原币金额
D00043834 账单原币余额合计
D00043831 催收案件折人民币金额
D00043842 案件折美元本金金额
D00043840 案件原币本金金额
D00081038 交通补贴标准
D00081042 通讯补贴标准</t>
  </si>
  <si>
    <t>约联拨号消息流水表</t>
  </si>
  <si>
    <t>消息推送方</t>
  </si>
  <si>
    <t>系统</t>
  </si>
  <si>
    <t>默认值：系统</t>
  </si>
  <si>
    <t>先分析字段：名称'消息推送方'，业务定义'默认值：系统'，数据示例'系统'，核心语义是'推送消息的主体（发送方）'，在本场景中该主体为系统。逐一分析备选：D00037055'消息推送渠道'、D00038773'消息发送渠道'、D00038786'推送消息通道名称'、D00037076'专属消息推送通道'均为渠道/通道信息，描述的是推送路径而非推送主体，不匹配；D00038794'消息推送地址'是网页地址，不匹配；D00045345'上送消息内容'、D00037048'消息标题'、D00005141'消息内容'、D00038806'消息摘要'、D00032013'锁屏推送内容'、D00018173'受益人推送信息描述'、D00045518'上行消息'等均为消息内容或标题类信息，与推送主体无关；D00081067'消息发送状态位图'、D00089705'参数标志状态字'、D00083583'销售商交易控制位'、D00044992'交易流水标志参数'、D00054089'个人资产大类标志字'、D00013942'过期日期检查结果'、D00024616'理财产品默认分红方式'、D00009729'日结算手续费模式'、D00037817'迟到时长'、D00011690'默认单笔业务期限'、D00027976'默认值'等均与字段语义无关；唯一接近的D00030058'推送人姓名'，其业务定义明确限定为'发送推送信息的人员的姓名'，而字段数据示例为'系统'，字段所指主体是系统而非人员，对象类型根本不同，且将该标准扩展为覆盖系统会改变'姓名'一词的语义，与标准名称冲突。权衡：所有备选在名称与业务定义上均无法匹配'消息推送方'的主体语义，也无法通过扩展覆盖，故判定'新增标准'。</t>
  </si>
  <si>
    <t>D00037055 消息推送渠道
D00038794 消息推送地址
D00038786 推送消息通道名称
D00038773 消息发送渠道
D00037076 专属消息推送通道
D00045345 上送消息内容
D00030058 推送人姓名
D00037048 消息标题
D00081067 消息发送状态位图
D00018173 受益人推送信息描述
D00032013 锁屏推送内容
D00005141 消息内容
D00038806 消息摘要
D00045518 上行消息
D00089705 参数标志状态字
D00011690 默认单笔业务期限
D00027976 默认值
D00083583 销售商交易控制位
D00037817 迟到时长
D00009729 日结算手续费模式
D00044992 交易流水标志参数
D00024616 理财产品默认分红方式
D00013942 过期日期检查结果
D00054089 个人资产大类标志字</t>
  </si>
  <si>
    <t>消息接收方</t>
  </si>
  <si>
    <t>约联该电话的操作员</t>
  </si>
  <si>
    <t>D00038736</t>
  </si>
  <si>
    <t>报文接收人姓名</t>
  </si>
  <si>
    <t>先分析字段：名称'消息接收方'，业务定义'约联该电话的操作员'，数据示例'张三'，核心语义是'接收消息的对象'，在本场景中接收方为具体的操作员（人员），值为人员姓名。逐一分析备选：D00038736'报文接收人姓名'，业务定义'指最终接收报文人员的姓名'，其语义与字段高度一致——都是'接收消息/报文的人员姓名'，且数据示例'张三'正是一个人员姓名，匹配度最高；D00028457'接收任务用户列表'是用户清单而非单个接收人，不匹配；D00028088'接收部门名称'、D00033102'接收分行名称'、D00028089'接收机构名称'均为机构类对象，而字段指向的是人员操作员，不匹配；D00029735'给收报人信息'、D00045519'下行消息'、D00085180'请求消息'、D00038806'消息摘要'等均为消息内容类信息，与接收方无关；D00038773'消息发送渠道'、D00037055'消息推送渠道'为渠道信息，且是'发送'而非'接收'，不匹配；其余如D00017302'挂账操作员角色'、D00023444'用户别名'、D00018863'取消操作员编号'、D00037813'操作员密码'、D00028692'操作员授信资质等级'、D00023329'企业网银用户角色'、D00089226'供应商联系人电话'、D00037861'来电内容'、D00037797'呼入按键菜单'等均与'接收方姓名'无关。权衡：D00038736在名称与业务定义两个维度上与字段的'消息接收人员姓名'语义最契合，故选择D00038736，判定'复用已有标准'。</t>
  </si>
  <si>
    <t>D00038773 消息发送渠道
D00038736 报文接收人姓名
D00037055 消息推送渠道
D00037048 消息标题
D00005141 消息内容
D00029735 给收报人信息
D00045519 下行消息
D00028457 接收任务用户列表
D00037074 专属消息链接
D00085180 请求消息
D00085713 接收附言
D00028088 接收部门名称
D00033102 接收分行名称
D00038806 消息摘要
D00045518 上行消息
D00028089 接收机构名称
D00017302 挂账操作员角色
D00023444 用户别名
D00018863 取消操作员编号
D00037813 操作员密码
D00028692 操作员授信资质等级
D00083911 额度统计模板项维护值
D00023329 企业网银用户角色
D00089226 供应商联系人电话
D00037861 来电内容
D00037797 呼入按键菜单</t>
  </si>
  <si>
    <t>消息标题</t>
  </si>
  <si>
    <t>约联案件提醒</t>
  </si>
  <si>
    <t>默认值：约联案件提醒</t>
  </si>
  <si>
    <t>D00037048</t>
  </si>
  <si>
    <t>先分析字段：名称'消息标题'，业务定义'默认值：约联案件提醒'，数据示例'约联案件提醒'，核心语义是'消息的标题'，本场景为约联案件提醒消息的标题。逐一分析备选：D00037048'消息标题'名称与字段完全一致，但其业务定义'发给客户营销信息中消息的标题'将范围限定为营销信息，而字段的标题是案件提醒消息，该定义是'消息标题'通用语义的子集，需扩展后才能完整覆盖字段场景；D00019930'信息提示标题'限于人资系统提示，场景不符；D00037050'消息盒子标题'特指消息盒子的标题，D00003125'个人消息标题'限于对私信息，均较字段窄；D00022088'公告标题'、D00043034'知识标题'、D00002970'直播标题'、D00022135'动议标题'、D00022136'方案标题'、D00027864'流程标题'、D00027912'工单标题'、D00029427'标题'等均为其他特定对象的标题，与通用'消息标题'不符；其余如D00005141'消息内容'、D00038806'消息摘要'、D00021086'消息提醒范围'、D00047796'提示信息来源'及案件类、参数类备选均与标题语义无关。权衡：D00037048'消息标题'名称完全匹配且语义基础一致，仅业务定义过窄（限于营销消息），扩展其定义至覆盖各类业务消息标题后，既与标准名称'消息标题'更契合，也与字段'约联案件提醒'的标题场景更契合，故选择'复用已有标准但扩展业务定义'。 扩展建议: 将原定义'发给客户营销信息中消息的标题'扩展为：指各类消息对应的标题，包括发给客户的营销信息消息、约联案件提醒等业务消息的标题。</t>
  </si>
  <si>
    <t>D00019930 信息提示标题
D00037048 消息标题
D00021086 消息提醒范围
D00047796 提示信息来源
D00037050 消息盒子标题
D00003125 个人消息标题
D00005141 消息内容
D00022088 公告标题
D00043034 知识标题
D00038806 消息摘要
D00029427 标题
D00002970 直播标题
D00022135 动议标题
D00022136 方案标题
D00027864 流程标题
D00027912 工单标题
D00089705 参数标志状态字
D00043869 调查结论
D00018032 提醒交互信息描述
D00018213 提醒控制信息描述
D00045241 案件内容
D00011690 默认单笔业务期限
D00043905 退案原因
D00043947 催收案件申请原因
D00017087 提醒类型简称
D00020019 立案法院名称</t>
  </si>
  <si>
    <t>消息内容</t>
  </si>
  <si>
    <t>您的案件（具体案件号）客户姓名：（案件对应的客户姓名）有约联待处理。</t>
  </si>
  <si>
    <t>D00005141</t>
  </si>
  <si>
    <t>先分析字段：名称'消息内容'，业务定义'您的案件（具体案件号）客户姓名：（案件对应的客户姓名）有约联待处理。'，数据示例与业务定义相同，核心语义是'消息的正文内容'，本场景为约联案件提醒消息的内容。逐一分析备选：D00005141'消息内容'名称与字段完全一致，业务定义'指消息的内容'为通用定义，能够完整覆盖字段的约联案件提醒消息内容，匹配度最高；D00045344'返回消息内容'、D00045345'上送消息内容'、D00035968'转发消息内容'、D00021108'发布信息的内容'、D00045518'上行消息'、D00045519'下行消息'、D00085180'请求消息'均限定了消息的流向或业务动作，与字段的通用'消息内容'不符；D00012259'短信内容'限于短信渠道，D00037078'专属消息正文'限于专属营销消息，D00023560'证件柜消息内容'限于证件柜场景，均为子集场景；D00037048'消息标题'、D00037050'消息盒子标题'、D00038806'消息摘要'为标题或摘要，非正文内容；其余如D00043909'当前授权人姓名'、D00045241'案件内容'、D00043869'调查结论'、D00043915'冒用人姓名'、D00045210'案件环节'、D00045240'案件处理结果'、D00043947'催收案件申请原因'、D00043899'外催案件来源队列'、D00045201'案件名称'等均为案件相关属性，与消息正文无关。权衡：D00005141在名称与业务定义两个维度上均完全匹配字段，无需扩展，故选择D00005141，判定'复用已有标准'。</t>
  </si>
  <si>
    <t>D00005141 消息内容
D00037048 消息标题
D00045344 返回消息内容
D00045345 上送消息内容
D00035968 转发消息内容
D00021108 发布信息的内容
D00012259 短信内容
D00038806 消息摘要
D00037050 消息盒子标题
D00037078 专属消息正文
D00023560 证件柜消息内容
D00045518 上行消息
D00045519 下行消息
D00085180 请求消息
D00043909 当前授权人姓名
D00080192 对应高管客户号和服务等级
D00045241 案件内容
D00043869 调查结论
D00043915 冒用人姓名
D00045210 案件环节
D00045240 案件处理结果
D00043947 催收案件申请原因
D00043899 外催案件来源队列
D00045201 案件名称</t>
  </si>
  <si>
    <t>短信发送记录表</t>
  </si>
  <si>
    <t>模板内容</t>
  </si>
  <si>
    <t>短信模板内容</t>
  </si>
  <si>
    <t>短信模板参数中配置的该条短信对应的内容</t>
  </si>
  <si>
    <t>先分析字段：名称'模板内容'，业务定义'短信模板参数中配置的该条短信对应的内容'，数据示例'短信模板内容'，核心语义是'短信模板的具体内容'。逐一分析备选：D00035307'模板信息'，业务定义'短信、邮件等模板的具体内容信息'，明确包含短信模板的具体内容，与字段'短信模板参数中配置的短信内容'在语义上直接对应，匹配度最高；D00036960'短信可修改内容'与D00036959'短信固定内容'分别只覆盖模板中可修改或固定不可修改的部分，是模板内容的子集，不能完整表达字段；D00036958'短信值映射'是值映射规则而非内容本身，不匹配；D00034631'短信模板参数'指模板参数（如长度），非内容，不匹配；D00038808'模板摘要内容'是摘要而非完整内容，D00017912'模板名称'、D00029571'模板描述'、D00021096'模板版本'、D00036116'应用模板名称'、D00028466'流程模板名称'、D00080113'产品模板说明'、D00028804'附件模板类型描述'、D00080129'产品模板'、D00037008'短信流程控制内容'、D00012255'短信变量信息'、D00036955'短信语言'等均非模板的具体内容，不匹配。权衡：D00035307'模板信息'的业务定义直接覆盖'短信模板的具体内容'这一语义，虽标准名称用'信息'而字段用'内容'，但定义已明确为'具体内容信息'，与字段等价，故选择D00035307，判定'复用已有标准'。</t>
  </si>
  <si>
    <t>D00035307 模板信息
D00038808 模板摘要内容
D00017912 模板名称
D00029571 模板描述
D00034631 短信模板参数
D00036116 应用模板名称
D00021096 模板版本
D00028466 流程模板名称
D00080113 产品模板说明
D00028804 附件模板类型描述
D00080129 产品模板
D00036960 短信可修改内容
D00036959 短信固定内容
D00036958 短信值映射
D00037008 短信流程控制内容
D00012255 短信变量信息
D00036955 短信语言</t>
  </si>
  <si>
    <t>智能陪练配置表</t>
  </si>
  <si>
    <t>主键ID</t>
  </si>
  <si>
    <t>先分析字段：名称'主键ID'，业务定义'主键'，核心语义是'用于唯一标识表中某条记录的主键编号'。逐一分析备选标准：备选D00047831'主键'，名称与字段'主键ID'完全对应，业务定义'指用于唯一标识表中的某一条记录的编号'与字段语义完全一致，匹配度最高；备选D00018360'单位主键'、D00085863'角色主键'、D00019162'职位主键'、D00019124'学位主键'、D00019067'人员主键'、D00019170'职务主键'、D00019440'族群主键'、D00019024'家庭成员主键'、D00018973'部门主键'、D00019031'简历主键'、D00091740'合约主键'、D00085858'菜单主键'、D00085849'功能主键'、D00019060'人员类别父类主键'、D00084920'保管品外系统主键'、D00072252'短信流水表主键'均为附加了特定对象限定的主键，业务定义限定在各自实体对象上，而字段'主键ID'未限定对象，属通用主键；备选D00019041'考勤ID卡号'为考勤系统ID卡号、D00080696'触发器序号'为触发器表主键，亦为特定对象。权衡：D00047831'主键'在名称与业务定义上均与字段完全匹配，其余备选均带特定对象限定、匹配度更低，故选择'复用已有标准'，无需扩展。</t>
  </si>
  <si>
    <t>D00047831 主键
D00018360 单位主键
D00085863 角色主键
D00019162 职位主键
D00019124 学位主键
D00019067 人员主键
D00019170 职务主键
D00019440 族群主键
D00019024 家庭成员主键
D00018973 部门主键
D00019041 考勤ID卡号
D00019031 简历主键
D00091740 合约主键
D00080696 触发器序号
D00085858 菜单主键
D00085849 功能主键
D00019060 人员类别父类主键
D00084920 保管品外系统主键
D00072252 短信流水表主键</t>
  </si>
  <si>
    <t>配置id</t>
  </si>
  <si>
    <t>智能陪练配置内容的id</t>
  </si>
  <si>
    <t>先分析字段：名称'配置id'，业务定义'智能陪练配置内容的id'，核心语义是'智能陪练（智能训练）系统配置内容的唯一标识'，数据示例123为数字ID。逐一分析备选标准：备选D00034642'审核配置参数编号'，业务定义'指系统记录的审核配置参数在记录表中的编号'，限定'审核配置'场景，与'智能陪练配置'属不同业务域，不能复用；备选D00043819'催收策略配置编号'，业务定义'根据卡中心风险政策，催收策略配置对应的唯一的编号'，限定'催收策略'场景，与字段业务域不同；备选D00082826'接口配置版本号'、D00036111'流程组件显隐配置主版本号'、D00036112'流程组件显隐配置子版本号'均为配置的'版本号'，与'配置内容ID'的对象和口径不同且场景各异；备选D00017732'配置人员工号'指执行配置的人员的员工号，是'人'而非'配置内容'，方向不符；备选D00090670'匹配编号'、D00090664'匹配业务编号'为匹配关系编号，D00089036'流程触发源编号'为流程触发源编号，D00018715'关联主编号'、D00090753'分派目标编号'、D00086605'智能合约编号'、D00034662'事件编号'、D00015341'临时邮寄地址编号'、D00042793'app设备编号'、D00033680'设备指纹编号'、D00040537'绑定主设备号'、D00019041'考勤ID卡号'、D00014074'强制授权的操作员编号'、D00015631'最后更改编号'、D00014675'手工冲正的操作员编号'均与配置内容无关。权衡：所有含'配置'的备选均限定于各自特定业务域（审核、催收、接口、流程组件等），无通用'配置ID'标准，亦无名称与字段匹配、业务定义可通过扩展覆盖的标准，故判定'新增标准'。</t>
  </si>
  <si>
    <t>D00017732 配置人员工号
D00090670 匹配编号
D00034642 审核配置参数编号
D00036111 流程组件显隐配置主版本号
D00082826 接口配置版本号
D00036112 流程组件显隐配置子版本号
D00042793 app设备编号
D00033680 设备指纹编号
D00090664 匹配业务编号
D00040537 绑定主设备号
D00019041 考勤ID卡号
D00043819 催收策略配置编号
D00089036 流程触发源编号
D00018715 关联主编号
D00090753 分派目标编号
D00014074 强制授权的操作员编号
D00015631 最后更改编号
D00086605 智能合约编号
D00034662 事件编号
D00014675 手工冲正的操作员编号
D00015341 临时邮寄地址编号</t>
  </si>
  <si>
    <t>内容</t>
  </si>
  <si>
    <t>anc..()</t>
  </si>
  <si>
    <t>配置了某些内容</t>
  </si>
  <si>
    <t>配置内容</t>
  </si>
  <si>
    <t>先分析字段：名称'内容'，业务定义'配置内容'，数据示例'配置了某些内容'，核心语义是通用的、未限定具体业务对象类型的配置内容，是一个宽泛的通用字段。逐一分析备选标准：绝大多数候选均为特定业务场景下的具体内容类型，如D00032214'匹配内容'（匹配结果内容）、D00021832'文件内容'（数据文件内容）、D00016822'链接内容'（消息附加链接）、D00037898'附件内容'（上传附件）、D00003052'查询内容'（查询结果）、D00005141'消息内容'、D00031659'修改内容'（修改事件记录）、D00085689'批量数据内容'、D00042575'订单内容'、D00045345'上送消息内容'、D00011459'提醒内容'、D00014563'信件内容'、D00017613'规则内容'、D00019872'自评内容'、D00019943'邮件内容'、D00020033'处罚内容'，这些候选都通过限定词把'内容'收窄到特定业务对象，而待落标字段'配置内容'并未限定到任何一类，若复用其中任何一个，会强加字段不具备的计量对象，属于语义改变而非单纯范围收窄，不能复用。另有一部分与配置相关的候选，如D00028445'表单配置信息'（仅指表单配置的JSON内容）、D00017733'预警名称'、D00027960'按钮标签'、D00021059'寄件邮箱'、D00037845'座席话机IP'、D00028948'节点接收角色参数'、D00017731'配置人员部门名称'、D00027987'有格式稿纸信息'、D00031942'姣姣秘籍名称'、D00031860'产品背景色'，均为具体命名或属性字段，与通用的'配置内容'也不匹配。权衡：全部候选在名称与业务定义上都无法覆盖或对应通用'配置内容'的语义，且不存在可扩展的基础标准，故判定'新增标准'。</t>
  </si>
  <si>
    <t>D00032214 匹配内容
D00021832 文件内容
D00016822 链接内容
D00037898 附件内容
D00003052 查询内容
D00005141 消息内容
D00031659 修改内容
D00085689 批量数据内容
D00042575 订单内容
D00045345 上送消息内容
D00011459 提醒内容
D00014563 信件内容
D00017613 规则内容
D00019872 自评内容
D00019943 邮件内容
D00020033 处罚内容
D00028445 表单配置信息
D00017733 预警名称
D00027960 按钮标签
D00021059 寄件邮箱
D00037845 座席话机IP
D00028948 节点接收角色参数
D00017731 配置人员部门名称
D00027987 有格式稿纸信息
D00031942 姣姣秘籍名称
D00031860 产品背景色</t>
  </si>
  <si>
    <t>名称</t>
  </si>
  <si>
    <t>配置Id对应名称？</t>
  </si>
  <si>
    <t>先分析字段：名称'名称'，业务定义'配置Id对应名称'，核心语义是配置项所对应的通用名称，未限定具体对象类型，属于宽泛的通用命名字段。逐一分析备选标准：绝大多数候选均为特定对象的名称，如D00013595'设备名称'、D00081730'子产品名称'、D00014152'文件名称'、D00037040'图片名称'、D00086016'文档名称'、D00000797'商品名称'、D00088276'货物名称'、D00088173'商标名称'、D00000002'客户名称'、D00000013'商户名称'、D00000349'券商名称'、D00000520'基金名称'、D00000551'合约名称'、D00002248'档案名称'、D00002929'交易名称'、D00003262'分行名称'、D00003293'功能名称'、D00003389'视频名称'、D00039867'备注名称'，均把'名称'限定到特定对象，而字段'配置Id对应名称'未限定对象类型，复用任一都会强加字段不具备的对象限定，属于语义改变，不能复用。另有与配置相关的候选，如D00017733'预警名称'（仅指配置预警的名称）、D00027960'按钮标签'（按钮显示名称）、D00028919'流向节点名称'（流程流向节点名称）、D00017731'配置人员部门名称'（部门名称）、D00027987'有格式稿纸信息'、D00028445'表单配置信息'、D00021059'寄件邮箱'、D00037845'座席话机IP'、D00028948'节点接收角色参数'、D00031860'产品背景色'，均为具体配置属性，不能代表通用的'配置Id对应名称'。D00018603'中文名称'定义'产品或参数等的中文名称'，虽提及参数，但限定为'中文'且对象为产品或参数，与通用'配置Id对应名称'语义仍有偏差，无法通过扩展覆盖。权衡：全部候选均无法匹配通用'配置Id对应名称'的语义，且无可扩展的基础标准，故判定'新增标准'。</t>
  </si>
  <si>
    <t>D00013595 设备名称
D00039867 备注名称
D00081730 子产品名称
D00014152 文件名称
D00037040 图片名称
D00018603 中文名称
D00086016 文档名称
D00000797 商品名称
D00088276 货物名称
D00088173 商标名称
D00000002 客户名称
D00000013 商户名称
D00000349 券商名称
D00000520 基金名称
D00000551 合约名称
D00002248 档案名称
D00002929 交易名称
D00003262 分行名称
D00003293 功能名称
D00003389 视频名称
D00017733 预警名称
D00027960 按钮标签
D00031860 产品背景色
D00021059 寄件邮箱
D00037845 座席话机IP
D00028948 节点接收角色参数
D00028919 流向节点名称
D00017731 配置人员部门名称
D00027987 有格式稿纸信息
D00028445 表单配置信息</t>
  </si>
  <si>
    <t>创建这条数据的时间</t>
  </si>
  <si>
    <t>D00001572</t>
  </si>
  <si>
    <t>创建日期</t>
  </si>
  <si>
    <t>先分析字段：名称'创建日期'，业务定义'创建这条数据的时间'，核心语义是'数据记录的创建日期'。逐一分析备选：D00001572'创建日期'名称与字段完全一致，业务定义'指创建业务等记录的日期'，指各类业务记录的创建日期，与字段'创建这条数据的时间'语义完全一致，匹配度最高；D00009173'建立日期'名称相近，但表述为'事物开始成立、产生的日期'，语义可基本对应但不如同名标准贴切；D00016071'标签创建日期'限定对象为'客户群组标签'；D00028706'创建时间录入日期'侧重'录入创建时间'这一操作环节；D00015926'上次报告创建日期'限定'报告'且含'上次'限定；D00037988'创建会计日期'指创建业务时的会计记账日期，与记录创建日期口径不同；D00018855'分期创建日期'限定'分期业务'；D00045456'认证建立日期'限定'认证'；D00029543'结息节点创建日期'限定'结息节点'；D00014440'数据维护日期'指数据维护操作日期。这些备选均带特定业务对象或操作口径限定，与通用'创建日期'不匹配。权衡：D00001572在名称与业务定义两个维度均与字段完全匹配，故选择'复用已有标准'。</t>
  </si>
  <si>
    <t>D00001572 创建日期
D00009173 建立日期
D00016071 标签创建日期
D00028706 创建时间录入日期
D00015926 上次报告创建日期
D00037988 创建会计日期
D00018855 分期创建日期
D00045456 认证建立日期
D00029543 结息节点创建日期
D00014440 数据维护日期</t>
  </si>
  <si>
    <t>更新时间</t>
  </si>
  <si>
    <t>更新这条数据的时间</t>
  </si>
  <si>
    <t>D00006228</t>
  </si>
  <si>
    <t>更新日期</t>
  </si>
  <si>
    <t>先分析字段：名称'更新日期'，业务定义'更新这条数据的时间'，核心语义是'数据记录的更新日期'。逐一分析备选：D00006228'更新日期'名称与字段完全一致，业务定义'事物或信息发生改变的日期'，与字段语义完全一致，匹配度最高；D00001613'最后更新日期'多了'最后'限定，语义收窄为最后一次更新；D00039225'服务中心更新日期'限定服务中心执行变更操作；D00031207'网点更新日期'限定网点信息；D00017277'用户信息更新日期'限定用户信息；D00039841'备份信息最后更新日期'限定备份文件；D00016072'标签最近一次更新日期'限定标签；D00015707'利率更新日期'限定利率；D00034453'协议更新日期'限定协议；D00036208'ETL更新日期'限定ETL数据处理过程；D00038004'更新会计日期'指变更业务对应的会计记账日期，口径不同；D00046562'最后更新业务日期'限定业务数据；D00047351'GEMS最后更新日期'和D00047352'GEMS最后批量更新日期'限定GEMS系统。这些备选均带特定对象或'最后'等限定，与通用'更新日期'不匹配。权衡：D00006228名称与业务定义均完全匹配，故选择'复用已有标准'。</t>
  </si>
  <si>
    <t>D00006228 更新日期
D00001613 最后更新日期
D00039225 服务中心更新日期
D00031207 网点更新日期
D00017277 用户信息更新日期
D00039841 备份信息最后更新日期
D00016072 标签最近一次更新日期
D00015707 利率更新日期
D00034453 协议更新日期
D00036208 ETL更新日期
D00038004 更新会计日期
D00046562 最后更新业务日期
D00047351 GEMS最后更新日期
D00047352 GEMS最后批量更新日期</t>
  </si>
  <si>
    <t>智能陪练陪练记录表</t>
  </si>
  <si>
    <t>对话id</t>
  </si>
  <si>
    <t>13</t>
  </si>
  <si>
    <t>每条对话存表对应的id</t>
  </si>
  <si>
    <t>D00004313</t>
  </si>
  <si>
    <t>会话编号</t>
  </si>
  <si>
    <t>先分析字段：名称'对话id'，业务定义'每条对话存表对应的id'，核心语义是'每条对话的唯一标识编号'。逐一分析备选：备选D00004313'会话编号'，'对话'与'会话'在中文语境中同义，业务定义'用于识别每个会话的编号'与字段'每条对话对应的id'语义完全一致，匹配度最高；备选D00045348'客户会话编号'，增加了'客户'这一客群限定，字段未做该限定，范围更窄；备选D00045349'中枢会话编号'限定为中枢会话，D00038826'人工客服会话编号'限定为人工客服场景，均属范围限定且更窄，匹配度低于D00004313；备选D00045392'沟通主题编号'指沟通主题而非对话记录本身，语义不同；备选D00043843'话术顺序号'是催收话术顺序，与对话ID无关；其余备选如D00031171'对方账号序号'、D00017085'提醒交互编号'、D00016370'交互信息编号'、D00019041'考勤ID卡号'、D00089036'流程触发源编号'、D00018715'关联主编号'、D00090753'分派目标编号'、D00014074'强制授权的操作员编号'、D00015631'最后更改编号'、D00034662'事件编号'、D00014675'手工冲正的操作员编号'、D00015341'临时邮寄地址编号'、D00083465'商户交易付款账号'等均与对话/会话无关，直接排除。权衡：D00004313在名称与业务定义两个维度均与字段完全匹配，其他候选要么范围过窄要么语义偏离，故判定'复用已有标准'。</t>
  </si>
  <si>
    <t>D00004313 会话编号
D00045348 客户会话编号
D00045392 沟通主题编号
D00045349 中枢会话编号
D00031171 对方账号序号
D00017085 提醒交互编号
D00043843 话术顺序号
D00038826 人工客服会话编号
D00016370 交互信息编号
D00019041 考勤ID卡号
D00089036 流程触发源编号
D00018715 关联主编号
D00090753 分派目标编号
D00014074 强制授权的操作员编号
D00015631 最后更改编号
D00034662 事件编号
D00014675 手工冲正的操作员编号
D00015341 临时邮寄地址编号
D00083465 商户交易付款账号</t>
  </si>
  <si>
    <t>客户画像</t>
  </si>
  <si>
    <t>这是一个什么什么样的客户</t>
  </si>
  <si>
    <t>对客户的描述</t>
  </si>
  <si>
    <t>D00045382</t>
  </si>
  <si>
    <t>客户信息</t>
  </si>
  <si>
    <t>先分析字段：名称'客户画像'，业务定义'对客户的描述'，核心语义是'对客户整体特征的文字描述说明'。逐一分析备选：绝大多数备选是特定维度的描述，如D00018139'客户角色描述'仅描述客户角色、D00016265'客户关系描述'仅描述客户间关系、D00018014'客户资产信息描述'仅描述资产、D00044792'客户分类值描述'仅描述分类代码、D00089430'客户群组描述'仅描述群组、D00018142'公司客户金融描述'仅限公司客户的金融方面、D00018035'客户管理人员信息描述'仅描述管理人员、D00018025'客户协议渠道描述'、D00018043'校验控制信息描述'、D00018018'秘钥信息描述'、D00018039'特殊客户名单信息描述'、D00018284'层次角色描述'、D00018196'机场贵宾服务描述'等均为具体子集，无法覆盖'对客户的描述'的整体语义；D00018347'单位画像机构名称'虽含'画像'一词，但业务定义指向人资系统单位画像模块中的机构名称，对象是机构而非客户，且字段是描述文本而非机构名称，不能复用；D00031191'客户备注'、D00018490'客户附言'、D00030814'客户简称'、D00000002'客户名称'、D00090023'客户地址'、D00031116'客户群'、D00034325'客户经理客户姓名'、D00090293'业务功能需求'等均为具体信息元素，语义均不相符。唯一具有整体概括性的备选是D00045382'客户信息'，其业务定义'指客户的基本信息介绍'，与'对客户的描述'在语义上最接近。权衡：'客户信息'在业务定义维度上与字段匹配度最高，其他备选或过于具体、或对象不符，故选择D00045382，判定'复用已有标准'。</t>
  </si>
  <si>
    <t>D00018105 客户影像
D00018139 客户角色描述
D00018037 客户管理描述
D00016265 客户关系描述
D00018014 客户资产信息描述
D00044792 客户分类值描述
D00018035 客户管理人员信息描述
D00089430 客户群组描述
D00045382 客户信息
D00018142 公司客户金融描述
D00018347 单位画像机构名称
D00034325 客户经理客户姓名
D00000002 客户名称
D00018490 客户附言
D00030814 客户简称
D00031116 客户群
D00031191 客户备注
D00090023 客户地址
D00018018 秘钥信息描述
D00018039 特殊客户名单信息描述
D00090293 业务功能需求
D00018034 层次群组成员信息描述
D00018284 层次角色描述
D00018025 客户协议渠道描述
D00018043 校验控制信息描述
D00018036 客户群组成员信息描述
D00018196 机场贵宾服务描述</t>
  </si>
  <si>
    <t>分数</t>
  </si>
  <si>
    <t>这条策略对应得分</t>
  </si>
  <si>
    <t>先分析字段：名称'分数'，业务定义'这条策略对应得分'，核心语义是'某条策略对应的得分分值'，强调的是策略维度下的得分。逐一分析备选：D00028632'项目得分'指项目按标准评价后的得分，对象是项目；D00009580'评分值'指评估机构给出的客户风险评分，对象是客户风险评估；D00027902'被测评对象得分'、D00028355'测评问题项得分'、D00027901'测评人分组加权得分'、D00028356'直接打分默认分数'、D00028721'滑动打分默认分数'均属于综合测评场景；D00028898'项目评分表总分'指项目评分表总分；D00083518'简历评分项目得分'属招聘场景；D00035075'条线积分'属业务条线积分；D00019860'评分分数'指人员在不同评分项的分数；D00024484'评级分数'、D00016690'风险评估分数'、D00018107'风险测评分数'属客户风险评估场景；D00018144'年报寄送分数'属年报寄送评价；D00085161'INS欺诈分数'、D00087618'欺诈规则分数'属反欺诈规则场景；D00027369'绩效考核分数'属绩效考核；D00043900'二级策略随机数'是随机数而非得分；D00029466'策略额度'是金额；D00036995'策略推送次数'、D00036991'白名单任务客户数量'、D00043447'预批核美元额度'、D00043375'重发卡有效天数'、D00012667'风险策略授信额度'均非得分语义；D00053870'保险高响应模型得分'、D00050006'消息盒子点击概率模型得分'属特定模型得分。权衡：所有备选均指向各自具体的评分/打分场景，没有任何备选在名称或业务定义上指向'策略对应得分'这一通用语义，且无法通过扩展某个特定场景标准来覆盖通用策略得分，故判定'新增标准'。</t>
  </si>
  <si>
    <t>D00028632 项目得分
D00009580 评分值
D00027902 被测评对象得分
D00028355 测评问题项得分
D00028898 项目评分表总分
D00083518 简历评分项目得分
D00027901 测评人分组加权得分
D00035075 条线积分
D00019860 评分分数
D00024484 评级分数
D00016690 风险评估分数
D00018107 风险测评分数
D00018144 年报寄送分数
D00085161 INS欺诈分数
D00087618 欺诈规则分数
D00027369 绩效考核分数
D00028356 直接打分默认分数
D00028721 滑动打分默认分数
D00043900 二级策略随机数
D00029466 策略额度
D00036995 策略推送次数
D00036991 白名单任务客户数量
D00043447 预批核美元额度
D00043375 重发卡有效天数
D00012667 风险策略授信额度
D00053870 保险高响应模型得分
D00050006 消息盒子点击概率模型得分</t>
  </si>
  <si>
    <t>命中策略</t>
  </si>
  <si>
    <t>XXXXX策略</t>
  </si>
  <si>
    <t>命中的策略</t>
  </si>
  <si>
    <t>先分析字段：名称'命中策略'，业务定义'命中的策略'，核心语义是'在检索/筛选过程中被命中的策略'，需同时表达'命中'状态与'策略'对象。逐一分析备选：D00032207'命中信息'与D00032203'命中数据'的业务定义分别为'检索命中的具体信息的内容'和'实际检索命中的具体数据'，对象是信息/数据而非策略；D00032201'命中名单信息'是命中名单中的信息、D00032204'命中数据栏位名称'是命中数据所在栏位名称，同样与策略无关；D00036992'策略标题'是策略的标题而非策略本身，且无'命中'语义；D00090779'角色生效策略'、D00080538'投资策略'、D00030589'监控策略'、D00030590'分时告警策略'、D00046316'客户授信策略'、D00043132'额度挑战策略选择结果'、D00018690'策略收单特殊域'均为特定业务领域的策略类型，均无'命中'的含义；D00033509'疑似信息'是客户信息中命中的疑似目标信息、D00032243'特殊名单操作结果复核'是对是否命中特殊名单的操作结果复核，均与'策略'无关。权衡：所有备选要么表达'命中'的数据/信息/名单，要么是特定领域的策略类型，没有任何一项能同时表达'命中+策略'的完整语义，也无法通过扩展定义覆盖，故判定'新增标准'。</t>
  </si>
  <si>
    <t>D00032207 命中信息
D00032203 命中数据
D00036992 策略标题
D00032201 命中名单信息
D00090779 角色生效策略
D00080538 投资策略
D00030589 监控策略
D00043132 额度挑战策略选择结果
D00032204 命中数据栏位名称
D00030590 分时告警策略
D00046316 客户授信策略
D00018690 策略收单特殊域
D00033509 疑似信息
D00032243 特殊名单操作结果复核</t>
  </si>
  <si>
    <t>未命中策略</t>
  </si>
  <si>
    <t>先分析字段：名称'未命中策略'，业务定义'未命中策略'，核心语义是'在检索/筛选过程中未被命中的策略'，需同时表达'未命中'状态与'策略'对象。逐一分析备选：命中类标准D00032203'命中数据'、D00032207'命中信息'、D00032201'命中名单信息'、D00032204'命中数据栏位名称'、D00033509'疑似信息'均描述'命中'的数据/信息，与'未命中'状态相反且对象不是策略；策略类标准D00036992'策略标题'、D00090779'角色生效策略'、D00080538'投资策略'、D00030589'监控策略'、D00030590'分时告警策略'、D00046316'客户授信策略'、D00043132'额度挑战策略选择结果'、D00042122'最终信用额度限额策略'、D00018690'策略收单特殊域'均为特定领域的策略类型，均无'未命中'含义；D00041079'准入未反馈情况'是准入机构未反馈时的说明，D00019205'客户属性规则失败原因'是客户未通过属性规则的原因，虽含'未反馈/未通过'的否定含义，但对象是说明文字和失败原因而非'策略'；D00032243'特殊名单操作结果复核'是操作结果复核。权衡：没有任何备选能同时表达'未命中+策略'的语义，且无法通过扩展定义覆盖，故判定'新增标准'。</t>
  </si>
  <si>
    <t>D00036992 策略标题
D00032203 命中数据
D00032207 命中信息
D00043132 额度挑战策略选择结果
D00090779 角色生效策略
D00030589 监控策略
D00032201 命中名单信息
D00080538 投资策略
D00030590 分时告警策略
D00042122 最终信用额度限额策略
D00046316 客户授信策略
D00041079 准入未反馈情况
D00032204 命中数据栏位名称
D00018690 策略收单特殊域
D00033509 疑似信息
D00032243 特殊名单操作结果复核
D00019205 客户属性规则失败原因</t>
  </si>
  <si>
    <t>评分细则</t>
  </si>
  <si>
    <t>因为……，所以这样打分</t>
  </si>
  <si>
    <t>D00017613</t>
  </si>
  <si>
    <t>规则内容</t>
  </si>
  <si>
    <t>先分析字段：名称'评分细则'，业务定义'评分细则'，数据示例'因为……，所以这样打分'，核心语义是'评分的详细规则、即打分依据的规则说明文字'。逐一分析备选：D00019864'评分项名称'、D00020816'评分人姓名'、D00030106'评分人角色'、D00009579'评分机构名称'、D00042102'评分客群名称'、D00042525'评分查询结果'、D00042939'评分数据库查询范围'、D00027713'评分撤销原因'、D00042527'外部评分来源'、D00043063'青年卡评分卡模型'、D00043064'新申请评分模型'、D00048759'信用评分影响要素'、D00043373'根据校准后的征信评分的额度限制'等均为评分的具体要素或结果，不是评分规则本身；D00083512'简历评分项目'对象限于招聘简历，D00042278'分期宝条款细则'是特定产品的条款细则，均不匹配；D00027031'测评加扣分说明'仅描述加扣分时的文字说明，范围窄于'评分细则'；D00027024'测评方案备注'是方案备注。而D00017613'规则内容'的业务定义为'业务或活动等进行时遵循规则的内容'，评分属于活动范畴，'评分细则'即评分活动所遵循的规则内容，字段的'评分'仅是对'规则内容'这一核心事实的领域收窄，去掉'评分'后仍是'细则/规则内容'这一事实。权衡：'规则内容'与字段核心语义'细则（规则）'一致，匹配度最高，故选择D00017613，判定'复用已有标准'。</t>
  </si>
  <si>
    <t>D00019864 评分项名称
D00027031 测评加扣分说明
D00009579 评分机构名称
D00030106 评分人角色
D00083512 简历评分项目
D00027024 测评方案备注
D00042102 评分客群名称
D00042525 评分查询结果
D00017613 规则内容
D00042939 评分数据库查询范围
D00042278 分期宝条款细则
D00020816 评分人姓名
D00027713 评分撤销原因
D00042527 外部评分来源
D00043063 青年卡评分卡模型
D00048759 信用评分影响要素
D00043064 新申请评分模型
D00043373 根据校准后的征信评分的额度限制</t>
  </si>
  <si>
    <t>进行中</t>
  </si>
  <si>
    <t>对话进行的状态</t>
  </si>
  <si>
    <t>D00039475</t>
  </si>
  <si>
    <t>状态描述</t>
  </si>
  <si>
    <t>先分析字段：名称'状态'，业务定义'对话进行的状态'，数据示例'进行中'，核心语义是'对话/会话当前所处的状态的文本描述'。逐一分析备选：D00030044'项目状态'、D00046309'大事记状态'、D00043050'手机状态'、D00019979'缴费状态'、D00032118'挂盘状态'、D00032140'挂单状态'、D00034915'交割状态'、D00043255'卡类状态'、D00051508'核心状态'、D00034248'查证状态描述'等均为特定业务对象的状态，对象与'对话'不符；D00001580'状态字'、D00049917'影像状态字'、D00036838'产品状态字'、D00016648'客户状态字'、D00084584'加入业务系统状态字'、D00081067'消息发送状态位图'均为多位组合编码的状态字符串，而字段示例'进行中'是简单文本状态，语义不符；D00014557'新状态说明'、D00015900'旧状态说明'描述状态变动前后的说明，D00015215'状态码描述'是状态码对应的中文描述，均与字段语义有偏差；D00034596'补发原因'、D00015229'最后修改用户'与状态无关。而D00039475'状态描述'的业务定义为'指申请件等的状态描述'，'等'字表明其具备通用性，可覆盖'对话进行的状态'这类文本状态描述。权衡：'状态描述'是所有备选中最通用的状态文本类标准，字段的'对话'仅是对象范围的限定，故选择D00039475，判定'复用已有标准'。</t>
  </si>
  <si>
    <t>D00039475 状态描述
D00001580 状态字
D00030044 项目状态
D00014557 新状态说明
D00046309 大事记状态
D00049917 影像状态字
D00051508 核心状态
D00036838 产品状态字
D00043050 手机状态
D00016648 客户状态字
D00019979 缴费状态
D00032118 挂盘状态
D00032140 挂单状态
D00034915 交割状态
D00043255 卡类状态
D00034596 补发原因
D00034248 查证状态描述
D00084584 加入业务系统状态字
D00081067 消息发送状态位图
D00015229 最后修改用户
D00015215 状态码描述
D00015900 旧状态说明</t>
  </si>
  <si>
    <t>3311522</t>
  </si>
  <si>
    <t>创建对话的用户</t>
  </si>
  <si>
    <t>先分析字段：名称'创建用户'，业务定义'创建对话的用户'，核心语义是'创建（发起）某个记录/对象的用户'，数据示例为数字编号（用户账号）。逐一分析备选：备选D00020934'创建人姓名'，业务定义'表示创建该记录的人员账号姓名'，动作词'创建'与字段完全一致，且'创建该记录的人员'可直接对应'创建对话的用户'（对话即一种记录），语义最贴切；备选D00028797'发起用户名称'，业务定义'表示发起相关任务的用户名称'，'发起'与'创建'语义接近，但定义限定为'任务'且用词为'发起'，与字段的'创建'有细微偏差；备选D00044430'沟通任务建立人姓名'，虽涉及沟通/对话场景，但限定为'营销活动等沟通任务流水'，范围过窄；备选D00080301'创建柜员姓名'限定柜员角色，D00033381'当前操作用户名'指当前操作者而非创建者，D00016588'登记用户'指重大事件记录人，其余备选（用户注册来源、用户标签、创建直播参数、创建报表程序、创建机构名称、报文创建方信息等）均与'创建对话的用户'无关。权衡：D00020934在动作'创建'和'创建某记录的人员'语义上与字段完全吻合，匹配度最高，故选择复用该标准，无需扩展。</t>
  </si>
  <si>
    <t>D00038869 应用创建人姓名
D00028797 发起用户名称
D00044430 沟通任务建立人姓名
D00016576 服务添加用户
D00080301 创建柜员姓名
D00016588 登记用户
D00012007 用户注册来源
D00020934 创建人姓名
D00003492 用户姓名
D00002542 用户标签
D00003167 创建直播参数
D00013995 创建报表程序
D00016575 创建机构名称
D00085438 报文创建方信息
D00087997 银行码创建来源
D00050061 规则所属部门名称
D00047732 审核人员任务结束与创建时间差
D00033381 当前操作用户名
D00047730 客户经理任务结束与创建时间差</t>
  </si>
  <si>
    <t>时间间隔</t>
  </si>
  <si>
    <t>30s</t>
  </si>
  <si>
    <t>两次对话的时间间隔</t>
  </si>
  <si>
    <t>D00022453</t>
  </si>
  <si>
    <t>周期</t>
  </si>
  <si>
    <t>先分析字段：名称'时间间隔'，业务定义'两次对话的时间间隔'，核心语义是'相邻两次事件（对话）之间所经过的时间长度'，数据示例'30s'。逐一分析备选：备选D00022453'周期'，业务定义'描述某项业务连续两次所经过的时间'，语义与'两次对话的时间间隔'高度一致，字段仅将'业务'具体化为'对话'（业务对象限定，属于范围限定，去掉后仍是同一事实），匹配度最高；备选D00030610'持续时间'，指某事项持续的时间区间，是单个事项持续时长而非两次事件间隔，语义不符；备选D00013369'超时时间间隔'，限定为登录超时连接场景，范围过窄；备选D00044821'沟通时效'，指沟通的时效性信息，并非两次对话的间隔；备选D00001246/00027533'利率浮动周期(频率)'、D00080547'现金流支付频率'、D00080535'净值公布频率'、D00089191'基金收费周期'等，虽同为'相邻两次事件的时间间隔'，但均限定于利率、现金流、净值、基金等特定领域，与'对话'对象不匹配；其余备选（任务时间差、交易时间维度、短信时效、持卡时间、营业时间段等）均与'对话间隔'无关。权衡：D00022453'周期'是通用且语义完全一致的标准，字段的'对话'仅属业务对象范围限定，故选择复用该标准，无需扩展。</t>
  </si>
  <si>
    <t>D00013369 超时时间间隔
D00044821 沟通时效
D00031165 取息间隔
D00011803 短信时效
D00047730 客户经理任务结束与创建时间差
D00047732 审核人员任务结束与创建时间差
D00090083 交易时间维度
D00032230 任务时效
D00030610 持续时间
D00022067 正文落款间距
D00017738 预警时间说明
D00033997 时间戳变量
D00086400 进入不良时间
D00020375 分行营业时间段
D00042858 准贷记金卡持卡时间
D00042859 准贷记普卡持卡时间
D00027533 利率浮动频率
D00002219 利率浮动周期单位
D00001246 利率浮动周期
D00022453 周期
D00080547 现金流支付频率
D00014977 密码修改频率
D00080535 净值公布频率
D00089191 基金收费周期
D00016331 重发卡条件</t>
  </si>
  <si>
    <t>场景</t>
  </si>
  <si>
    <t>策略测试M1场景</t>
  </si>
  <si>
    <t>对话应用的场景</t>
  </si>
  <si>
    <t>先分析字段：名称'场景'，业务定义'对话应用的场景'，数据示例'策略测试M1场景'，核心语义是'对话应用所处的一般性业务场景名称'，语义非常宽泛。逐一分析备选：备选D00045532'营销场景'、D00029519'交易场景'、D00045779'支付场景'、D00031345'演练场景'、D00029499/00029501'核算主/子场景描述'、D00045780'支付子场景'等，均为限定于营销、交易、支付、演练、核算等特定领域的场景，与对话应用的通用场景对象不符，无法通过去掉范围限定词覆盖；备选D00029046'场景要素'指组成场景的基本单元、D00029467'场景表达式'指匹配授权场景的表达式、D00038208'场景代码描述'指对场景代码的描述，均非'场景本身'的名称；其余备选（应用模板业务描述、创新应用扩展信息、程序注释、消息队列数据、手机银行页面名称、应用路径、扩展字段等）均与'对话应用的场景'无关。权衡：所有备选要么限定于特定业务领域，要么表达场景的相关构成/描述而非场景本身，均无法匹配宽泛的'对话应用的场景'，且无法通过扩展标准业务定义覆盖，故判定'新增标准'。</t>
  </si>
  <si>
    <t>D00029467 场景表达式
D00029046 场景要素
D00045532 营销场景
D00029519 交易场景
D00045779 支付场景
D00031345 演练场景
D00038208 场景代码描述
D00045780 支付子场景
D00047341 交易场景类别描述
D00029499 核算主场景描述
D00029501 核算子场景描述
D00035932 应用模板业务描述
D00021672 创新应用扩展信息
D00013917 程序注释
D00021834 消息队列数据
D00081107 手机银行页面名称
D00038867 应用安装文件路径
D00038873 应用图标文件路径
D00087448 扩展字段
D00036989 按钮链接
D00017265 应用的优先级别</t>
  </si>
  <si>
    <t>删除状态</t>
  </si>
  <si>
    <t>逻辑删除</t>
  </si>
  <si>
    <t>先分析字段：名称'删除状态'，业务定义'逻辑删除'，数据示例'0'，核心语义是标志数据是否已逻辑删除。逐一分析备选：D00006484'删除标志'，名称与字段高度契合（'状态'与'标志'均为标志类语义），业务定义'用于标志判断此数据信息是否已删除'与字段'逻辑删除'语义完全一致，匹配度最高；D00035494'本地数据删除标志'仅多'本地'范围限定，语义仍是数据删除，但不如通用'删除标志'直接；D00026596'退档原因删除标志'、D00014855'好享贷删除标志'均为特定业务对象的删除标志，范围过窄；D00028768'允许删除附件标志'、D00024623'理财产品可删除标志'语义为'是否允许删除'，属权限判断，与'是否已删除'口径不同；D00037037'剔除标志'、D00015045'账户排除标志'、D00013362'策略排除标志'为排除语义，与删除不同；D00014652'撤销标志'为撤销操作；D00034475'删除标注标志'为删除标注而非数据删除；D00089729'状态标志'及止付/打印/维护等状态标志均与删除无关。权衡：D00006484在名称与业务定义两个维度均与待落标字段完全匹配，故选择'复用已有标准'。</t>
  </si>
  <si>
    <t>D00006484 删除标志
D00037037 剔除标志
D00035494 本地数据删除标志
D00028768 允许删除附件标志
D00015045 账户排除标志
D00034475 删除标注标志
D00026596 退档原因删除标志
D00024623 理财产品可删除标志
D00014652 撤销标志
D00013362 策略排除标志
D00089729 状态标志
D00014855 好享贷删除标志
D00015110 止付状态标志
D00015212 打印状态标志
D00034560 维护状态标志
D00033760 预留标志</t>
  </si>
  <si>
    <t>智能陪练陪练策略表</t>
  </si>
  <si>
    <t>策略名称</t>
  </si>
  <si>
    <t>赞美策略</t>
  </si>
  <si>
    <t>每种策略的名称</t>
  </si>
  <si>
    <t>D00036992</t>
  </si>
  <si>
    <t>策略标题</t>
  </si>
  <si>
    <t>先分析字段：名称'策略名称'，业务定义'每种策略的名称'，数据示例'赞美策略'，核心语义是'每种策略的名称/标题'，是通用概念。逐一分析备选：备选D00036992'策略标题'，名称与'策略名称'高度对应（标题≈名称），但业务定义'为了营销而制定一系列策略的标题'仅限定于营销策略，而字段是通用的'每种策略的名称'，标准的业务定义是字段业务定义的子集；备选D00022070'方案名称'，指方案的名称，对象为'方案'而非'策略'，名称不匹配；备选D00035273'规则名称'，指规则的名称，对象为'规则'，与'策略'不同；备选D00080538'投资策略'、D00030589'监控策略'、D00046316'客户授信策略'、D00090779'角色生效策略'、D00030590'分时告警策略'、D00043077/42120/42122限额策略等，均为具体领域的策略类型，并非通用的'策略名称'概念；其余备选（优惠券名称、理财产品英文名称、专属消息按钮名称等）与'策略名称'无关。权衡：D00036992'策略标题'名称与字段匹配，但其定义仅覆盖营销策略标题，属于字段通用'策略名称'的子集，通过扩展使其覆盖各类策略名称后，既更契合'策略标题'这一标准名称，也更契合字段'每种策略的名称'的业务定义，满足'复用但扩展'的三个条件，故选择'复用已有标准但扩展业务定义'。 扩展建议: 原定义仅覆盖营销策略的标题，建议扩展为：表示各类业务场景中每种策略的标题或名称信息，不局限于营销策略，适用于对话应用等场景中的策略命名。</t>
  </si>
  <si>
    <t>D00036992 策略标题
D00039107 享受优惠政策名称
D00080538 投资策略
D00022070 方案名称
D00079099 投资组合名称
D00010600 贴息方案名称
D00018690 策略收单特殊域
D00027053 问题方案名称
D00012039 优惠券名称
D00035273 规则名称
D00030589 监控策略
D00046316 客户授信策略
D00090779 角色生效策略
D00030590 分时告警策略
D00043077 电话验证限额策略
D00042120 好享贷额度限额策略
D00042122 最终信用额度限额策略
D00000764 理财产品英文名称
D00037072 专属消息按钮名称
D00042869 客户分群策略标签
D00037077 专属消息摘要
D00037078 专属消息正文</t>
  </si>
  <si>
    <t>策略描述</t>
  </si>
  <si>
    <t>这个策略的作用是什么，内容是什么</t>
  </si>
  <si>
    <t>对于不同策略的详细描述</t>
  </si>
  <si>
    <t>先分析字段：名称'策略描述'，业务定义'对于不同策略的详细描述'，核心语义是'对各类策略的详细说明'，是通用的策略描述概念。逐一分析备选：备选D00080538'投资策略'，业务定义'对理财产品投资的策略描述'，虽含'策略描述'字眼，但对象限定为'理财产品投资'，与字段所属的对话应用策略对象不符，且标准名称是'投资策略'而非'策略描述'，名称不匹配；备选D00022072'方案描述'，指对'方案'（计划）的详细阐述，对象为'方案'而非'策略'，名称与字段的'策略描述'中的'方案/策略'对象不同，无法直接复用；备选D00000780'规则描述'，指对'规则'的说明描述，对象为'规则'，与'策略'对象不同；备选D00030589'监控策略'、D00046316'客户授信策略'、D00090779'角色生效策略'、D00030590'分时告警策略'、D00043077/42120/42122限额策略等，均为具体领域策略本身而非策略的描述信息；备选D00036992'策略标题'是标题而非描述；其余备选（分期计划描述、薪资发放说明、交易描述、部门描述、场景代码描述等）与'策略描述'无关。权衡：所有备选要么对象限定于投资、监控、授信等特定领域，要么对象为'方案''规则'等其他概念，均无法匹配通用的'策略描述'，也无法通过扩展标准业务定义覆盖（扩展会与标准自身名称冲突或对象不符），故判定'新增标准'。</t>
  </si>
  <si>
    <t>D00036992 策略标题
D00080538 投资策略
D00030589 监控策略
D00022072 方案描述
D00046316 客户授信策略
D00000780 规则描述
D00043132 额度挑战策略选择结果
D00090779 角色生效策略
D00018690 策略收单特殊域
D00013422 分期计划描述
D00030590 分时告警策略
D00043077 电话验证限额策略
D00042120 好享贷额度限额策略
D00042122 最终信用额度限额策略
D00021876 薪资发放说明
D00040432 其他须说明情况
D00040973 发生授权违规行为
D00030206 交易类型描述
D00013031 交易描述
D00014175 系统名描述
D00019345 部门描述
D00031665 修改货物劳务描述
D00029727 分批装运条款详述
D00038208 场景代码描述</t>
  </si>
  <si>
    <t>智能陪练使用记录表</t>
  </si>
  <si>
    <t>用户ID</t>
  </si>
  <si>
    <t>3355226</t>
  </si>
  <si>
    <t>用户的登录号</t>
  </si>
  <si>
    <t>D00013179</t>
  </si>
  <si>
    <t>登录用户编号</t>
  </si>
  <si>
    <t>先分析字段：名称'用户ID'，业务定义'用户的登录号'，核心语义是'用户登录系统时使用的唯一识别编号'。逐一分析备选：备选D00013179'登录用户编号'，名称同时包含'登录'与'用户编号'两个要素，业务定义'登录某系统时使用的用户编号，该编号是银行为用户生成唯一的识别编号'与字段'用户的登录号'高度一致，匹配度最高；备选D00000054'用户编号'，名称与字段对应，但业务定义'指某一系统中用户的编号，用于唯一标识系统中的用户'是通用用户标识，未体现'登录号'这一口径，匹配度次之；备选D00005667'登录账号'，业务定义'登录相关系统时使用的账号'语义相近，但字段名'用户ID'更贴近'编号'而非'账号'；备选D00036468'个人网银登录编号'、D00053792'买单吧用户号'、D00038835'易信用户账号'、D00087787'微博账号'、D00047069'OA账号'、D00072077'商服账号'、D00014752'买单吧账号'、D00019333'EUIF登录账号'、D00003299'柜员用户号'均限定于特定平台或场景，与通用'用户ID'不匹配；备选D00033402'关注用户编号'、D00043147'点击人用户编号'、D00028080'关注用户账号'、D00000074'更新用户编号'、D00003101'经办用户编号'、D00049212'用户子编号'、D00017275'用户联系人编号'、D00027982'用户表单编号'、D00038697'用户角色编号'、D00089848'用户信息编号'、D00019041'考勤ID卡号'等均与'登录号'语义不符。权衡：D00013179在名称与业务定义上同时命中'登录'和'用户编号'两个维度，匹配度最高，故判定'复用已有标准'。</t>
  </si>
  <si>
    <t>D00013179 登录用户编号
D00000054 用户编号
D00089848 用户信息编号
D00038697 用户角色编号
D00033402 关注用户编号
D00017275 用户联系人编号
D00027982 用户表单编号
D00043147 点击人用户编号
D00049212 用户子编号
D00019041 考勤ID卡号
D00000074 更新用户编号
D00003101 经办用户编号
D00003299 柜员用户号
D00028080 关注用户账号
D00038835 易信用户账号
D00053792 买单吧用户号
D00087787 微博账号
D00047069 OA账号
D00036468 个人网银登录编号
D00005667 登录账号
D00019333 EUIF登录账号
D00072077 商服账号
D00014752 买单吧账号</t>
  </si>
  <si>
    <t>创建对话的时间</t>
  </si>
  <si>
    <t>先分析字段：名称'创建日期'，业务定义'创建对话的时间'，核心语义是'对话这一记录的创建日期'。逐一分析备选：D00001572'创建日期'业务定义'指创建业务等记录的日期'，对话属于系统创建的一条业务记录，字段语义是标准的子集，'对话'仅是对创建对象的具体范围限定，去掉后仍是'记录创建日期'这一同一事实，匹配度最高；D00009173'建立日期'表述相近但不如同名标准贴切；D00016071'标签创建日期'限定'客户群组标签'；D00028706'创建时间录入日期'侧重'录入创建时间'的操作环节；D00037988'创建会计日期'指创建业务时对应的会计记账日期，口径不同；D00018855'分期创建日期'限定'分期业务'；D00015926'上次报告创建日期'限定'报告'且含'上次'限定；D00029543'结息节点创建日期'限定'结息节点'。这些备选均与'对话创建'不匹配。权衡：D00001572为通用创建日期标准，'对话'仅为对象范围限定，故选择'复用已有标准'D00001572。</t>
  </si>
  <si>
    <t>D00001572 创建日期
D00009173 建立日期
D00016071 标签创建日期
D00028706 创建时间录入日期
D00037988 创建会计日期
D00018855 分期创建日期
D00015926 上次报告创建日期
D00029543 结息节点创建日期</t>
  </si>
  <si>
    <t>智能陪练话术推荐度表</t>
  </si>
  <si>
    <t>对话记录id</t>
  </si>
  <si>
    <t>464165</t>
  </si>
  <si>
    <t>一次对话记录的id</t>
  </si>
  <si>
    <t>先分析字段：名称'对话记录id'，业务定义'一次对话记录的id'，核心语义是'一次对话/会话记录的唯一标识编号'。逐一分析备选：备选D00004313'会话编号'，'对话'与'会话'同义，业务定义'用于识别每个会话的编号'与字段'一次对话记录的id'语义一致，匹配度最高；备选D00045348'客户会话编号'增加'客户'客群限定，字段无该限定，范围更窄；备选D00010159'记录编号'限定为'相关营销活动的日志'，领域不同；备选D00050055'触发记录编号'指触发业务规则或事件生成的记录编号，语义不同；备选D00015026'记录顺序号'是从0开始累加的顺序号，而非对话的唯一ID，语义不同；备选D00029029'记录版本号'是版本标识，不同；备选D00037869'录音编号'是电话录音编号，D00019068'任职记录主键'、D00019624'分管记录主键'、D00030050'用印记录编号'、D00028403'印章交接记录编号'均限定各自领域，不匹配；备选D00013269'错误记录参考号'、D00015631'最后更改编号'、D00018715'关联主编号'、D00034662'事件编号'、D00008052'最后更新序号'、D00015639'最后更新用户编号'、D00089036'流程触发源编号'、D00090753'分派目标编号'、D00000890'最后更新柜员编号'、D00014074'强制授权的操作员编号'、D00014675'手工冲正的操作员编号'、D00019041'考勤ID卡号'等均与对话记录无关，直接排除。权衡：D00004313在名称与业务定义两个维度与字段完全匹配，其他候选要么领域不符要么范围过窄，故判定'复用已有标准'。</t>
  </si>
  <si>
    <t>D00004313 会话编号
D00045348 客户会话编号
D00037869 录音编号
D00010159 记录编号
D00050055 触发记录编号
D00015026 记录顺序号
D00045392 沟通主题编号
D00029029 记录版本号
D00019041 考勤ID卡号
D00019068 任职记录主键
D00019624 分管记录主键
D00030050 用印记录编号
D00013269 错误记录参考号
D00028403 印章交接记录编号
D00015631 最后更改编号
D00018715 关联主编号
D00034662 事件编号
D00008052 最后更新序号
D00015639 最后更新用户编号
D00089036 流程触发源编号
D00090753 分派目标编号
D00000890 最后更新柜员编号
D00014074 强制授权的操作员编号
D00014675 手工冲正的操作员编号</t>
  </si>
  <si>
    <t>推荐话术</t>
  </si>
  <si>
    <t>推荐使用热情洋溢的话术</t>
  </si>
  <si>
    <t>推荐使用的话术</t>
  </si>
  <si>
    <t>D00027253</t>
  </si>
  <si>
    <t>产品话术</t>
  </si>
  <si>
    <t>先分析字段：名称'推荐话术'，业务定义'推荐使用的话术'，核心语义是'推荐给客户时使用的话术文本'。逐一分析备选：备选D00027253'产品话术'，业务定义'指银行产品在营销时使用的话术'，与字段同属'话术'这一对象，且推荐场景正是银行产品营销的常见场景，语义高度契合；备选D00089097'总行销售话术'，业务定义'总行对于产品销售时使用的话术'，同为销售话术，但增加了'总行'这一来源限定，而字段并未限定话术来源，匹配度低于产品话术；备选D00036009'账单提示话术信息'，业务定义'指记录账单提示的话术信息内容'，限定为账单提示场景，与推荐场景不符；其余备选如D00031861'产品推荐内容'为推荐产品的介绍说明、D00033576'推荐理由'为推荐原因、D00037041'推荐产品名称'为产品名称、D00037042'推荐产品期限'为产品期限、D00088987'推荐人信息'及D00037500'推荐人姓名'、D00040742'贷记卡推荐人姓名'为推荐人信息、D00083230'推荐人联系方式'为联系方式、D00034586'被推荐人优惠信息'为优惠信息、D00032047'直播推荐内容'限定直播场景、D00032017'推荐直播优先级'为优先级数字、D00002938'附言'与D00003313'汇款附言'为客户填写附带说明、D00053968'基金收益偏好'为基金推荐结果、D00043119'一级有权人姓名'为审批人姓名等，均非话术文本本身，与字段对象不同。权衡：'产品话术'在对象和业务定义上与字段最接近，且无需扩展即可覆盖推荐话术的业务含义，故选择'复用已有标准'，选D00027253。</t>
  </si>
  <si>
    <t>D00031861 产品推荐内容
D00032047 直播推荐内容
D00088987 推荐人信息
D00034586 被推荐人优惠信息
D00083230 推荐人联系方式
D00037041 推荐产品名称
D00037500 推荐人姓名
D00033576 推荐理由
D00032017 推荐直播优先级
D00037042 推荐产品期限
D00027253 产品话术
D00089097 总行销售话术
D00036009 账单提示话术信息
D00002938 附言
D00003313 汇款附言
D00053968 基金收益偏好
D00040742 贷记卡推荐人姓名
D00043119 一级有权人姓名</t>
  </si>
  <si>
    <t>推荐度</t>
  </si>
  <si>
    <t>高</t>
  </si>
  <si>
    <t>对当前产品和服务的推荐程度描述。</t>
  </si>
  <si>
    <t>先分析字段：名称'推荐度'，业务定义'对当前产品和服务的推荐程度描述'，数据示例为'高'，核心语义是'对产品/服务推荐程度的描述或评级'。逐一分析备选：备选D00031963'快讯重要度'，业务定义'对相关快讯按照重要程度进行分级'，同为程度分级但对象是'快讯重要程度'而非'产品推荐程度'，对象不同；备选D00042845'用户活跃度'，业务定义'指用户通过网络营销对产品的喜好和接受程度'，描述用户活跃程度，非推荐程度；备选D00047640'信息完整度'，业务定义'加工得出的信息完整比例情况'，非推荐程度；备选D00032017'推荐直播优先级'，业务定义'相关视频推荐的优先级，一般用数字表示'，是直播视频的优先级而非产品服务的推荐程度；其余备选如D00031861'产品推荐内容'、D00037041'推荐产品名称'、D00037042'推荐产品期限'、D00033576'推荐理由'、D00088987'推荐人信息'、D00037500'推荐人姓名'、D00034586'被推荐人优惠信息'、D00034584'被推荐人姓名'、D00083230'推荐人联系方式'、D00032047'直播推荐内容'等均是与'推荐'相关的对象（内容、名称、期限、理由、人员、优惠、优先级），而非'推荐程度'本身；备选D00038870'应用开发商名称'、D00040062'额度信息'、D00000361'渠道描述'、D00045629'商户提供产品服务描述'、D00038868'应用版权'、D00067053'签约机构描述'、D00011549'销售员工姓名'、D00018196'机场贵宾服务描述'等为各类对象描述，均与推荐程度无关。权衡：所有备选在名称与业务定义上均未覆盖'产品或服务的推荐程度'这一语义，且无法通过扩展覆盖，故判定'新增标准'。</t>
  </si>
  <si>
    <t>D00031861 产品推荐内容
D00037042 推荐产品期限
D00037041 推荐产品名称
D00088987 推荐人信息
D00032017 推荐直播优先级
D00033576 推荐理由
D00037500 推荐人姓名
D00034586 被推荐人优惠信息
D00032047 直播推荐内容
D00083230 推荐人联系方式
D00031963 快讯重要度
D00047640 信息完整度
D00034584 被推荐人姓名
D00042845 用户活跃度
D00038870 应用开发商名称
D00040062 额度信息
D00000361 渠道描述
D00045629 商户提供产品服务描述
D00038868 应用版权
D00067053 签约机构描述
D00011549 销售员工姓名
D00018196 机场贵宾服务描述</t>
  </si>
  <si>
    <t>智能陪练对话详细记录表</t>
  </si>
  <si>
    <t>对话记录</t>
  </si>
  <si>
    <t>说了什么</t>
  </si>
  <si>
    <t>本次对话的详细记录</t>
  </si>
  <si>
    <t>D00044423</t>
  </si>
  <si>
    <t>沟通内容</t>
  </si>
  <si>
    <t>先分析字段：名称'对话记录'，业务定义'本次对话的详细记录'，核心语义是'记录本次对话过程的具体内容'。逐一分析备选：备选D00044423'沟通内容'，业务定义'表示在与用户进行沟通时所沟通的具体的内容信息'，与字段'对话的详细记录'语义最接近，对话记录实质上就是沟通过程中的内容信息，匹配度最高；备选D00044434'沟通结果'，业务定义'表示与客户进行沟通后，反馈的具体的结果信息'，是沟通结束后的结果而非对话过程内容，对象不同；备选D00089088'通话结果'，业务定义'对于通话结果的情况进行描述'，同理为结果描述，排除；备选D00047812'访谈内容'，业务定义'填写访谈的内容'，同为沟通内容但限定'访谈'场景，匹配度低于沟通内容；备选D00030081'记录人姓名'、D00030082'记录机构名称'、D00030084'记录来源'、D00047100'会议记录人姓名'等为记录元数据而非记录内容本身，排除；备选D00047101'会议纪要'限定会议场景且为加工整理产物，D00040823'双录信息'为录音录像信息，D00079271'凭证记录'、D00079280'征收记录'、D00079315'变更记录（红盾）'、D00015151'12周期内利息处理记录'、D00019623'分管记录描述'、D00028893'资金用途变更描述'、D00003611'本次索偿方式'、D00037218'转入证券名称'、D00037216'转出证券名称'、D00081915'网银交易IP地址'、D00081916'网银交易MAC地址'、D00029805'其他保理商名称'、D00029803'面函信息'、D00087583'当次接触结果'、D00086247'强制匹配网银记录原因'等均为特定业务记录、结果或信息，与对话记录对象不符，排除。权衡：'沟通内容'在语义上与'对话的详细记录'最契合，无需扩展即可覆盖，故选择'复用已有标准'，选D00044423。</t>
  </si>
  <si>
    <t>D00047100 会议记录人姓名
D00044423 沟通内容
D00044434 沟通结果
D00030081 记录人姓名
D00019623 分管记录描述
D00047812 访谈内容
D00030084 记录来源
D00089088 通话结果
D00047101 会议纪要
D00040823 双录信息
D00079271 凭证记录
D00079280 征收记录
D00030082 记录机构名称
D00079315 变更记录（红盾）
D00086247 强制匹配网银记录原因
D00015151 12周期内利息处理记录
D00028893 资金用途变更描述
D00003611 本次索偿方式
D00037218 转入证券名称
D00081915 网银交易IP地址
D00081916 网银交易MAC地址
D00037216 转出证券名称
D00029805 其他保理商名称
D00029803 面函信息
D00087583 当次接触结果</t>
  </si>
  <si>
    <t>角色</t>
  </si>
  <si>
    <t>anc..(5)</t>
  </si>
  <si>
    <t>客户</t>
  </si>
  <si>
    <t>扮演了什么类型的角色</t>
  </si>
  <si>
    <t>先分析字段：名称'角色'，业务定义'扮演了什么类型的角色'，数据示例为'客户'，核心语义是'角色类型/角色称谓'。逐一分析备选：备选D00025204'角色名称'，业务定义'表示根据该角色特点对角色进行命名的名称称谓'，与字段取值'客户'这类角色称谓直接对应，匹配度最高；备选D00088504'角色类型描述'，业务定义'在ECIF系统中，对于角色类型的描述'，虽含'角色类型'字样，但限定ECIF系统且为'描述'类文本，与字段的角色类型取值存在偏差；备选D00047612'角色描述'，业务定义'对相关角色的职能、权限等进行详细描述'，为角色职能权限的详细描述，非角色类型本身，排除；其余备选如D00029449'关系人角色'、D00029450'起点角色'、D00029451'终点角色'、D00030103'副职角色'、D00030104'正职角色'、D00037894'组内角色'、D00023329'企业网银用户角色'、D00028948'节点接收角色参数'、D00018139'客户角色描述'、D00016341'合约角色描述'、D00018029'账户角色信息描述'、D00018284'层次角色描述'等均为特定场景或特定对象的角色，过于具体；D00033586'保费起点金额单位'、D00031637'邮索行英文地址'、D00035012'债券缴款通知书'与角色无关，排除。权衡：'角色名称'是最通用、最贴合字段取值的标准，字段'角色'可视为角色名称的通用表述，无需扩展，故选择'复用已有标准'，选D00025204。</t>
  </si>
  <si>
    <t>D00088504 角色类型描述
D00047612 角色描述
D00025204 角色名称
D00029451 终点角色
D00030103 副职角色
D00030104 正职角色
D00029449 关系人角色
D00018284 层次角色描述
D00037894 组内角色
D00018139 客户角色描述
D00029450 起点角色
D00016341 合约角色描述
D00023329 企业网银用户角色
D00028948 节点接收角色参数
D00033586 保费起点金额单位
D00031637 邮索行英文地址
D00018029 账户角色信息描述
D00035012 债券缴款通知书</t>
  </si>
  <si>
    <t>更新用户</t>
  </si>
  <si>
    <t>95238310</t>
  </si>
  <si>
    <t>更新这条数据的用户</t>
  </si>
  <si>
    <t>先分析字段：名称'更新用户'，业务定义'更新这条数据的用户'，核心语义是'对当前数据执行更新操作的用户标识'。逐一分析备选：备选D00000074'更新用户编号'，名称与字段'更新用户'高度对应，业务定义'进行更新操作的用户编号，用于唯一标识系统中的用户'与字段'更新这条数据的用户'完全一致，匹配度最高；备选D00015639'最后更新用户编号'增加了'最后'限定，字段未限定为'最后'更新，范围更窄；备选D00090284'最后更新人编号'同样含'最后'限定，且'人'与字段'用户'表述存在差异；备选D00049884'电子信息状态更新用户编号'限定于电子信息状态场景，范围过窄；备选D00022094'更新人账号'为'账号'而非'用户编号'，且定义表述为'维护相关记录的人员账号'，与字段有偏差；备选D00008052'最后更新序号'是更新记录的编号而非用户编号，语义不同；备选D00030567'名单更新编号'、D00016789'更新流水号'、D00086553'批量导入用户账号'、D00085676'自定义埋点编号'、D00084510'访问查询客户信息流程编号'、D00030566'名单更新版本编号'、D00028469'请求更新文件编号'等均与'更新用户'无关。权衡：D00000074在名称与业务定义上均与字段完全匹配，无需扩展，故判定'复用已有标准'。</t>
  </si>
  <si>
    <t>D00000074 更新用户编号
D00015639 最后更新用户编号
D00049884 电子信息状态更新用户编号
D00022094 更新人账号
D00008052 最后更新序号
D00090284 最后更新人编号
D00030567 名单更新编号
D00016789 更新流水号
D00086553 批量导入用户账号
D00085676 自定义埋点编号
D00084510 访问查询客户信息流程编号
D00030566 名单更新版本编号
D00028469 请求更新文件编号</t>
  </si>
  <si>
    <t>热门策略</t>
  </si>
  <si>
    <t>面质策略</t>
  </si>
  <si>
    <t>使用次数较多的策略</t>
  </si>
  <si>
    <t>先分析字段：名称'热门策略'，业务定义'使用次数较多的策略'，数据示例为'面质策略'，核心语义是'被频繁使用（热门）的策略'。逐一分析备选：备选D00036992'策略标题'，业务定义'为了营销而制定一系列策略的标题'，是策略的标题元数据，而字段是策略本身（按使用次数多寡筛选出的策略），对象不同，且未体现'热门'含义；备选D00080538'投资策略'，业务定义'对理财产品投资的策略描述'，限定为投资场景，与字段的通用策略不符；备选D00043132'额度挑战策略选择结果'、D00042122'最终信用额度限额策略'、D00043077'电话验证限额策略'、D00042120'好享贷额度限额策略'、D00046316'客户授信策略'均为额度/授信特定领域策略；备选D00030589'监控策略'、D00030590'分时告警策略'、D00090779'角色生效策略'、D00018690'策略收单特殊域'、D00042869'客户分群策略标签'均为特定场景的策略或标签，均与字段'热门策略'（使用次数较多的策略）语义不符；其余备选如D00016326'终端密码尝试次数超限检查结果'、D00017475'持卡人密码尝试次数超限检查结果'、D00034680'小图片名称'、D00014977'密码修改频率'、D00015884'记账频率'、D00037787'利率浮动期限'、D00016387'较高风险等级评级意见'等与策略无关，排除。权衡：所有备选均未覆盖'被频繁使用（热门）的策略'这一语义，也未有通用策略标准可复用或扩展覆盖，故判定'新增标准'。</t>
  </si>
  <si>
    <t>D00036992 策略标题
D00080538 投资策略
D00043132 额度挑战策略选择结果
D00042122 最终信用额度限额策略
D00090779 角色生效策略
D00042869 客户分群策略标签
D00030589 监控策略
D00018690 策略收单特殊域
D00046316 客户授信策略
D00030590 分时告警策略
D00043077 电话验证限额策略
D00042120 好享贷额度限额策略
D00016326 终端密码尝试次数超限检查结果
D00017475 持卡人密码尝试次数超限检查结果
D00034680 小图片名称
D00014977 密码修改频率
D00015884 记账频率
D00037787 利率浮动期限
D00016387 较高风险等级评级意见</t>
  </si>
  <si>
    <t>催收智能陪练对话反馈表</t>
  </si>
  <si>
    <t>反馈类型</t>
  </si>
  <si>
    <t>是否喜欢</t>
  </si>
  <si>
    <t>先分析字段：名称'反馈类型'，业务定义'是否喜欢'，数据示例'0'，核心语义是判断用户是否喜欢（点赞/喜欢与否）的反馈标志。逐一分析备选：D00045412'反馈标志'，名称含'反馈'与字段名称部分重合，但业务定义'区分是否得到反馈的标志'指是否收到反馈，与'是否喜欢'口径不同；D00045598'回复客户标志'指是否回复客户，与喜欢无关；D00027914'工单回访标志'指工单完成后是否需要回访；D00079028'营销活动有响应的敏感客户标志'指对营销活动是否有响应；D00001238'关注类客户标志'、D00033701'推荐应用标志'、D00089784/D00089785证件类型标志、D00088821'保理公开隐蔽类型标志'、D00000147'渠道标志'、D00015698'可逆标志'、D00034009'退款标志'、D00014652'撤销标志'、D00028624'用印标志'等其余备选均与'是否喜欢'语义无关。权衡：所有备选中没有任何一个在名称或业务定义上与'判断是否喜欢'相匹配，也无法通过扩展业务定义覆盖，故判定'新增标准'。</t>
  </si>
  <si>
    <t>D00045412 反馈标志
D00001238 关注类客户标志
D00033701 推荐应用标志
D00027223 他人展示业绩评分标志
D00045598 回复客户标志
D00003071 代理回复标志
D00002545 回单标志
D00027914 工单回访标志
D00067034 参与代发或时序模型评分标志
D00079028 营销活动有响应的敏感客户标志
D00089784 证件类型为空标志
D00089785 证件类型有效标志
D00013477 忽略商户类型核查标志
D00029534 交易类型条件标志
D00053927 证件类型无效客户标志
D00084039 允许修改要点类型标志
D00088821 保理公开隐蔽类型标志
D00045608 警示类型任务之后需要记录第一个行动标志
D00017447 二级商编加黑标志
D00000147 渠道标志
D00015698 可逆标志
D00034009 退款标志
D00040859 强制购买标志
D00015286 同城异地标志
D00014652 撤销标志
D00020514 浮动因子标志
D00028624 用印标志
D00029703 电提不符点接受标志</t>
  </si>
  <si>
    <t>不安全或违法</t>
  </si>
  <si>
    <t>判断对话是否安全或者合法</t>
  </si>
  <si>
    <t>先分析字段：名称'不安全或违法'，业务定义'判断对话是否安全或者合法'，数据示例'1'，核心语义是标志对话内容是否不安全或违法，属于对话内容安全与合规性判断。逐一分析备选：D00030035'信息安全标志'，业务定义'表示信息是否是安全的标志'，虽含'安全'一词，但指信息安全而非对话内容是否安全，且未覆盖'违法'维度；D00040584'发现合规风险问题标志'，指是否发现合规风险问题，仅覆盖合规维度、未覆盖'不安全'维度，且对象为合规问题而非对话；D00084571'存在异常标志'、D00038248'交易异常标志'、D00034537'交易风险标志'、D00053635'欺诈高风险客户标志'等均为异常/风险类标志，与对话安全合法性判断语义不符；D00034508'安全算法标志'、D00014348'使用安全认证码标志'、D00014593'域级安全标志'、D00016796'Europay安全模块使用标志'、D00018379'安全卡所属银行标志'均为信息安全技术相关，与对话内容安全无关；其余备选与字段语义无关。权衡：所有备选中没有能同时覆盖'对话安全'与'合法'两个维度的标准，无法通过扩展覆盖，故判定'新增标准'。</t>
  </si>
  <si>
    <t>D00034508 安全算法标志
D00014348 使用安全认证码标志
D00040584 发现合规风险问题标志
D00045249 触犯交易监控规则标志
D00030035 信息安全标志
D00014593 域级安全标志
D00084571 存在异常标志
D00038248 交易异常标志
D00053635 欺诈高风险客户标志
D00034537 交易风险标志
D00016796 Europay安全模块使用标志
D00018379 安全卡所属银行标志
D00013327 不减少利息标志
D00013333 不允许发卡标志
D00014354 不合格资产标志
D00089740 敞口不增加标志
D00017123 详细资料标志
D00003114 收付标志
D00014371 拥有电话或地址标志
D00088931 交收或中立仓标志</t>
  </si>
  <si>
    <t>存在错误</t>
  </si>
  <si>
    <t>本次智能陪练是否存在错误</t>
  </si>
  <si>
    <t>D00084571</t>
  </si>
  <si>
    <t>存在异常标志</t>
  </si>
  <si>
    <t>先分析字段：名称'存在错误'，业务定义'本次智能陪练是否存在错误'，数据示例'1'，核心语义是标志智能陪练这一业务流程本次是否存在错误/异常。逐一分析备选：D00084571'存在异常标志'，业务定义'用于标识客户信息或业务流程等对象是否存在异常的标志'，是通用的'是否存在异常'标志，智能陪练属于业务流程对象，且'错误'在语义上属于'异常'的一种，匹配度最高；D00045366'进程异常标志'，指操作进程、流程是否异常，语义相近但限定'进程/流程'，范围较窄；D00037002'存在标志'仅表示是否存在，缺少'错误/异常'语义；D00017400'商户拒绝错误标志'、D00038519'交易限额错误标志'、D00015745'商户类别封锁错误标志'均为特定业务场景的错误标志，范围过窄且对象不符；D00084300'抹账出错继续标志'指抹账出错后是否继续执行，语义不同；D00043881'差错提醒标志'指是否有差错提醒，非错误本身；D00080767'数据作废标志'、D00040582'发生授权违规标志'、D00027881'执行成功标志'等与'是否存在错误'无关。权衡：D00084571'存在异常标志'为通用异常存在标志，错误可视为异常的一种，且智能陪练属于业务流程对象，语义匹配度最高，故选择'复用已有标准'。</t>
  </si>
  <si>
    <t>D00084571 存在异常标志
D00017400 商户拒绝错误标志
D00038519 交易限额错误标志
D00043881 差错提醒标志
D00084300 抹账出错继续标志
D00015745 商户类别封锁错误标志
D00054041 地址信息失效被管控客户标志
D00040582 发生授权违规标志
D00045366 进程异常标志
D00080767 数据作废标志
D00037002 存在标志
D00033757 存在附件标志
D00034053 存在欠税标志
D00084730 存在账户标志
D00034035 征信报告存在标志
D00037162 存在实物资产标志
D00027881 执行成功标志
D00035074 提取生效标志
D00027899 测评方案结束标志
D00031273 智能外呼渠道标志
D00053869 近30天智能外呼接通标志
D00053868 近30天智能外呼拨打标志
D00029919 已收保理费标志
D00089289 智能柜可交易标志</t>
  </si>
  <si>
    <t>重复对话</t>
  </si>
  <si>
    <t>判断是否是重复对话</t>
  </si>
  <si>
    <t>D00089886</t>
  </si>
  <si>
    <t>重复标志</t>
  </si>
  <si>
    <t>先分析字段：名称'重复对话'，业务定义'判断是否是重复对话'，数据示例'0'，核心语义是标志当前对话是否为重复对话。逐一分析备选：D00089886'重复标志'，业务定义'标识内容是否重复的标志'，是通用的内容重复标志，对话属于内容的一种，字段仅比标准多出对象范围限定'对话'，去掉后仍是'内容是否重复'这一事实，语义完全兼容，匹配度最高；D00036046'客户联系人信息重复标志'、D00086114'手机号重复标志'、D00089818'经常居住地电话重复标志'、D00089819'常用手机号重复标志'、D00086094'优选手机号重复标志'、D00086092'电子渠道手机号重复标志'、D00086090'鉴权手机号重复标志'均为特定客群/联系方式对象的重复标志，范围过窄；D00034576'重复入账标志'、D00045364'重复领取红包标志'、D00027882'重复抄送标志'为特定业务场景的重复标志；D00039495'重复申请检查标志'指是否为重复申请检查；D00039263'允许重复请求标志'指是否允许重复请求，语义不同；其余备选与重复语义无关。权衡：D00089886'重复标志'为通用内容重复标志，'重复对话'仅是其对象范围限定，语义完全匹配，故选择'复用已有标准'。</t>
  </si>
  <si>
    <t>D00089886 重复标志
D00036046 客户联系人信息重复标志
D00034576 重复入账标志
D00086114 手机号重复标志
D00039495 重复申请检查标志
D00039263 允许重复请求标志
D00089818 经常居住地电话重复标志
D00089819 常用手机号重复标志
D00086094 优选手机号重复标志
D00086092 电子渠道手机号重复标志
D00027882 重复抄送标志
D00045364 重复领取红包标志
D00086090 鉴权手机号重复标志
D00034199 有效额度标志
D00010852 主分账户标志
D00034198 优贷通额度标志
D00014363 客户发起交易标志
D00028845 债券牵头主承销商标志
D00035728 国库纳税人账卡标志</t>
  </si>
  <si>
    <t>反馈建议内容</t>
  </si>
  <si>
    <t>建议XXXX</t>
  </si>
  <si>
    <t>用户对于本次对话的反馈</t>
  </si>
  <si>
    <t>先分析字段：名称'反馈建议内容'，业务定义'用户对于本次对话的反馈'，数据示例'建议XXXX'。核心语义是'用户对一次对话（会话）给出的反馈/建议内容'，主体是用户、对象是本次对话，属于对话质量反馈类文本。逐一分析备选：D00082318'反馈说明'定义为'机构对指定业务进行信息反馈的内容'，主体为机构、对象为指定业务，与字段的用户主体、对话对象均不同，不能复用；D00027877'意见内容'定义为'相关流程中所提出的各项意见的具体内容'，对象为流程意见，与对话反馈不同；D00088446'反馈结果'限定'电话外呼接通后从客户方得到的反馈结果'，场景限定为电话外呼，不匹配；D00087577'反馈备注'为'某一业务或信息的回复备注信息'，对象为业务/信息的回复备注，非用户对话反馈；D00045234'线索回复内容'为案件线索回复内容，完全不匹配；D00087576'反馈项'为'业务或信息的回复相关项'，指回复条目而非内容本身，不匹配；D00088523'关联客户反馈'为'关联客户对电话外呼系统反馈的结果信息'，场景为电话外呼系统，不匹配；D00027906'干预后意见内容'为干预后流程意见，不匹配；D00087391'分行反馈概况'描述分行反馈概况，对象为分行，不匹配；D00016978'查询反馈结果'为查询业务时反馈的结果，不匹配；D00030553'尽调建议'为尽职调查建议，不匹配；D00040506'优化建议'为优化建议的详细说明，仅覆盖建议类且对象不同，不匹配；D00032143'AI处理建议'为AI模型对业务处理的建议，方向与用户反馈相反，不匹配；D00033474'审查复核建议'、D00033476'审查经办建议'、D00040522'准入建议形式'均为特定业务环节建议，不匹配；D00003611'本次索偿方式'为索偿方式，不匹配；D00088459'主机返回消息'为系统主机反馈给前端用户的消息，主体为系统主机，非用户反馈，不匹配；D00028893'资金用途变更描述'、D00013941'过度使用检查结果'、D00037218'转入证券名称'、D00081915'网银交易IP地址'、D00081916'网银交易MAC地址'、D00016979'查询反馈结果原因'均与对话反馈无关，不匹配。权衡：全部24个备选在名称与业务定义上均未覆盖'用户对本次对话的反馈'这一语义，且差异属于主体、对象、场景的根本性差异，无法通过扩展业务定义覆盖，故判定'新增标准'。</t>
  </si>
  <si>
    <t>D00082318 反馈说明
D00027877 意见内容
D00088446 反馈结果
D00087577 反馈备注
D00045234 线索回复内容
D00087576 反馈项
D00088523 关联客户反馈
D00027906 干预后意见内容
D00087391 分行反馈概况
D00016978 查询反馈结果
D00030553 尽调建议
D00040506 优化建议
D00032143 AI处理建议
D00033474 审查复核建议
D00033476 审查经办建议
D00040522 准入建议形式
D00003611 本次索偿方式
D00088459 主机返回消息
D00028893 资金用途变更描述
D00013941 过度使用检查结果
D00037218 转入证券名称
D00081915 网银交易IP地址
D00081916 网银交易MAC地址
D00016979 查询反馈结果原因</t>
  </si>
  <si>
    <t>二期清单明细表</t>
  </si>
  <si>
    <t>编号</t>
  </si>
  <si>
    <t>an..(36)</t>
  </si>
  <si>
    <t>0d333df4-6a09-400a-9dd0-dbf58c105cb7</t>
  </si>
  <si>
    <t>先分析字段：名称'编号'，业务定义仅为'编号'，数据示例为UUID格式，说明该字段是一个没有任何业务上下文限定的通用唯一编号。逐一分析备选：备选D00030544'检索编号'限定为存量客户检索场景；D00037802'编码编号'限定为字段代码取值；D00012320'文件编号'限定为系统中的文件；D00089005'信息编号'限定为交互发生时识别信息；D00010159'记录编号'限定为营销活动日志；D00067247'查询编号'限定为查询操作；D00089025'资讯编号'限定为我行发布资讯；D00024483'评级编号'限定为客户信贷风险评级；D00001282'支付编号'限定为银银平台支付清单；D00000011'影像编号'限定为扫描影像；D00000022'券商编号'限定为券商；D00000032'商户编号'限定为商户；D00000381'实体编号'限定为客户相关编号统称；D00000510'合约编号'限定为合约；D00002980'交易编号'与D00010188'交易号'限定为交易；D00028097'文号'、D00028461'来文文号'限定为公文发文；D00000795'发票号'限定为发票；D00000815'凭证号'限定为凭证；D00001164'存单号'限定为存单；其余备选如D00015824'发卡编号内部编号'、D00000374'上层编号'、D00090368'父生效额度编号'、D00029962'原信用证编号'、D00087595'电子询证函担保合同编号'、D00038843'国别号'、D00000497'终端号'、D00001146'提单号'、D00000181'ICP号'、D00014202'相关交易号'、D00037803'编码分类编号'等同样限定于特定业务对象。权衡：所有备选标准的名称虽均为'某类编号'，但其业务定义全部限定于具体业务对象，而待落标字段是没有任何业务语境的通用'编号'，二者计量对象不同；且无法通过扩展任何一个标准来覆盖通用'编号'含义而不破坏该标准的特定语义，故判定'新增标准'。</t>
  </si>
  <si>
    <t>D00030544 检索编号
D00037802 编码编号
D00012320 文件编号
D00089005 信息编号
D00010159 记录编号
D00067247 查询编号
D00089025 资讯编号
D00024483 评级编号
D00001282 支付编号
D00015824 发卡编号内部编号
D00000011 影像编号
D00000022 券商编号
D00000032 商户编号
D00000374 上层编号
D00000381 实体编号
D00000510 合约编号
D00090368 父生效额度编号
D00029962 原信用证编号
D00037803 编码分类编号
D00087595 电子询证函担保合同编号
D00002980 交易编号
D00028097 文号
D00038843 国别号
D00028461 来文文号
D00010188 交易号
D00014202 相关交易号
D00000181 ICP号
D00000497 终端号
D00000795 发票号
D00000815 凭证号
D00001146 提单号
D00001164 存单号</t>
  </si>
  <si>
    <t>清单批次号</t>
  </si>
  <si>
    <t>135490320260720000000000000</t>
  </si>
  <si>
    <t>D00002918</t>
  </si>
  <si>
    <t>批次号</t>
  </si>
  <si>
    <t>先分析字段：名称'清单批次号'，业务定义'清单批次号'，核心语义是'清单（名单类）所属批次的编号'。逐一分析备选：备选D00002918'批次号'，业务定义'用于识别批次的一组数据或数字和字母组合编号'，是批次的通用编号，与字段核心词'批次号'完全一致，字段中'清单'仅是对批次对象类型的范围限定，去掉后仍是'批次号'这一事实、只是范围变宽；备选D00087965'批次订单号'指批量处理订单编号、D00087926'代发批次号'、D00002764'付款批次号'、D00003512'主机批次号'、D00021362'商户批次号'、D00021611'中心批次号'、D00044598'退款批次号'、D00050503'外汇局批件号'、D00042577'交行批次号'、D00032746'证件核验批次号'、D00037059'营销活动批次号'、D00075558'指标批次编号'、D00050500'申报批次编号'、D00091367'提款批次编号'、D00085970'业务批次号'等均带有具体业务、渠道或系统限定，对象与'清单'不符；备选D00042573'交易批次号'限定交易批次，不符；备选D00027896'批次日志编号'指批次日志文件编号，对象不同；备选D00032208'批次编号或特殊名单编号'指特殊名单流程的编号，不符；备选D00035463'划转清单号'、D00016558'贫困清单编号'、D00036147'减损申请清单编号'、D00036148'鉴定出库清单编号'、D00085071'可疑交易清单编号'、D00091649'贷款发放清单编号'均为'清单编号'而非'批次号'，核心语义不同；备选D00087578'接触名单批次号'虽同为名单批次，但限定'接触远程银行客户名单'，范围窄于通用批次号。权衡：D00002918在名称与定义上最接近字段核心语义，'清单'属范围限定词，故选择复用D00002918，无需扩展。</t>
  </si>
  <si>
    <t>D00087965 批次订单号
D00002918 批次号
D00042573 交易批次号
D00027896 批次日志编号
D00087926 代发批次号
D00032208 批次编号或特殊名单编号
D00091367 提款批次编号
D00035463 划转清单号
D00016558 贫困清单编号
D00002764 付款批次号
D00003512 主机批次号
D00021362 商户批次号
D00021611 中心批次号
D00044598 退款批次号
D00085970 业务批次号
D00050503 外汇局批件号
D00042577 交行批次号
D00032746 证件核验批次号
D00037059 营销活动批次号
D00087578 接触名单批次号
D00075558 指标批次编号
D00036147 减损申请清单编号
D00036148 鉴定出库清单编号
D00085071 可疑交易清单编号
D00091649 贷款发放清单编号
D00050500 申报批次编号</t>
  </si>
  <si>
    <t>审批状态</t>
  </si>
  <si>
    <t>-1-初始化;1-审批中;2-审批通过;3-审批被拒</t>
  </si>
  <si>
    <t>机构编号</t>
  </si>
  <si>
    <t>OEDSENT20260702030712532</t>
  </si>
  <si>
    <t>先分析字段：名称'机构编号'，业务定义'机构编号'，核心语义是通用的'机构唯一标识编号'，无任何业务、渠道或层级限定。逐一分析备选：D00030883'机构体系编号'指机构所属体系的编号，对象是体系而非机构本身；D00033051'海外机构号'限定海外机构；D00019694'内部机构号'限定内部使用；D00019908'机构序列号'按层级拼接，是序列号而非通用编号；D00030875'汇出机构号'限定汇出汇款业务；D00030909'寄出机构号'限定寄送卡片或对账单的机构；D00032510'提出机构号'限定提出申请或事项的机构；D00032577'我方机构号'限定交行我方机构；D00032810'转账机构号'限定执行转账操作的机构；D00032819'自贸区机构号'限定自贸区机构；D00032821'总行机构号'限定总行。所有备选均带有业务、渠道、层级等语义限定，其业务定义都是'机构编号'这一通用概念的子集，而字段本身是通用概念，任一具体备选都无法覆盖字段的完整语义，且备选中不存在名称与'机构编号'完全一致的标准可复用或扩展。权衡：各备选在名称与业务定义上均与字段不匹配，且无法通过扩展覆盖，故判定'新增标准'。</t>
  </si>
  <si>
    <t>D00030883 机构体系编号
D00033051 海外机构号
D00019694 内部机构号
D00019908 机构序列号
D00030875 汇出机构号
D00030909 寄出机构号
D00032510 提出机构号
D00032577 我方机构号
D00032810 转账机构号
D00032819 自贸区机构号
D00032821 总行机构号</t>
  </si>
  <si>
    <t>350621TPP31000000055</t>
  </si>
  <si>
    <t>先分析字段：名称'批次号'，业务定义'批次号'，核心语义是'识别批次的通用编号'。逐一分析备选：备选D00002918'批次号'，业务定义'用于识别批次的一组数据或数字和字母组合编号'，名称与字段完全一致，定义与字段语义等价，匹配度最高；其余备选如D00003004'产品批次号'、D00042573'交易批次号'、D00047686'项目批次号'、D00067124'第三方批次号'、D00085970'业务批次号'、D00021362'商户批次号'、D00002764'付款批次号'、D00003074'当前批次号'、D00003512'主机批次号'、D00021611'中心批次号'、D00042577'交行批次号'、D00044598'退款批次号'、D00010827'支付平台批次号'、D00037001'从属策略批次号'、D00037059'营销活动批次号'、D00032746'证件核验批次号'、D00050500'申报批次编号'、D00091367'提款批次编号'、D00075558'指标批次编号'、D00050503'外汇局批件号'、D00032208'批次编号或特殊名单编号'、D00014910'分类批次号'、D00027896'批次日志编号'等均带具体业务、对象或渠道限定，范围窄于通用'批次号'。权衡：D00002918名称与定义均与字段完全匹配，无需扩展，故选择复用D00002918。</t>
  </si>
  <si>
    <t>D00002918 批次号
D00003004 产品批次号
D00014910 分类批次号
D00027896 批次日志编号
D00042573 交易批次号
D00047686 项目批次号
D00067124 第三方批次号
D00085970 业务批次号
D00021362 商户批次号
D00002764 付款批次号
D00003074 当前批次号
D00003512 主机批次号
D00021611 中心批次号
D00042577 交行批次号
D00044598 退款批次号
D00050503 外汇局批件号
D00032746 证件核验批次号
D00037059 营销活动批次号
D00010827 支付平台批次号
D00037001 从属策略批次号
D00050500 申报批次编号
D00032208 批次编号或特殊名单编号
D00075558 指标批次编号
D00091367 提款批次编号</t>
  </si>
  <si>
    <t>发薪批次名称</t>
  </si>
  <si>
    <t>0713-本行内部</t>
  </si>
  <si>
    <t>D00022112</t>
  </si>
  <si>
    <t>批次名称</t>
  </si>
  <si>
    <t>先分析字段：名称'发薪批次名称'，业务定义'发薪批次名称'，数据示例'0713-本行内部'。核心语义是'发薪（薪资发放）批次的名称'。逐一分析备选：D00027515'薪资发放批次说明'定义为'薪资发放批次的文字性说明'，名称含'说明'、定义为描述性文本，与字段的'名称'计量属性不同（说明≠名称），不匹配；D00022112'批次名称'定义为'表示相关数据批次的名称信息'，名称与字段同为'批次名称'，字段仅多了'发薪'这一批次类型限定，属于范围限定修饰词，去掉后仍是'批次名称'这一事实、只是范围变宽，匹配度最高；D00027469'薪资导入列名称'对象为导入列名称，非批次；D00027424'调节奖发放批次'与D00027427'专项奖发放批次'为特定奖金的批次号，非名称；D00027384'薪酬审核方案名称'与D00027388'薪酬审核模板名称'对象为审核方案/模板，非发薪批次；D00027413'薪资项字段名称'对象为薪资明细字段；D00022096'薪资项目名称'对象为薪酬明细项目；D00027470'薪资数据导入接口名称'对象为接口；D00031007'清算批次'对象为清算；D00080108'扣款批次'对象为扣款；D00084788'录用批次'对象为人员录用；D00009726'POS批次规则'为POS时段批次规则；D00027866'批次返回信息'、D00049974'批次对账差错信息'、D00027883'转换后执行脚本'、D00035284'核心入账失败的返回原因'均非批次名称。权衡：D00022112在名称与业务定义上与字段完全一致，字段多出的'发薪'仅为批次类型的范围限定，符合'复用已有标准'判定，故选D00022112。</t>
  </si>
  <si>
    <t>D00027515 薪资发放批次说明
D00022112 批次名称
D00027469 薪资导入列名称
D00027424 调节奖发放批次
D00027384 薪酬审核方案名称
D00027427 专项奖发放批次
D00027413 薪资项字段名称
D00027388 薪酬审核模板名称
D00022096 薪资项目名称
D00027470 薪资数据导入接口名称
D00031007 清算批次
D00080108 扣款批次
D00084788 录用批次
D00009726 POS批次规则
D00027866 批次返回信息
D00049974 批次对账差错信息
D00027883 转换后执行脚本
D00035284 核心入账失败的返回原因</t>
  </si>
  <si>
    <t>单位编号</t>
  </si>
  <si>
    <t>D00018358</t>
  </si>
  <si>
    <t>先分析字段：名称'单位编号'，业务定义'单位编号'，核心语义是通用的'单位标识编号'。逐一分析备选：D00018358'单位编号'，名称与字段完全一致，但业务定义'国有公司或者政府独立的行政机构或组织单位编号'仅覆盖国有公司、政府行政机构或组织等特定类型单位，是字段通用语义的子集，范围窄于字段；D00019357'单位序列号'按单位层级拼接，是序列号而非通用编号；D00010065'岗位编号'指岗位编号，对象不同；D00049938'代理单位编号'、D00080343'收款单位编号'、D00008378'代发单位编号'、D00036220'承担单位编号'、D00036239'牵头单位编号'、D00036236'基层预算单位编号'、D00000171'预算单位编码'、D00000376'上级预算单位编码'、D00038926'国库编号'、D00089934'协办行任务编号'、D00012159'上级商户编号'等均带特定业务、角色或层级限定；D00013506'机构编号'对象是银行部门及虚拟机构，而非一般单位；D00031015'单位经办机构编号'指经办机构、D00018360'单位主键'指唯一主键、D00027959'表单编号'与D00036670'单证编号'对象为表单单证、D00023200'单位账号'指银行账户、D00019349'单位传真'指电话、D00013605/D00013606'单位公务卡卡号'指银行卡卡号，对象均不同。权衡：D00018358名称与字段完全匹配，仅业务定义范围偏窄，符合'标准名称与字段名称匹配、标准定义是字段定义的子集'的扩展条件，扩展其定义覆盖各类单位后，既与标准自身名称更契合，也与字段通用语义更契合，故选择'复用已有标准但扩展业务定义'。 扩展建议: 建议将业务定义扩展为：指国有公司、政府独立行政机构或组织等各类企事业单位、组织机构的编号。</t>
  </si>
  <si>
    <t>D00018358 单位编号
D00019357 单位序列号
D00010065 岗位编号
D00049938 代理单位编号
D00080343 收款单位编号
D00013506 机构编号
D00008378 代发单位编号
D00031015 单位经办机构编号
D00036220 承担单位编号
D00036239 牵头单位编号
D00020256 单位监管人单位电话
D00018360 单位主键
D00036236 基层预算单位编号
D00000171 预算单位编码
D00038926 国库编号
D00089934 协办行任务编号
D00000376 上级预算单位编码
D00012159 上级商户编号
D00027959 表单编号
D00036670 单证编号
D00023200 单位账号
D00019349 单位传真
D00013605 单位公务卡旧卡卡号
D00013606 单位公务卡新卡卡号</t>
  </si>
  <si>
    <t>业务种类</t>
  </si>
  <si>
    <t>an..(150)</t>
  </si>
  <si>
    <t>A132</t>
  </si>
  <si>
    <t>D00027776</t>
  </si>
  <si>
    <t>业务种类编号</t>
  </si>
  <si>
    <t>先分析字段：名称'业务种类'，业务定义'业务种类'，数据示例'A132'为编码类，核心语义是'业务种类的类别代码/编号'。逐一分析备选：D00027776'业务种类编号'，业务定义'指我行所进行的业务种类划分对应记录的编号'，名称与字段高度相近，定义明确是业务种类划分对应的编号，在编码类场景下'业务种类'与'业务种类编号'同义，匹配度最高；D00019418'业务分类主键'指业务分类生成的唯一编号，概念相近但侧重主键且不随变动；D00085054'集中营运业务大类编号'、D00085056'集中营运业务子类编号'限定集中营运业务大类/子类，范围窄于通用业务种类；其余备选如D00006298'业务编号'、D00000825'业务受理号'、D00082895'企业业务编号'、D00086640'线下业务编号'、D00001588'卡片业务编号'、D00002129'融资业务编号'、D00002383'关联业务编号'、D00002061/D00002062'业务发放交易对应业务号/编号'、D00031584'联动业务编号'、D00004661'前道业务编号'等均为单笔业务或交易对应的编号，而非业务种类划分的类别编号，语义不同；D00010561'授信用途编号'、D00030062'币种编号'、D00006168'卡BIN号'、D00030197'借记卡BIN号'、D00034996'即期合约编号'、D00081800'转入贴现包编号'、D00086313'风险等级类型编码'等对象均与业务种类无关。权衡：D00027776在名称与业务定义两个维度均与字段匹配，故选择复用D00027776，无需扩展。</t>
  </si>
  <si>
    <t>D00027776 业务种类编号
D00019418 业务分类主键
D00085054 集中营运业务大类编号
D00006298 业务编号
D00085056 集中营运业务子类编号
D00082895 企业业务编号
D00086640 线下业务编号
D00002061 业务发放交易对应业务号
D00002062 业务发放交易对应业务编号
D00000825 业务受理号
D00001588 卡片业务编号
D00002129 融资业务编号
D00002383 关联业务编号
D00081800 转入贴现包编号
D00010561 授信用途编号
D00030062 币种编号
D00006168 卡BIN号
D00030197 借记卡BIN号
D00034996 即期合约编号
D00031584 联动业务编号
D00086313 风险等级类型编码
D00004661 前道业务编号</t>
  </si>
  <si>
    <t>币种</t>
  </si>
  <si>
    <t>CNY</t>
  </si>
  <si>
    <t>CNY-人民币;DNCY-数字人民币</t>
  </si>
  <si>
    <t>付款账号</t>
  </si>
  <si>
    <t>310066166015004000000</t>
  </si>
  <si>
    <t>D00040956</t>
  </si>
  <si>
    <t>付款账户编号</t>
  </si>
  <si>
    <t>先分析字段：名称'付款账号'，业务定义'付款账号'，数据示例为21位数字的银行账号，核心语义是'付款方的银行账户账号编号'。逐一分析备选：备选D00040956'付款账户编号'，名称与字段仅'账号'与'账户编号'表述差异，实质同义，业务定义'指客户付款账户对应的账户编号'与字段语义完全等价，匹配度最高；备选D00000792'付款人账号'，名称多出'人'字，业务定义'付款方的银行账户账号'语义接近，但名称匹配度略低于前者；备选D00002920'支付账号'，用'支付'替代'付款'，语义相近但口径稍宽；备选D00036232'付款银行账号'，多出'银行'限定，含义相同但名称匹配略逊；备选D00003083'付款主账号'指主账户概念，与'付款账号'不同；D00018071'账户支付号'是供外围系统查询索引的主机编号，D00001282'支付编号'是平台清单编号，D00031148'付款人记账账号'强调记账用途，D00033534'资金支付编号'是批量交易记录标识，D00001127'付款凭证编号'是凭证单据编号，均与'付款账号'语义不同；其余备选如D00035098我方付款账号、D00035102限定付款账号、D00035120暂付款账号、D00031152现金付款人账号、D00033785三方协议付款账号、D00033895财务通付款账号、D00035110原付款人账号、D00035095贴现逾期扣款账号、D00013951分期付款账户账号等均为特定业务场景限定，范围过窄；D00049958/D00049959回退交易流水号、D00018737悬挂账内部编号、D00034154抹账平盘编号、D00016164账产品账号、D00029221悬挂账账号、D00039373关联悬挂账内部编号、D00043169/D00043170抹账流水号等与付款账号无关。权衡：D00040956在名称与业务定义两个维度均与字段完全匹配，故选择D00040956，无需扩展。</t>
  </si>
  <si>
    <t>D00040956 付款账户编号
D00003083 付款主账号
D00018071 账户支付号
D00000792 付款人账号
D00002920 支付账号
D00001282 支付编号
D00031148 付款人记账账号
D00002721 付费账号
D00035098 我方付款账号
D00035102 限定付款账号
D00035120 暂付款账号
D00031152 现金付款人账号
D00033785 三方协议付款账号
D00033895 财务通付款账号
D00035110 原付款人账号
D00036232 付款银行账号
D00049958 回退交易前置流水号
D00049959 回退交易主机流水号
D00035095 贴现逾期扣款账号
D00013951 分期付款账户账号
D00033534 资金支付编号
D00001127 付款凭证编号
D00018737 悬挂账内部编号
D00034154 抹账平盘编号
D00016164 账产品账号
D00029221 悬挂账账号
D00039373 关联悬挂账内部编号
D00043169 抹账流水号
D00043170 抹账日志号</t>
  </si>
  <si>
    <t>付款户名</t>
  </si>
  <si>
    <t>anc..(900)</t>
  </si>
  <si>
    <t>奥特曼打小怪兽一</t>
  </si>
  <si>
    <t>D00002925</t>
  </si>
  <si>
    <t>付款人账户名称</t>
  </si>
  <si>
    <t>先分析字段：名称'付款户名'，业务定义'付款户名'，数据示例'奥特曼打小怪兽一'。核心语义是'付款方账户的户名（账户名称）'。逐一分析备选：D00002925'付款人账户名称'定义为'付款人账户的账户名称'，名称与定义均与字段等价（户名≈账户名称），匹配度最高；D00067117'支付用户名称'为支付平台用户名称，非银行账户户名，不匹配；D00010045'付费账户名称'限定'支付业务费用'，与一般付款户名语义有偏差；D00000342'券商付款账户名'限定券商主体，不匹配；D00002922'付款人名称'定义为'动账类交易付款方账户的开户人姓名'，与付款户名接近但侧重付款人姓名而非账户户名，匹配度低于D00002925；D00032500'付款人开户行名称'、D00035210'付款行开户行名称'对象为开户行，不匹配；D00023250'交付保账户户名'限定交付保平台，不匹配；D00032451'付款人记账户名'限定'记账'用途，有偏差；D00021473'收款账户户名'方向相反，不匹配；D00009167'户名'为通用开户名，缺少'付款'限定，可作为兜底但匹配度低于D00002925；D00049859'付款备注'为备注信息非户名；D00015208'转入户名'、D00033098'缴税户名'、D00037353'持票人户名'、D00031026'挂账户名'、D00031115'记账户名'、D00032550'外部客户账户户名'、D00018825'借记卡户名'均限定特定账户类型，不匹配；D00001371'付款行地址'、D00002956'付款人地址'为地址信息；D00010047'付款行名称'为银行名称；D00029652'迟期付款条款'为付款条约；D00032019'网银登录名'、D00033381'当前操作用户名'为登录/操作用户名。权衡：D00002925'付款人账户名称'在名称与业务定义两个维度均与'付款户名'等价匹配，故选D00002925，判定'复用已有标准'。</t>
  </si>
  <si>
    <t>D00002925 付款人账户名称
D00067117 支付用户名称
D00010045 付费账户名称
D00000342 券商付款账户名
D00002922 付款人名称
D00032500 付款人开户行名称
D00035210 付款行开户行名称
D00023250 交付保账户户名
D00032451 付款人记账户名
D00021473 收款账户户名
D00009167 户名
D00049859 付款备注
D00015208 转入户名
D00033098 缴税户名
D00037353 持票人户名
D00001371 付款行地址
D00002956 付款人地址
D00010047 付款行名称
D00029652 迟期付款条款
D00031026 挂账户名
D00031115 记账户名
D00032550 外部客户账户户名
D00018825 借记卡户名
D00032019 网银登录名
D00033381 当前操作用户名</t>
  </si>
  <si>
    <t>付款人摘要</t>
  </si>
  <si>
    <t>代发报销</t>
  </si>
  <si>
    <t>D00043443</t>
  </si>
  <si>
    <t>付款交易附言</t>
  </si>
  <si>
    <t>先分析字段：名称'付款人摘要'，业务定义'付款人摘要'，数据示例'代发报销'。核心语义是'付款场景下的摘要，即对付款的文本说明/描述'。逐一分析备选：D00002922'付款人名称'为付款方账户开户人姓名，对象为姓名非摘要文本，不匹配；D00029757'汇票付款人'为汇票付款行角色，不匹配；D00002956'付款人地址'为地址，不匹配；D00002925'付款人账户名称'为账户名称，不匹配；D00067100'付款方信息'为付款方详细信息，属整体信息对象而非摘要文本，不匹配；D00043443'付款交易附言'定义为'针对每笔付款交易进行额外阐述说明的文本描述'，正是对付款交易的文本说明，与'摘要'语义一致，匹配度最高；D00033622'收款人名称英文'、D00039860'COV付款人名称'、D00000805'收款人名称'、D00036229'付款单位名称'均为名称类，不匹配；D00039858'COV付款人地址'为地址；D00032451'付款人记账户名'、D00032500'付款人开户行名称'、D00003082'付款人开户机构名称'为户名/机构名称；D00044832'付款人账号修饰符'为技术修饰词；D00049859'付款备注'为'付款人支付款项时填写的备注信息'，与摘要同为付款文本说明，但强调'备注'属性，匹配度略低于D00043443；D00032411'代收付中心'为代收付机构；D00015109'止付短信'为票据止付短信；D00033499'退汇回执附言'为退汇回执；D00031422'代收行名称'、D00031421'代收行地址'为代收行信息；D00003160'承兑人名称'为承兑人名称。权衡：D00043443'付款交易附言'的业务定义与'摘要'（付款的文本说明）语义一致，D00049859'付款备注'虽接近但侧重备注，故选D00043443，判定'复用已有标准'。</t>
  </si>
  <si>
    <t>D00002922 付款人名称
D00029757 汇票付款人
D00002956 付款人地址
D00002925 付款人账户名称
D00067100 付款方信息
D00043443 付款交易附言
D00033622 收款人名称英文
D00039860 COV付款人名称
D00000805 收款人名称
D00036229 付款单位名称
D00039858 COV付款人地址
D00032451 付款人记账户名
D00032500 付款人开户行名称
D00044832 付款人账号修饰符
D00003082 付款人开户机构名称
D00049859 付款备注
D00032411 代收付中心
D00015109 止付短信
D00033499 退汇回执附言
D00031422 代收行名称
D00031421 代收行地址
D00003160 承兑人名称</t>
  </si>
  <si>
    <t>收款人摘要</t>
  </si>
  <si>
    <t>D00085495</t>
  </si>
  <si>
    <t>致收款人银行附言</t>
  </si>
  <si>
    <t>先分析字段：名称'收款人摘要'，业务定义'收款人摘要'，数据示例'代发报销'。核心语义是'收款场景下的摘要，即对收款方填写的文本说明/补充信息'。逐一分析备选：D00000805'收款人名称'、D00033622'收款人名称英文'、D00010518'收款人户名'、D00038100'原收款人名称'、D00035237'收款方名称'、D00023386'收票人名称'、D00020118'收货人姓名'、D00082897'收款方联系人姓名'均为名称/姓名类，与摘要（文本说明）计量对象不同，不匹配；D00000843'收款人地址'、D00039885'COV收款人地址'、D00081366'收款人账户所在地址'为地址信息，不匹配；D00085495'致收款人银行附言'定义为'在汇款交易中，对收取款项的一方填写的业务补充信息'，正是对收款方填写的业务补充文本信息，与'收款人摘要'语义一致，匹配度最高；D00001285'收款人开户城市'、D00025816'收款人开户地区'、D00090017'收款人开户省份'为开户地域信息；D00001281'收款人联系电话号码'为联系电话；D00039888'COV收款人名称'为报文名称；D00033499'退汇回执附言'为退汇回执；D00032959'出票行名称'、D00086315'承兑银行名称'为银行名称；D00044833'收款人账号修饰符'为技术修饰词；D00031026'挂账户名'为挂账账户户名。权衡：D00085495'致收款人银行附言'的业务定义'对收取款项的一方填写的业务补充信息'与'收款人摘要'语义一致，为全部备选中匹配度最高者，故选D00085495，判定'复用已有标准'。</t>
  </si>
  <si>
    <t>D00000805 收款人名称
D00033622 收款人名称英文
D00000843 收款人地址
D00010518 收款人户名
D00038100 原收款人名称
D00035237 收款方名称
D00023386 收票人名称
D00020118 收货人姓名
D00082897 收款方联系人姓名
D00085495 致收款人银行附言
D00001285 收款人开户城市
D00025816 收款人开户地区
D00039885 COV收款人地址
D00039888 COV收款人名称
D00090017 收款人开户省份
D00081366 收款人账户所在地址
D00001281 收款人联系电话号码
D00033499 退汇回执附言
D00032959 出票行名称
D00044833 收款人账号修饰符
D00031026 挂账户名
D00086315 承兑银行名称</t>
  </si>
  <si>
    <t>职业年龄不匹配尽调情况反馈表</t>
  </si>
  <si>
    <t>性别</t>
  </si>
  <si>
    <t>0-男;1-女;2-未知性别;9-未提供</t>
  </si>
  <si>
    <t>职业</t>
  </si>
  <si>
    <t>an..(16)</t>
  </si>
  <si>
    <t>003</t>
  </si>
  <si>
    <t>001-国家公务员;100-专业技术人员;200-公司职员和事业单位员工;300-商业、服务业人员;400-农、林、牧、渔、水利业生产人员;500-工人;600-军人/武警;999-其他;700-私营业主/自由职业;000-国家公务员及企事业单位负责人;002-事业单位负责人;003-企业负责人;101-科学研究人员;102-工程技术人员;103-农业技术人员;104-飞机和船舶技术人员;105-卫生专业技术人员;106-经济业务人员;107-金融业务人员;108-法律专业人员;109-教学人员;110-文学艺术工作人员;111-体育工作人员;112-新闻出版、文化工作人员;113-宗教职业者;114-其他专业技术人员;201-行政办公人员;202-安全保卫和消防人员;203-邮政和电信业务人员;204-其他办事人员和有关人员;301-购销人员</t>
  </si>
  <si>
    <t>地址</t>
  </si>
  <si>
    <t>an..(64)</t>
  </si>
  <si>
    <t>9</t>
  </si>
  <si>
    <t>1-集体宿舍;2-合租/群租;3-家庭成员多;4-酒店等公共场所;5-小区;6-单位/公司;7-场所工作人员居住在工作地;8-长包房;9-地址不精确;0-其他</t>
  </si>
  <si>
    <t>2026-04-01 10:54:08</t>
  </si>
  <si>
    <t>先分析字段：名称'创建时间戳'，业务定义'创建时间'，数据示例'2026-04-01 10:54:08'含年月日时分秒，核心语义是'记录创建的具体时间'。逐一分析备选：D00019947'创建时间戳'名称与字段完全一致，业务定义'表示创建相关记录的具体时间日期'，与字段语义完全一致，匹配度最高；D00044036'文件创建时间戳'限定'文件'；D00038811'消息创建时间戳'限定'消息'；D00038494'交易创建时间戳'限定'交易'；D00035252'订单创建时间戳'限定'订单'；D00051515'协议创建时间戳'限定'协议'；D00084292'考试创建时间戳'限定'知识库考试'；D00000302'机构建立时间戳'限定'交行内部机构'；D00038496'清算创建时间戳'限定'清算任务'；D00084539'终端号创建时间戳'限定'终端号'；D00090762'流程创建时间戳'限定'流程'。这些备选均带特定业务对象限定，与通用'创建时间戳'不匹配。权衡：D00019947名称与业务定义均与字段完全匹配，故选择'复用已有标准'。</t>
  </si>
  <si>
    <t>D00019947 创建时间戳
D00044036 文件创建时间戳
D00038811 消息创建时间戳
D00038494 交易创建时间戳
D00035252 订单创建时间戳
D00051515 协议创建时间戳
D00084292 考试创建时间戳
D00000302 机构建立时间戳
D00038496 清算创建时间戳
D00084539 终端号创建时间戳
D00090762 流程创建时间戳</t>
  </si>
  <si>
    <t>创建人柜员号</t>
  </si>
  <si>
    <t>9831862</t>
  </si>
  <si>
    <t>D00038695</t>
  </si>
  <si>
    <t>创建柜员编号</t>
  </si>
  <si>
    <t>先分析字段：名称'创建人柜员号'，业务定义'创建人柜员号'，数据示例为7位柜员号，核心语义是'创建该记录的操作柜员的柜员编号'。逐一分析备选：备选D00038695'创建柜员编号'，名称'创建柜员'与字段'创建人柜员'仅相差'人'字，实质一致，业务定义'创建该记录的柜员编号'与字段语义完全等价，匹配度最高；备选D00090283'创建人编号'，名称虽含'创建人'，但业务定义'进行新增操作的用户编号'指用户编号而非柜员号，字段明确要求柜员号，匹配度次之；备选D00047601'创建用户编号'，为系统用户编号而非柜员号，且'创建'与'创建人'略有差异；备选D00027856'创建人员工号'，指员工号而非柜员号，柜员号与员工号编码体系不同；备选D00003260'发起柜员编号'，'发起'与'创建'动作语义不同；备选D00043003'发起方柜员编号'同理；备选D00047715'导入人柜员编号'，'导入'与'创建'不同；D00016598开户柜员编号、D00033125开立凭证柜员编号、D00033118借记卡开卡柜员编号、D00033117借记卡更新柜员编号、D00090560标签维护人柜员号、D00090546标签更新柜员编号、D00033103接收柜员编号、D00047070创建人角色编号、D00084291考试创建人编号、D00018753余额单元创建周期号等均限定特定业务场景或对象，范围过窄；D00020933创建人账号是账号而非柜员号。权衡：D00038695在名称与业务定义上均与字段完全匹配，故选择D00038695，无需扩展。</t>
  </si>
  <si>
    <t>D00038695 创建柜员编号
D00090283 创建人编号
D00020933 创建人账号
D00003260 发起柜员编号
D00016598 开户柜员编号
D00047070 创建人角色编号
D00047715 导入人柜员编号
D00027856 创建人员工号
D00033125 开立凭证柜员编号
D00084291 考试创建人编号
D00018753 余额单元创建周期号
D00033118 借记卡开卡柜员编号
D00033117 借记卡更新柜员编号
D00090560 标签维护人柜员号
D00090546 标签更新柜员编号
D00033103 接收柜员编号
D00043003 发起方柜员编号
D00047601 创建用户编号</t>
  </si>
  <si>
    <t>修改时间戳</t>
  </si>
  <si>
    <t>先分析字段：名称'修改时间戳'，业务定义'修改时间'，数据示例'2026-04-01 10:54:08'含年月日时分秒，核心语义是'记录被修改的具体时间'，为通用口径。逐一分析备选：D00030172'标志字修改时间戳'限定修改对象为'标志字'；D00016189'最后修改时间戳'多了'最后'限定，仅指最后一次修改，与字段通用的'修改时间'口径存在差异；D00020779'二级行修改时间戳'、D00020894'一级行修改时间戳'、D00020827'三级行修改时间戳'分别限定'二级分行/一级分行/三级分行'修改信息；D00040088'状态字修改时间戳'、D00047801'任务记录修改时间戳'、D00040086'自动状态修改时间戳'、D00040087'手工状态修改时间戳'、D00018539'上次密码修改时间戳'、D00015311'卡片状态修改时间戳'均限定特定对象或状态。所有备选均带特定对象、层级或'最后/上次'等限定，没有一个标准的名称或业务定义与通用的'修改时间戳'匹配；且'复用但扩展'要求标准名称与字段名称匹配，此处均不满足，无法通过扩展覆盖。权衡：所有备选均不匹配，故选择'新增标准'。</t>
  </si>
  <si>
    <t>D00030172 标志字修改时间戳
D00016189 最后修改时间戳
D00020779 二级行修改时间戳
D00020894 一级行修改时间戳
D00040088 状态字修改时间戳
D00047801 任务记录修改时间戳
D00040086 自动状态修改时间戳
D00040087 手工状态修改时间戳
D00018539 上次密码修改时间戳
D00015311 卡片状态修改时间戳
D00020827 三级行修改时间戳</t>
  </si>
  <si>
    <t>修改人柜员号</t>
  </si>
  <si>
    <t>D00003019</t>
  </si>
  <si>
    <t>更新柜员编号</t>
  </si>
  <si>
    <t>先分析字段：名称'修改人柜员号'，业务定义'修改人柜员号'，数据示例为7位柜员号，核心语义是'对记录进行修改操作的操作柜员的柜员编号'。逐一分析备选：备选D00003019'更新柜员编号'，业务定义'客户基本信息或协议、合约等信息发生改变时，更新录入的柜员编号'，'更新'与'修改'在记录信息变更场景下语义等同，且明确是柜员编号，与字段语义高度匹配，匹配度最高；备选D00001265'维护柜员编号'，'维护'涵盖新增、修改、查询等，口径较宽，语义上'维护'包含'修改'但不够精确，匹配度次之；备选D00081521'业务修改人编号'，名称含'修改人'但业务定义'人员编号信息'指通用人员编号而非柜员号，字段明确为柜员号，匹配度低于前者；备选D00027953'修改人员工号'，指员工号而非柜员号，且定义含'新增或维护'口径较宽；备选D00090782'最后修改人编号'，限定了'最后'且为人员编号而非柜员号；备选D00000890'最后更新柜员编号'，限定'最后一次'，范围收窄；备选D00020883修改后工号、D00020884修改前工号指工号修改场景，与被修改记录无关；其余备选如D00048449被调整柜员编号、D00033274收回柜员编号、D00030854补打柜员编号、D00091707升级柜员编号、D00086245对方账号补充柜员编号、D00032517调出柜员编号、D00033715被修改人账号、D00090560标签维护人柜员号、D00027478测评人柜员编号、D00047659处理人柜员编号、D00047715导入人柜员编号、D00084051办结人柜员编号、D00012394发起人工号、D00002447业务人员工号、D00090758任务执行人职位编号、D00090546标签更新柜员编号、D00045233案件修改编号等均与'修改人柜员号'语义不符或限定特定场景。权衡：D00003019'更新'与'修改'语义等同且为柜员编号，与字段匹配度最高，故选择D00003019，无需扩展。</t>
  </si>
  <si>
    <t>D00048449 被调整柜员编号
D00003019 更新柜员编号
D00027953 修改人员工号
D00033274 收回柜员编号
D00030854 补打柜员编号
D00091707 升级柜员编号
D00081521 业务修改人编号
D00086245 对方账号补充柜员编号
D00001265 维护柜员编号
D00032517 调出柜员编号
D00033715 被修改人账号
D00090782 最后修改人编号
D00090560 标签维护人柜员号
D00027478 测评人柜员编号
D00047659 处理人柜员编号
D00047715 导入人柜员编号
D00084051 办结人柜员编号
D00020883 修改后工号
D00012394 发起人工号
D00020884 修改前工号
D00002447 业务人员工号
D00090758 任务执行人职位编号
D00090546 标签更新柜员编号
D00000890 最后更新柜员编号
D00045233 案件修改编号</t>
  </si>
  <si>
    <t>删除标识</t>
  </si>
  <si>
    <t>先分析字段：名称'删除标识'，业务定义'删除标识'，核心语义是'判断数据信息是否已删除的标志'。逐一分析备选：备选D00006484'删除标志'，业务定义'用于标志判断此数据信息是否已删除'，名称中'标志'与字段中'标识'为同义词，业务定义与字段语义完全一致，匹配度最高；备选D00035494'本地数据删除标志'，业务定义'标识本地数据是否删除的标志'，多了'本地数据'这一范围限定，而字段未限定数据范围，直接复用会收窄语义；备选D00037037'剔除标志'、D00045624'取消标志'、D00014652'撤销标志'、D00045211'拆线索标志'等语义为剔除、取消、撤销、拆线索等不同业务动作，与'删除'不同；备选D00028768'允许删除附件标志'、D00024623'理财产品可删除标志'、D00014855'好享贷删除标志'、D00026596'退档原因删除标志'等均在'删除'之外附加了具体对象限定（附件、理财产品、好享贷、退档原因），与通用性的'删除标识'不匹配；备选D00016913'自定义标识代码化标志'、D00033760'预留标志'、D00000321'民营集团标志'、D00072110'寄出标志'等与删除无关。权衡：D00006484在名称与业务定义两个维度均与字段完全匹配，故选'复用已有标准'，无需扩展。</t>
  </si>
  <si>
    <t>D00006484 删除标志
D00037037 剔除标志
D00034475 删除标注标志
D00045624 取消标志
D00014652 撤销标志
D00045211 拆线索标志
D00035494 本地数据删除标志
D00028768 允许删除附件标志
D00015168 撤销交易标志
D00024623 理财产品可删除标志
D00014855 好享贷删除标志
D00026596 退档原因删除标志
D00016913 自定义标识代码化标志
D00033760 预留标志
D00000321 民营集团标志
D00072110 寄出标志</t>
  </si>
  <si>
    <t>批次日期</t>
  </si>
  <si>
    <t>2035-01-25</t>
  </si>
  <si>
    <t>D00049238</t>
  </si>
  <si>
    <t>批处理日期</t>
  </si>
  <si>
    <t>先分析字段：名称'批次日期'，业务定义'批次日期'，核心语义是'批次/批处理操作的日期'，为通用概念，未附加任何业务场景限定。逐一分析备选：D00049238'批处理日期'，业务定义'进行批处理操作的日期，仅包含年月日'，名称与字段高度对应，'批次'与'批处理'语义一致，业务定义完整覆盖字段语义，匹配度最高；D00006451'批量日期'，业务定义'对一批有相同特性的目标同时执行相同处理的日期'，也是通用批处理日期，与字段语义相近，但'批量'侧重批量执行口径，匹配度略低于'批处理日期'；D00040730'基金批次日期'、D00082966'RSK批次日期'、D00090371'不良资产转让批次日期'、D00083394'反洗钱因子下发日期'、D00006390'最后批量更新日期'均附加了特定业务场景或范围限定，属于字段通用概念在特定场景下的特例，适用范围过窄；其余备选（批核日期、审批日期、审批申报日期、审批结果日期、监管批复日期、日期、日期段起始/结束、特定日期浮动起始、开户/销户/开立日期、申报开始/结束日期、保险责任终止日期、CC**修改日期）均为其他业务事件日期，与'批次日期'语义无关。权衡：字段为通用批次日期，D00049238'批处理日期'在名称与业务定义上最贴合且范围一致，无需扩展，故选择'复用已有标准'。</t>
  </si>
  <si>
    <t>D00049238 批处理日期
D00006451 批量日期
D00040730 基金批次日期
D00043252 批核日期
D00006356 审批日期
D00082966 RSK批次日期
D00090589 审批申报日期
D00083503 审批结果日期
D00030040 监管批复日期
D00006390 最后批量更新日期
D00090371 不良资产转让批次日期
D00028755 日期
D00029117 日期段N起始日期
D00029576 日期段N结束日期
D00091440 特定日期浮动起始日期
D00000030 开户日期
D00000041 销户日期
D00000310 开立日期
D00021035 申报开始日期
D00021036 申报结束日期
D00083394 反洗钱因子下发日期
D00088863 保险责任终止日期
D00015545 CC**修改日期</t>
  </si>
  <si>
    <t>身份识别表</t>
  </si>
  <si>
    <t>MS002820251029000000021</t>
  </si>
  <si>
    <t>先分析字段：名称'任务编号'，业务定义'任务编号'，数据示例为'MS002820251029000000021'，核心语义是'系统任务的编号标识'。逐一分析备选：备选D00010392'任务编号'，名称与字段完全一致，业务定义'表示系统不同任务模块所对应的编号信息'，即系统中任务的通用编号，与字段语义完全等价，匹配度最高；备选D00044701'工作任务编号'，多出'工作'限定，语义基本一致但名称匹配略逊；备选D00016977'任务流水号'，指每处理一笔任务产生的流水号码，属流水记录性质，与'任务编号'的编号标识语义有差异；备选D00089019'主任务编号'、D00089026'子任务编号'、D00089038'父流程任务编号'限定主/子/父层级关系；D00090745'当前任务编号'、D00050502'待办任务编号'、D00047955'GUIP待办任务编号'、D00080180'待办任务流程编号'限定任务状态或平台；D00030101'任务中心任务编号'、D00047718'应用任务编号'、D00029617'发送GUOP任务编号'限定特定系统；D00090765'任务类型对应任务编号'限定类型关系；D00042561'任务环节编号'指任务环节而非任务本身；D00042999验印任务编号、D00044372沟通任务编号、D00085771查库任务编号、D00005162信贷放款任务号、D00047322电催任务号、D00089929从合同申请任务号均限定特定业务场景；D00049261'消息来源节点编号'指消息来源节点编号而非任务编号；D00048671'会计日期任务批次号'指批次号。权衡：D00010392名称与字段完全一致且业务定义匹配，故选择D00010392，无需扩展。</t>
  </si>
  <si>
    <t>D00010392 任务编号
D00044701 工作任务编号
D00089019 主任务编号
D00030101 任务中心任务编号
D00089026 子任务编号
D00090765 任务类型对应任务编号
D00090745 当前任务编号
D00047718 应用任务编号
D00050502 待办任务编号
D00042561 任务环节编号
D00042999 验印任务编号
D00044372 沟通任务编号
D00085771 查库任务编号
D00047955 GUIP待办任务编号
D00080180 待办任务流程编号
D00089038 父流程任务编号
D00049261 消息来源节点编号
D00029617 发送GUOP任务编号
D00005162 信贷放款任务号
D00047322 电催任务号
D00048671 会计日期任务批次号
D00089929 从合同申请任务号
D00016977 任务流水号</t>
  </si>
  <si>
    <t>设备终端号</t>
  </si>
  <si>
    <t>an..(512)</t>
  </si>
  <si>
    <t>0000001</t>
  </si>
  <si>
    <t>D00000497</t>
  </si>
  <si>
    <t>终端号</t>
  </si>
  <si>
    <t>先分析字段：名称'设备终端号'，业务定义'设备终端号'，数据示例为'0000001'，核心语义是'交易设备的终端编号'。逐一分析备选：备选D00000497'终端号'，名称是字段去掉'设备'限定后的概念，业务定义'POS、ATM、VTM等可用于交易的设备的终端编号'，与字段'设备终端号'语义完全一致，'设备'仅是范围限定词，去掉后仍是同一事实（设备终端编号），匹配度最高；备选D00029538'交易终端号'，定义与前者相近，但多出'交易'限定词，名称与字段匹配略逊；备选D00038515'刷卡设备终端号'，限定刷卡设备，范围过窄；备选D00033046'柜员终端号'，限定柜员操作设备，范围过窄；备选D00020388'卡受理终端号'，限定受理卡片业务设备，范围过窄；备选D00039032'POS终端号'、D00081069'商户终端编号'、D00084533'设备TUSN号'、D00010710'移动POS号'、D00045277'CPP点终端号'均限定特定终端类型；备选D00045401'设备编号'、D00005529'设备序列号'、D00050380'设备品牌编号'、D00048555'设备固定编号'、D00033680'设备指纹编号'、D00086360'手持终端外设编号'、D00042793'app设备编号'、D00045723'联行设备编号'指设备本身的编号或序列号而非终端号，语义不同；D00044623'终端所有者编号'指所有者编号；D00043440'终端批次号'指批次号；D00020287'交易终端设备手机号'指手机号码。权衡：D00000497'终端号'与字段'设备终端号'仅相差范围限定词'设备'，语义完全一致，故选择D00000497，无需扩展。</t>
  </si>
  <si>
    <t>D00038515 刷卡设备终端号
D00000497 终端号
D00044623 终端所有者编号
D00081069 商户终端编号
D00020287 交易终端设备手机号
D00045401 设备编号
D00029538 交易终端号
D00043440 终端批次号
D00086360 手持终端外设编号
D00005529 设备序列号
D00033046 柜员终端号
D00039032 POS终端号
D00084533 设备TUSN号
D00020388 卡受理终端号
D00045277 CPP点终端号
D00010710 移动POS号
D00050380 设备品牌编号
D00033680 设备指纹编号
D00042793 app设备编号
D00045723 联行设备编号
D00048555 设备固定编号</t>
  </si>
  <si>
    <t>系统留存结算账号一致标志</t>
  </si>
  <si>
    <t>先分析字段：名称'系统留存结算账号一致标志'，业务定义'系统留存结算账号一致标志'，核心语义是'标识系统留存的结算账号是否一致'。逐一分析备选：备选D00045416'结算标志'，业务定义'区分是否结算的标志'，指是否发生结算动作，与'结算账号一致性'无关；备选D00067153'结算户标志'、D00040988'清算账号标志'、D00033221'清算账户标志'、D00079931'默认清算账户标志'等均是对账号是否为结算户/清算账户的类型判断，不涉及'一致'的比较；备选D00036779'系统内账号标志'、D00003830'代理账号标志'、D00003963'对方账号标志'、D00018928'转入账号标志'、D00046796'主还款账号标志'、D00091672'账号有效标志'等是对账号属性或角色的标识，均与字段语义不同；备选D00011535'对账平标志'、D00040696'借款人单位名称与社保中的一致标志'、D00040694'借款人单位名称与征信报告中最新单位名称一致标志'、D00040695'借款人单位名称与公积金缴存中单位一致标志'等虽属'一致标志'类，但比较对象分别为金额、单位名称，而非结算账号；备选D00010221'净额结算标志'、D00050082'实时结算标志'、D00045181'商户结算标志'、D00022840'客户拥有结算账户标志'、D00022841'客户拥有正常结算账户标志'、D00001247'自贸区业务标志'、D00023118'银卫安康客户标志'、D00001151'记账标志'等亦为不同业务对象或口径。权衡：所有备选均无法覆盖'系统留存结算账号一致'这一语义，既无名称匹配也无定义匹配，且无法通过扩展覆盖，故选'新增标准'。</t>
  </si>
  <si>
    <t>D00045416 结算标志
D00036779 系统内账号标志
D00040988 清算账号标志
D00067153 结算户标志
D00001151 记账标志
D00022840 客户拥有结算账户标志
D00079931 默认清算账户标志
D00045181 商户结算标志
D00033221 清算账户标志
D00022841 客户拥有正常结算账户标志
D00003830 代理账号标志
D00003963 对方账号标志
D00018928 转入账号标志
D00091672 账号有效标志
D00010221 净额结算标志
D00050082 实时结算标志
D00001247 自贸区业务标志
D00040696 借款人单位名称与社保中的一致标志
D00046796 主还款账号标志
D00040694 借款人单位名称与征信报告中最新单位名称一致标志
D00040695 借款人单位名称与公积金缴存中单位一致标志
D00023118 银卫安康客户标志
D00011535 对账平标志</t>
  </si>
  <si>
    <t>结算账号</t>
  </si>
  <si>
    <t>an..(60)</t>
  </si>
  <si>
    <t>D00090421</t>
  </si>
  <si>
    <t>先分析字段：名称'结算账号'，业务定义'结算账号'，核心语义是'用于办理资金结算业务的账号'。逐一分析备选：D00090421'结算账号'名称与字段完全一致，业务定义'用来办理资金结算业务的账号'与字段语义完全等价，匹配度最高；D00031041'结算号'指具体结算单据的顺序编号，是单据顺序号而非账户账号，语义不同；D00016397'结单账号'指银行结单账户对应的编号，对象为结单而非结算；D00035582'结算卡号'与D00036167'结算卡卡号'指银行卡卡号，与账号不同；D00021711'商户结算账号'、D00003478'银行结算账号'、D00049921'单位结算账号'、D00015788'第三方结算账号'、D00002334'托管专用结算账号'、D00035111'原结算客户账号'、D00088826'共同买方结算账号'、D00088855'买方结算账户账号'、D00091347'对公贷款结算账号'、D00086316'银承汇票结算账户账号'、D00080980'买入方资金结算账号'、D00080987'卖出方资金结算账号'、D00081357'逆回购方资金结算账号'、D00081349'正回购方资金结算账号'、D00072175'商户手续费结算账号'等均为特定客群、场景或业务方向限定的结算账号，是通用结算账号的具体子类；D00033995'申购清算账号'指清结算账号，场景特定；D00016392'结单编号'、D00009782'账务编号'、D00004424'结算凭证号码'、D00016161'账产品编号'、D00018737'悬挂账内部编号'、D00033191'抹账柜员编号'、D00034154'抹账平盘编号'、D00016164'账产品账号'、D00029221'悬挂账账号'、D00039373'关联悬挂账内部编号'等均与结算账号无关。权衡：D00090421在名称与业务定义两个维度均与字段完全一致，其余备选要么语义不同、要么带额外范围限定词，故选择D00090421，无需扩展。</t>
  </si>
  <si>
    <t>D00090421 结算账号
D00031041 结算号
D00016397 结单账号
D00035582 结算卡号
D00021711 商户结算账号
D00003478 银行结算账号
D00047875 收单结算账号
D00049921 单位结算账号
D00036167 结算卡卡号
D00015788 第三方结算账号
D00002334 托管专用结算账号
D00035111 原结算客户账号
D00088826 共同买方结算账号
D00088855 买方结算账户账号
D00091347 对公贷款结算账号
D00033995 申购清算账号
D00086316 银承汇票结算账户账号
D00080980 买入方资金结算账号
D00080987 卖出方资金结算账号
D00081357 逆回购方资金结算账号
D00081349 正回购方资金结算账号
D00072175 商户手续费结算账号
D00016392 结单编号
D00009782 账务编号
D00004424 结算凭证号码
D00016161 账产品编号
D00018737 悬挂账内部编号
D00033191 抹账柜员编号
D00034154 抹账平盘编号
D00016164 账产品账号
D00029221 悬挂账账号
D00039373 关联悬挂账内部编号</t>
  </si>
  <si>
    <t>国家企业信用信息公示系统经营状态</t>
  </si>
  <si>
    <t>1-正常;2-异常;3-其他</t>
  </si>
  <si>
    <t>经营状态描述</t>
  </si>
  <si>
    <t>良好</t>
  </si>
  <si>
    <t>先分析字段：名称'经营状态描述'，业务定义'经营状态描述'，数据示例'良好'，核心语义是'对经营状态的文字性描述'。逐一分析备选：D00039475'状态描述'，业务定义'指申请件等的状态描述'，与字段核心语义'状态描述'一致，字段多出的'经营'属于范围限定词，仅收窄描述对象为经营状态，去掉后仍是'状态描述'这一事实、只是范围变宽，符合复用条件；D00018208'经营状态（红盾）'，名称虽含'经营状态'，但定义限定为红盾企业查询系统中登记的经营状态，绑定特定来源系统，与字段的通用描述语义不符；D00053847'经营贷企业经营状况'针对个人经营贷客户对应企业的经营状况统计，对象与口径不符；D00016625'客户经营状态完整性'是完整性标识而非描述文本；D00039081'假期营业状态字'、D00017403'商户状态字'、D00017149'业务类型状态字'、D00017194'账户群组属性状态字'均为位串状态字，与文本描述不同；D00046705'营销情况'、D00000135'经营场所所有权情况'、D00018141'公司客户财务经济描述'、D00081654'发行机构经济描述'、D00034248'查证状态描述'、D00040564'终端活跃状态'、D00042305'最近6周期缴费状态'、D00077037'状态变更原因'等对象或语义均不同；D00053848'经营贷企业经营地址'、D00006691'经营地址'、D00016421'经营场所'、D00016423'经营地址完整性'为地址或完整性信息；D00015215'状态码描述'是状态码对应中文描述，与自由文本描述不同。权衡：D00039475在名称与定义上最贴近字段核心语义，其余备选存在对象、来源或语义偏差，故选择复用D00039475，无需扩展。</t>
  </si>
  <si>
    <t>D00053847 经营贷企业经营状况
D00039475 状态描述
D00018208 经营状态（红盾）
D00016625 客户经营状态完整性
D00039081 假期营业状态字
D00046705 营销情况
D00000135 经营场所所有权情况
D00017403 商户状态字
D00018141 公司客户财务经济描述
D00081654 发行机构经济描述
D00015215 状态码描述
D00034248 查证状态描述
D00053848 经营贷企业经营地址
D00006691 经营地址
D00016421 经营场所
D00016423 经营地址完整性
D00017149 业务类型状态字
D00017194 账户群组属性状态字
D00040564 终端活跃状态
D00042305 最近6周期缴费状态
D00077037 状态变更原因</t>
  </si>
  <si>
    <t>营业执照有效期</t>
  </si>
  <si>
    <t>2025-10-30</t>
  </si>
  <si>
    <t>D00030148</t>
  </si>
  <si>
    <t>先分析字段：名称'营业执照有效期日期'，业务定义'营业执照有效期'，核心语义是'营业执照的有效截止日期'。逐一分析备选：D00030148'营业执照有效期'，业务定义'指营业执照注册时指定的有效截止日期'，名称与字段几乎一致（字段仅多'日期'一词），业务定义精确描述营业执照有效截止日，与字段语义完全吻合，匹配度最高；D00017161'营业执照到期日期'，业务定义'指客户营业执照失去法律效力的日期'，语义与字段相近但名称表述不同，匹配度略低；D00030149'营业执照有效期（红盾）'限定红盾网登记场景，范围过窄；D00046412'统一社会信用代码营业执照到期日期'限定三证合一场景，且名称带'统一社会信用代码'限定；D00007688'经营期限到期日期'指营业执照上营业终止日期，语义相近但对象表述为'经营期限'；D00000115'法定结业日期'指营业期限最后一天，语义近似但名称与字段差异大；其余备选（营业执照发证日期、年检日期、注销或吊销日期、法定开业日期、企业吊销日期、注册证件有效期、法定代表人证件有效期、证件有效期、提款有效期、卡有效期、激活有效期）分别对应发证、年检、注销、开业等不同事件或非营业执照证件，与'营业执照有效期'语义不符。权衡：D00030148在名称与业务定义上均与字段完全匹配，故选择'复用已有标准'。</t>
  </si>
  <si>
    <t>D00030148 营业执照有效期
D00017161 营业执照到期日期
D00030149 营业执照有效期（红盾）
D00031443 营业执照发证日期
D00046412 统一社会信用代码营业执照到期日期
D00046388 营业执照年检日期
D00021927 注册证件有效期
D00030121 法定代表人证件有效期
D00031549 营业执照注销或吊销日期
D00007688 经营期限到期日期
D00000098 证件有效期
D00007426 提款有效期
D00007477 卡有效期
D00014000 激活有效期
D00046411 统一社会信用代码营业执照发证日期
D00046410 统一社会信用代码营业执照年检日期
D00000115 法定结业日期
D00000116 法定开业日期
D00030133 企业吊销日期</t>
  </si>
  <si>
    <t>公示系统信息与商户准入时一致标志</t>
  </si>
  <si>
    <t>先分析字段：名称'公示系统信息与商户准入时一致标志'，业务定义'公示系统信息与商户准入时一致标志'，核心语义是'标识公示系统信息与商户准入时的信息是否一致'。逐一分析备选：备选D00041008'商户经营内容一致标志'，业务定义'商户客户实际的经营内容是否与初始登记的经营内容信息一致'，虽然同为'商户+一致标志'，但比较对象是'经营内容与初始登记信息'，与'公示系统信息与准入时信息'不同，不能复用；备选D00072249'工作单位与征信信息一致标志'、D00083229'法人与实际控制人一致标志'、D00090429'实际投向与预期用途一致标志'、D00042776'用户填写手机号与商城注册手机一致标志'、D00042777'用户填写姓名与白条激活姓名一致标志'、D00042768'手机身份证姓名一致标志'、D00028850'实际用途一致标志'、D00041004'安装地址一致标志'、D00040696'借款人单位名称与社保中的一致标志'、D00040694'借款人单位名称与征信报告中最新单位名称一致标志'、D00040695'借款人单位名称与公积金缴存中单位一致标志'、D00011535'对账平标志'、D00049857'卡控身份一致性标志'等均为其他具体对象间的一致性比较，与字段对象不同；备选D00035711'准入标志'、D00047365'经营信息准入标志'、D00047360'房产信息准入标志'、D00047369'授信方案准入标志'等为是否准入的判断，与'一致'判断无关；备选D00041003'商户同意即时巡检标志'、D00040551'有效商户标志'、D00034549'商户归属管理标志'、D00041002'商户应答标志'、D00029625'保兑时付款标志'等亦与字段语义不符。权衡：所有备选均未涉及'公示系统信息'与'商户准入时信息'的一致性比较，无法复用或通过扩展覆盖，故选'新增标准'。</t>
  </si>
  <si>
    <t>D00041008 商户经营内容一致标志
D00047365 经营信息准入标志
D00042776 用户填写手机号与商城注册手机一致标志
D00041003 商户同意即时巡检标志
D00035711 准入标志
D00040551 有效商户标志
D00047360 房产信息准入标志
D00028850 实际用途一致标志
D00072249 工作单位与征信信息一致标志
D00034549 商户归属管理标志
D00083229 法人与实际控制人一致标志
D00090429 实际投向与预期用途一致标志
D00042777 用户填写姓名与白条激活姓名一致标志
D00047369 授信方案准入标志
D00029625 保兑时付款标志
D00040696 借款人单位名称与社保中的一致标志
D00040694 借款人单位名称与征信报告中最新单位名称一致标志
D00040695 借款人单位名称与公积金缴存中单位一致标志
D00042768 手机身份证姓名一致标志
D00041004 安装地址一致标志
D00011535 对账平标志
D00041002 商户应答标志
D00049857 卡控身份一致性标志</t>
  </si>
  <si>
    <t>公示系统信息与前一次识别一致标志</t>
  </si>
  <si>
    <t>先分析字段：名称'公示系统信息与前一次识别一致标志'，业务定义'公示系统信息与前一次识别一致标志'，核心语义是'标识公示系统信息与前一次识别得到的信息是否一致'。逐一分析备选：备选D00032145'AI识别结果标志'，业务定义'人工判断AI识别结果是否准确'，虽涉及'识别'，但判断对象是识别结果是否准确，而非与'前一次识别'信息做一致性比较，语义不同；备选D00039494'历史申请信息检查标志'，业务定义'区分是否为历史申请信息检查的标志'，涉及历史信息但非'一致'判断；备选D00091499'最近一次业务标志'，业务定义'业务交易是否是最近一次发生'，涉及'最近一次'但与'前一次识别一致性'无关；备选D00072249'工作单位与征信信息一致标志'、D00042732'身份证号黑名单一致标志'、D00041006'机具序列号一致标志'、D00042768'手机身份证姓名一致标志'、D00042777'用户填写姓名与白条激活姓名一致标志'、D00042775'用户填写手机号与白条激活手机一致标志'、D00042776'用户填写手机号与商城注册手机一致标志'、D00028850'实际用途一致标志'、D00083229'法人与实际控制人一致标志'、D00090429'实际投向与预期用途一致标志'、D00040696'借款人单位名称与社保中的一致标志'、D00040694'借款人单位名称与征信报告中最新单位名称一致标志'、D00040695'借款人单位名称与公积金缴存中单位一致标志'等均为其他对象间的一致性比较，与字段对象不同；备选D00087686'联网核查完整标志'、D00087679'客户名称完整标志'、D00087680'性别完整标志'、D00087681'国籍完整标志'、D00087682'职业完整标志'、D00087685'证件过期完整标志'等为信息完整性判断；备选D00045229'单位信息确认标志'、D00038240'公告标志'、D00088828'前收息标志'、D00014898'已收第一次年费标志'等亦不匹配。权衡：所有备选均未涉及'公示系统信息与前一次识别信息'的一致性比较，无法复用或扩展覆盖，故选'新增标准'。</t>
  </si>
  <si>
    <t>D00072249 工作单位与征信信息一致标志
D00039494 历史申请信息检查标志
D00042732 身份证号黑名单一致标志
D00045229 单位信息确认标志
D00028850 实际用途一致标志
D00038240 公告标志
D00040694 借款人单位名称与征信报告中最新单位名称一致标志
D00042768 手机身份证姓名一致标志
D00041006 机具序列号一致标志
D00087686 联网核查完整标志
D00083229 法人与实际控制人一致标志
D00090429 实际投向与预期用途一致标志
D00091499 最近一次业务标志
D00032145 AI识别结果标志
D00088828 前收息标志
D00042777 用户填写姓名与白条激活姓名一致标志
D00042775 用户填写手机号与白条激活手机一致标志
D00042776 用户填写手机号与商城注册手机一致标志
D00014898 已收第一次年费标志
D00040696 借款人单位名称与社保中的一致标志
D00087679 客户名称完整标志
D00087680 性别完整标志
D00087681 国籍完整标志
D00087682 职业完整标志
D00040695 借款人单位名称与公积金缴存中单位一致标志
D00087685 证件过期完整标志</t>
  </si>
  <si>
    <t>商户其他信息是否发生变化</t>
  </si>
  <si>
    <t>无变化</t>
  </si>
  <si>
    <t>先分析字段：名称'商户其他信息是否发生变化'，业务定义'商户其他信息是否发生变化'，数据示例'无变化'，核心语义是'标识商户其他信息是否发生变化的判断标志'。逐一分析备选：D00045517'其他信息'定义'记录交易备注等其他的信息'，是信息内容记录而非变更判断标志；D00037304'变更后信息'、D00037307'变更前信息'、D00037971'企业信息变更后内容'、D00037972'企业信息变更前内容'、D00018504'修改前客户信息'均为变更前后具体信息内容，不是变更与否的标志；D00037973'企业信息变更项'是变更项目划分，非标志；D00029266'原商户名称'等名称类、D00076207'商户交易信息'、D00049863'商户分账信息'、D00084532'商户维护人信息'、D00072378'商户所在分行名称'等均与变更判断无关；D00034552'商户自定扩展信息'、D00021694'商户自定信息'、D00013668'其他授权信息'、D00018530'其他激活信息'、D00028623'其他含权信息说明'、D00045273'冒用人其他信息'、D00033208'其他协议事项'虽含'其他'字样，但均为信息内容而非变更标志；D00017215'资产变更原因'、D00077037'状态变更原因'是原因描述；D00016883'上市企业标志完整性'、D00016278'国别完整性'、D00016423'经营地址完整性'是完整性标识，对象不同；D00051509'单边账状态'、D00016961'交易发生地'、D00020958'目标单位名称'、D00075525'商户唯一标识码'等均不匹配。权衡：所有备选均无法表达'是否发生变化'这一判断标志语义，且无法通过扩展覆盖，故判定新增标准。</t>
  </si>
  <si>
    <t>D00037304 变更后信息
D00037973 企业信息变更项
D00034552 商户自定扩展信息
D00037307 变更前信息
D00076207 商户交易信息
D00037971 企业信息变更后内容
D00021694 商户自定信息
D00029266 原商户名称
D00018504 修改前客户信息
D00037972 企业信息变更前内容
D00045517 其他信息
D00013668 其他授权信息
D00018530 其他激活信息
D00049863 商户分账信息
D00028623 其他含权信息说明
D00045273 冒用人其他信息
D00084532 商户维护人信息
D00016961 交易发生地
D00017215 资产变更原因
D00077037 状态变更原因
D00020958 目标单位名称
D00051509 单边账状态
D00072378 商户所在分行名称
D00016883 上市企业标志完整性
D00033208 其他协议事项
D00016278 国别完整性
D00016423 经营地址完整性
D00075525 商户唯一标识码</t>
  </si>
  <si>
    <t>商户是否存在频繁变更</t>
  </si>
  <si>
    <t>先分析字段：名称'商户是否存在频繁变更'，业务定义'商户是否存在频繁变更'，数据示例'无变化'，核心语义是'标识商户是否发生频繁变更的判断标志'。逐一分析备选：多数备选为商户名称类（原商户名称、商户英文名称、交易商户名称、商户中文名称、商户简称、原交易二级商户名称、商户归属机构名称、分期商户类型名称、商户客户所属商圈名称等），与变更判断无关；D00007873'应用变更状态'定义'应用系统在日常运维管理中需要发生变更的变更状态'，对象是应用系统而非商户，语义不符；D00037973'企业信息变更项'、D00037304'变更后信息'、D00037307'变更前信息'为变更项目或变更前后内容，非频繁变更判断标志；D00009787'授信变更原因'、D00017215'资产变更原因'、D00077037'状态变更原因'、D00029878'开证变更条款'、D00030677'应用变更名称'、D00034389'转期变更说明'、D00014600'原产品名称'、D00020901'原部门名称'、D00020881'新一级部门名称'、D00021847'原大图地址'、D00021848'原小图地址'均为变更的具体内容、原因或名称，对象与语义均不匹配；D00040497'印章管理存在问题'、D00016922'黑商户风险内容'等也与字段无关。权衡：所有备选均无法表达'商户是否频繁变更'这一判断标志语义，且无法通过扩展覆盖，故判定新增标准。</t>
  </si>
  <si>
    <t>D00029266 原商户名称
D00004752 商户英文名称
D00038478 交易商户名称
D00036631 商户中文名称
D00049643 商户归属机构名称
D00044311 商户简称
D00020507 分期商户类型名称
D00018878 原交易二级商户名称
D00037973 企业信息变更项
D00054070 商户客户所属商圈名称
D00040497 印章管理存在问题
D00007873 应用变更状态
D00009787 授信变更原因
D00017215 资产变更原因
D00029878 开证变更条款
D00030677 应用变更名称
D00034389 转期变更说明
D00037304 变更后信息
D00037307 变更前信息
D00077037 状态变更原因
D00016922 黑商户风险内容
D00014600 原产品名称
D00020901 原部门名称
D00020881 新一级部门名称
D00021847 原大图地址
D00021848 原小图地址</t>
  </si>
  <si>
    <t>识别原因</t>
  </si>
  <si>
    <t>anc..(2304)</t>
  </si>
  <si>
    <t>先分析字段：名称'识别原因'，业务定义'识别原因'，数据示例'无变化'，核心语义是'对识别行为发生原因的说明'。逐一分析备选：D00081247'反洗钱因子识别结果'是识别结果而非原因；D00081246'反洗钱因子识别组别'是识别维度分组；D00029537'交易识别码描述'是对识别编码的描述；D00018693'人脸识别活检结果'是活体检测结果；D00040975'关联方身份识别情况'是身份识别情况说明；D00046221'公司受益人识别类型'是识别类型；D00081694'人脸比对响应名称'是响应名称；D00043195、D00043197'光学字符识别审核标志点'是标志点；D00085109'医院识别号名称'、D00045089'交行内部识别号名称'、D00075525'商户唯一标识码'、D00016101'车架号'均为标识号码类；D00030528'分类原因'、D00045530'销售结果原因'、D00034681'校验失败的原因'、D00016979'查询反馈结果原因'、D00003009'错误原因'、D00085019'对账原因'、D00047713'操作原因'、D00050085'添加原因'、D00040781'未取得纳税人识别号原因'、D00002924'冻结原因'虽均为'原因'类，但分别针对分类、销售、校验、查询、错误、对账、操作、添加、纳税人识别、冻结等特定事件，均非通用的'识别原因'。权衡：所有备选均与'识别原因'的通用语义不匹配，且无法通过扩展覆盖，故判定新增标准。</t>
  </si>
  <si>
    <t>D00030528 分类原因
D00045530 销售结果原因
D00034681 校验失败的原因
D00081247 反洗钱因子识别结果
D00016979 查询反馈结果原因
D00003009 错误原因
D00085019 对账原因
D00081246 反洗钱因子识别组别
D00047713 操作原因
D00050085 添加原因
D00040781 未取得纳税人识别号原因
D00029537 交易识别码描述
D00085109 医院识别号名称
D00018693 人脸识别活检结果
D00040975 关联方身份识别情况
D00045089 交行内部识别号名称
D00046221 公司受益人识别类型
D00002924 冻结原因
D00075525 商户唯一标识码
D00081694 人脸比对响应名称
D00043195 主卡光学字符识别审核标志点
D00043197 附卡光学字符识别审核标志点
D00016101 车架号</t>
  </si>
  <si>
    <t>附件ID</t>
  </si>
  <si>
    <t>an..(128)</t>
  </si>
  <si>
    <t>D00090305</t>
  </si>
  <si>
    <t>附件代码</t>
  </si>
  <si>
    <t>先分析字段：名称'附件ID'，业务定义'附件ID'，核心语义是'附件的唯一标识编号'。逐一分析备选：D00090305'附件代码'，业务定义'系统按一定规则生成的附件号，附件的唯一标识'，明确说明该代码是附件的唯一标识，与字段'ID'所表达的'唯一标识'语义完全吻合，匹配度最高；D00030041'附件编号'，业务定义'附件对应的编号'，也指附件的编号，但未强调唯一标识属性，且名称'编号'相对'ID'略有差异；D00028739'附件分组编号'、D00034692'子附件编号'、D00028680'附件模板编号'、D00028806'附件模板父编号'、D00028658'申报附件编号'、D00048460'父附件批复编号'均为特定场景、层级或维度下的附件编号，属于具体子类；D00012739'附属卡证件号码'、D00012689'附属卡会员号'虽含'附属'字样，但对象为附属卡而非附件，语义完全不同；D00045209'集团案件附属编号'、D00015501'附加联系人内部编号'、D00089036'流程触发源编号'、D00018715'关联主编号'、D00090753'分派目标编号'、D00014074'强制授权的操作员编号'、D00015631'最后更改编号'等均与附件标识无关；D00019041'考勤ID卡号'虽含'ID'字样但对象为考勤卡。权衡：D00090305的业务定义直接点明'附件的唯一标识'，与字段'附件ID'语义最贴切，故选择D00090305，无需扩展。</t>
  </si>
  <si>
    <t>D00090305 附件代码
D00030041 附件编号
D00028739 附件分组编号
D00034692 子附件编号
D00028680 附件模板编号
D00028806 附件模板父编号
D00012739 附属卡证件号码
D00012689 附属卡会员号
D00045209 集团案件附属编号
D00015501 附加联系人内部编号
D00019041 考勤ID卡号
D00028658 申报附件编号
D00048460 父附件批复编号
D00089036 流程触发源编号
D00018715 关联主编号
D00090753 分派目标编号
D00014074 强制授权的操作员编号
D00015631 最后更改编号</t>
  </si>
  <si>
    <t>附件名称</t>
  </si>
  <si>
    <t>anc..(270)</t>
  </si>
  <si>
    <t>附件1</t>
  </si>
  <si>
    <t>D00030086</t>
  </si>
  <si>
    <t>先分析字段：名称'附件名称'，业务定义'附件名称'，数据示例'附件1'，核心语义是'附件的名称'。逐一分析备选：D00030086'附件名称'，业务定义'指系统或邮件等挂在文件的名称'，名称与字段完全一致，定义与字段语义等价，匹配度最高；D00037898'附件内容'是附件内容而非名称；D00072105'附件后缀'、D00072106'附件路径'、D00090306'附件版本'是附件的后缀、路径、版本属性，均非名称；D00047785'关联附件或链接'是关联字段；D00028804'附件模板类型描述'是模板类型描述；D00004111'附属描述'是附加描述；D00012734'附属卡姓名'对象不同；D00014152'文件名称'虽相近但对象是计算机文件而非附件；D00000002'客户名称'、D00000013'商户名称'、D00000349'券商名称'、D00047938'上传机构名称'、D00033612'险种简称'、D00080977'资产当事人名称'、D00016833'其他客户名单说明'均与附件无关。权衡：D00030086在名称与业务定义两个维度完全匹配，故选择复用已有标准，无需扩展。</t>
  </si>
  <si>
    <t>D00030086 附件名称
D00037898 附件内容
D00072105 附件后缀
D00090306 附件版本
D00072106 附件路径
D00047785 关联附件或链接
D00004111 附属描述
D00028804 附件模板类型描述
D00012734 附属卡姓名
D00014152 文件名称
D00000002 客户名称
D00000013 商户名称
D00000349 券商名称
D00047938 上传机构名称
D00016833 其他客户名单说明
D00033612 险种简称
D00080977 资产当事人名称</t>
  </si>
  <si>
    <t>商户地址标识</t>
  </si>
  <si>
    <t>1-存在,且一致;2-无此地址;3-搬离</t>
  </si>
  <si>
    <t>商户地址搬离描述</t>
  </si>
  <si>
    <t>已搬离原址</t>
  </si>
  <si>
    <t>先分析字段：名称'商户地址搬离描述'，业务定义'商户地址搬离描述'，数据示例'已搬离原址'，核心语义是'对商户地址搬离（迁离原址）这一情况或结果的文本描述'，属描述性文本而非地址值。逐一分析备选：D00029131'商户类型描述'、D00029132'商户流量管控描述'、D00067064'商户应用描述'、D00045629'商户提供产品服务描述'、D00030209'商户类别组别描述'、D00029081'二级商户参数描述'、D00044311'商户简称'、D00017026'网点描述'、D00077057/D00077058'商户返回/通知URL地址'、D00076207'商户交易信息'，均与地址搬离无关，明显不匹配；与地址相关的备选D00040320'商户门店营业地址'（实体门面物理地址）、D00039363'商户地址'（商户所在地行政地址）、D00040998'巡检地址'（回访核查行政地址）、D00040676'联盟商地址'（异业联盟商家行政地址），其业务定义均为'地址值本身'，而非对'地址搬离'这一事件或状态的描述，语义对象根本不同。权衡：所有备选在名称与业务定义上均未覆盖'地址搬离描述'的语义，且无法通过扩展既有地址类标准来覆盖'搬离'的描述性语义，故判定'新增标准'。</t>
  </si>
  <si>
    <t>D00029131 商户类型描述
D00029132 商户流量管控描述
D00067064 商户应用描述
D00045629 商户提供产品服务描述
D00030209 商户类别组别描述
D00029081 二级商户参数描述
D00040320 商户门店营业地址
D00044311 商户简称
D00017026 网点描述
D00039363 商户地址
D00077057 商户返回URL地址
D00077058 商户通知URL地址
D00076207 商户交易信息
D00040998 巡检地址
D00040676 联盟商地址</t>
  </si>
  <si>
    <t>商户地址</t>
  </si>
  <si>
    <t>1-商场;2-临街商铺;3-商住楼;4-其他</t>
  </si>
  <si>
    <t>商户地址位于其他描述</t>
  </si>
  <si>
    <t>地址位于非核心区域</t>
  </si>
  <si>
    <t>先分析字段：名称'商户地址位于其他描述'，业务定义'商户地址位于其他描述'，数据示例'地址位于非核心区域'，核心语义是'对商户地址所处位置（如是否位于核心区域以外的'其他'区域）的文本描述'，属位置特征的描述性文本。逐一分析备选：D00039363'商户地址'（行政地址值）与D00040320'商户门店营业地址'（实体门面物理地址值），均只表示地址本身，不包含'位于其他区域'的描述语义；D00006710'其他地址'指'客户除家庭、公司外的其他地址'，对象是客户的地址而非商户地址的描述；D00016210'其他联系人地址'、D00016213'其他联系人雇主地址'、D00016206'客户其他城市'均属客户其他联系人/城市信息，与商户无关；D00029131'商户类型描述'、D00030209'商户类别组别描述'、D00067064'商户应用描述'、D00045629'商户提供产品服务描述'、D00000013'商户名称'、D00084562'商户所属网点名称'、D00029266'原商户名称'、D00012711'单位性质其他描述'、D00047294'其他还款承诺描述'、D00077057/D00077058'商户返回/通知URL地址'、D00076207'商户交易信息'、D00015849'返还交易描述'、D00012225'纬度'等均与商户地址位置描述无关。权衡：所有备选均未覆盖'商户地址位于其他区域'这一描述语义，既无名称匹配也无定义匹配，且无法通过扩展覆盖，故判定'新增标准'。</t>
  </si>
  <si>
    <t>D00029131 商户类型描述
D00039363 商户地址
D00040320 商户门店营业地址
D00030209 商户类别组别描述
D00006710 其他地址
D00067064 商户应用描述
D00000013 商户名称
D00084562 商户所属网点名称
D00045629 商户提供产品服务描述
D00029266 原商户名称
D00016210 其他联系人地址
D00012711 单位性质其他描述
D00047294 其他还款承诺描述
D00077057 商户返回URL地址
D00077058 商户通知URL地址
D00076207 商户交易信息
D00016206 客户其他城市
D00016213 其他联系人雇主地址
D00015849 返还交易描述
D00012225 纬度</t>
  </si>
  <si>
    <t>商户名称</t>
  </si>
  <si>
    <t>1-一致;2-不一致;3-综判一致;4-其他</t>
  </si>
  <si>
    <t>商户名称其他描述</t>
  </si>
  <si>
    <t>匿名商户</t>
  </si>
  <si>
    <t>先分析字段：名称'商户名称其他描述'，业务定义'商户名称其他描述'，数据示例'匿名商户'，核心语义是'对商户名称情况的补充性文本描述（如商户为匿名等）'，属描述性文本而非商户名称本身。逐一分析备选：D00000013'商户名称'、D00044311'商户简称'、D00036631'商户中文名称'、D00004752'商户英文名称'、D00029266'原商户名称'、D00038478'交易商户名称'、D00081905'特约商户名称'、D00015918'商户拼音缩写'、D00084562'商户所属网点名称'等，虽然都以商户名称为对象，但业务定义均为'名称值本身'（全称、简称、中文名、英文名、变更前名称等），而待落标字段是对名称情况的'描述'，示例'匿名商户'说明字段内容是对名称情况的说明文字而非名称值，语义对象不同；D00029131'商户类型描述'、D00030209'商户类别组别描述'、D00067064'商户应用描述'、D00045629'商户提供产品服务描述'、D00029081'二级商户参数描述'、D00029132'商户流量管控描述'、D00076207'商户交易信息'、D00013031'交易描述'、D00015849'返还交易描述'、D00012711'单位性质其他描述'、D00047294'其他还款承诺描述'、D00029805'其他保理商名称'、D00040432'其他须说明情况'等均与商户名称描述无关。权衡：所有备选要么是名称值本身、要么与商户名称无关，均未覆盖'商户名称情况的描述'这一语义，无法通过扩展既有名称类标准覆盖描述性内容，故判定'新增标准'。</t>
  </si>
  <si>
    <t>D00000013 商户名称
D00029131 商户类型描述
D00044311 商户简称
D00036631 商户中文名称
D00030209 商户类别组别描述
D00004752 商户英文名称
D00084562 商户所属网点名称
D00067064 商户应用描述
D00029266 原商户名称
D00038478 交易商户名称
D00012711 单位性质其他描述
D00047294 其他还款承诺描述
D00029081 二级商户参数描述
D00029132 商户流量管控描述
D00045629 商户提供产品服务描述
D00029805 其他保理商名称
D00076207 商户交易信息
D00015849 返还交易描述
D00013031 交易描述
D00081905 特约商户名称
D00015918 商户拼音缩写
D00040432 其他须说明情况</t>
  </si>
  <si>
    <t>商户面积</t>
  </si>
  <si>
    <t>1-30平以下;2-30-50;3-50-100;4-100以上</t>
  </si>
  <si>
    <t>年营业收入（万元）</t>
  </si>
  <si>
    <t>i(9,2)</t>
  </si>
  <si>
    <t>11</t>
  </si>
  <si>
    <t>D00016582</t>
  </si>
  <si>
    <t>当年累计营业收入</t>
  </si>
  <si>
    <t>先分析字段：名称'年营业收入（万元）'，业务定义'年营业收入（万元）'，核心语义是'企业年度营业收入金额'，括号内'万元'仅为计量单位，不改变语义。逐一分析备选：D00016582'当年累计营业收入'，业务定义'企事业单位当年营收入的累计值'，与字段同为年度营业收入累计口径，名称与定义均高度匹配；D00036627'年度销售收入'指指定年份来自商品销售、提供劳务等经营活动的资金收入，虽同为年度经营收入，但'销售收入'口径窄于'营业收入'，匹配度略低；D00012715'总收入'指一段期间收入总和，范围更宽，含非营业收入；D00016878'上年主营业务收入'限定'上年'且仅限主营业务，口径不同；D00086139'年化利息收入'、D00042803'税前年收入人民币'、D00007415'家庭年收入'等均属其他收入类型；其余备选（净利润、变更次数、税金、资产类、技术参数类等）均与营业收入无关。权衡：D00016582在名称与业务定义两个维度上与'年营业收入'完全对应，匹配度最高，故选择D00016582，判定'复用已有标准'。</t>
  </si>
  <si>
    <t>D00016582 当年累计营业收入
D00016878 上年主营业务收入
D00036627 年度销售收入
D00086139 年化利息收入
D00042803 税前年收入人民币
D00016877 上年净利润
D00031500 当年净利润
D00007415 家庭年收入
D00085268 去年中间业务收入合计
D00054090 近1期经营贷企业年报净利润
D00042801 税前年其他收入
D00079328 最近1年变更次数（红盾）
D00032643 营业税
D00079331 最近1年名称变更次数（红盾）
D00079332 最近1年住所变更次数（红盾）
D00079348 最近1年新增动产抵押次数（红盾）
D00030123 总资产（红盾）
D00030143 实收资本（红盾）
D00021901 党费比例
D00090604 科目数值
D00012715 总收入
D00081271 回购实际占款天数
D00087303 指标比上年末贡献度
D00018531 日激活失败次数
D00022306 人脸识别线下支付限额
D00015777 TCPSocket目标数
D00021907 交易单价</t>
  </si>
  <si>
    <t>员工人数（人）</t>
  </si>
  <si>
    <t>D00010946</t>
  </si>
  <si>
    <t>员工人数</t>
  </si>
  <si>
    <t>先分析字段：名称'员工人数（人）'，业务定义'员工人数（人）'，核心语义是'企业的员工人数'，括号内'人'仅为计量单位，不改变语义。逐一分析备选：D00010946'员工人数'，业务定义'企业招收的在职员工总人数'，名称与字段完全一致，定义与字段语义等价，匹配度最高；D00000472'企业职工人数'，业务定义'企事业单位在册的员工人数'，语义相近但'职工'口径略窄于'员工'，且名称与字段不完全一致；D00030150'企业正式职工人数'仅指合同制职工，口径更窄；D00045763'非正式员工人数'仅指非正式员工；D00076319'人员数量指标值'为通用指标值，不如具体标准；其余备选（招聘人数、职位数量、法人数量、共同还款人人数、额度类、评分类、技术参数类等）均与'员工人数'语义无关。权衡：D00010946名称与定义均与字段完全匹配，匹配度最高，故选择D00010946，判定'复用已有标准'。</t>
  </si>
  <si>
    <t>D00010946 员工人数
D00000472 企业职工人数
D00025233 招聘人数
D00045763 非正式员工人数
D00030150 企业正式职工人数
D00076319 人员数量指标值
D00037841 工作小组数
D00082927 法人数量
D00030108 从业人员上限
D00021840 职位数量
D00040654 共同还款人人数
D00079362 任法定代表人企业数量（红盾）
D00042052 员工职级额度
D00030123 总资产（红盾）
D00030143 实收资本（红盾）
D00042428 社保总分（信天翁）
D00042531 社保评分（华数康）
D00042790 额度（京东白条）
D00010758 员工平均月收入
D00029429 激励购股申报总人数
D00029430 激励购股已完成人数
D00027480 测评人数阈值
D00081271 回购实际占款天数
D00087303 指标比上年末贡献度
D00009817 产权人数
D00018531 日激活失败次数
D00022306 人脸识别线下支付限额</t>
  </si>
  <si>
    <t>向商户确认与交行合作标志</t>
  </si>
  <si>
    <t>先分析字段：名称'向商户确认与交行合作标志'，业务定义'向商户确认与交行合作标志'，核心语义是'向商户确认其是否与交通银行合作的标志'。逐一分析备选：备选D00016859'确认标志'，业务定义'用于标志各项信息是否确认'，虽含'确认'，但为通用信息确认，缺少'商户'与'交行合作'的具体对象，直接复用会丢失字段关键语义；备选D00045245'客户承认交易标志'，业务定义'区分客户是否承认交易'，'承认'虽近'确认'，但对象为交易而非合作；备选D00011622'交银客户标志'、D00012720'已是交行客户标志'、D00032174'检索对象为交行客户标志'、D00018133'交行一类户标志'、D00047692'交行簿记标志'、D00053941'当日观看过交银直播视频标志'、D00054075'交银品牌签约标志'、D00038858'交行代销标志'等均为'是否交行客户/交银业务'的判断，与'确认与交行合作'不同；备选D00017092'同业合作标志'、D00089575'代付同业合作标志'、D00047683'往年债券合作标志'、D00089662'机构备用贷款支持标志'、D00087706'突破政策标志'、D00016067'本行关联企业标志'等虽含'合作'，但对象为同业产品/债券/机构等，且非'向商户确认'；备选D00088591'收单商户签约标志'、D00041002'商户应答标志'、D00029128'商户补贴标志'、D00045181'商户结算标志'、D00040692'借款人单位电话与贷款所属合作项目开发商电话相同标志'等涉及商户但语义不同；备选D00000643'申请确认标志'、D00042123'确认合格标志'、D00043897'确认分配标志'、D00044335'绩效确认标志'、D00081545'贷审会确认标志'、D00043189'确认列表信息所有栏位确认标志'、D00015235'对客展示标志'、D00014363'客户发起交易标志'等亦不匹配。权衡：所有备选或只覆盖'确认'、或只覆盖'商户'、或只覆盖'交行合作'等单一维度，均无同时表达'向商户确认与交行合作'语义的标准，且无法通过扩展覆盖，故选'新增标准'。</t>
  </si>
  <si>
    <t>D00054075 交银品牌签约标志
D00045245 客户承认交易标志
D00011622 交银客户标志
D00012720 已是交行客户标志
D00038858 交行代销标志
D00088591 收单商户签约标志
D00032174 检索对象为交行客户标志
D00014363 客户发起交易标志
D00053941 当日观看过交银直播视频标志
D00045181 商户结算标志
D00017092 同业合作标志
D00016859 确认标志
D00047683 往年债券合作标志
D00089575 代付同业合作标志
D00043189 确认列表信息所有栏位确认标志
D00000643 申请确认标志
D00042123 确认合格标志
D00043897 确认分配标志
D00044335 绩效确认标志
D00081545 贷审会确认标志
D00029128 商户补贴标志
D00040692 借款人单位电话与贷款所属合作项目开发商电话相同标志
D00041002 商户应答标志
D00089662 机构备用贷款支持标志
D00015235 对客展示标志
D00016067 本行关联企业标志
D00018133 交行一类户标志
D00047692 交行簿记标志
D00087706 突破政策标志</t>
  </si>
  <si>
    <t>商户内是否有交行收单设备</t>
  </si>
  <si>
    <t>1-有完好;2-有损坏;3-有改装;4-无</t>
  </si>
  <si>
    <t>商户内是否有交行收单设备描述</t>
  </si>
  <si>
    <t>没有</t>
  </si>
  <si>
    <t>先分析字段：名称'商户内是否有交行收单设备描述'，业务定义'商户内是否有交行收单设备描述'，数据示例'没有'，核心语义是'对商户内部是否配置交行收单设备这一情况的文本描述'，对象是商户内的收单设备及其有无状态。逐一分析备选：D00011378'收单商户签约状态'（签约状态）、D00007661'收单机构名称'、D00087726'收单行地址'、D00029832'收单行收件部门名称'、D00085483'收款行地址'、D00021581'收款账户开户银行名称'、D00039896'收款非银行支付机构地址'、D00031422'代收行名称'、D00029681'代收行收件部门名称'、D00031421'代收行地址'、D00084213'直连间连方式'等均涉及收单/收款业务，但都是机构、地址、接入方式等信息，与'商户内是否有收单设备'的描述无关；D00016884'设备描述'业务定义为'对网点自助设备的描述信息'，对象是网点自助设备（如ATM等），与商户内的交行收单设备是不同设备类型、不同场景；D00044799'交行行业描述'、D00029131'商户类型描述'、D00067064'商户应用描述'、D00029081'二级商户参数描述'、D00045787'商户券详情'、D00091538'有规律还款计划描述'、D00027987'有格式稿纸信息'、D00018690'策略收单特殊域'、D00047328'还款能力原因描述'、D00016640'客户污染治理设备运行情况'、D00047306'虚假嫌疑原因描述'、D00018270'客户投资经验说明'、D00016636'客户内部环保管理制度情况'等均与商户收单设备有无状态的描述无关。权衡：所有备选在名称与业务定义上均未覆盖'商户内是否有交行收单设备'的描述语义，最接近的'设备描述'也因对象不同（网点自助设备）而不能复用，故判定'新增标准'。</t>
  </si>
  <si>
    <t>D00011378 收单商户签约状态
D00007661 收单机构名称
D00087726 收单行地址
D00029832 收单行收件部门名称
D00085483 收款行地址
D00021581 收款账户开户银行名称
D00039896 收款非银行支付机构地址
D00031422 代收行名称
D00029681 代收行收件部门名称
D00031421 代收行地址
D00016884 设备描述
D00044799 交行行业描述
D00091538 有规律还款计划描述
D00029131 商户类型描述
D00067064 商户应用描述
D00027987 有格式稿纸信息
D00018690 策略收单特殊域
D00029081 二级商户参数描述
D00045787 商户券详情
D00047328 还款能力原因描述
D00016640 客户污染治理设备运行情况
D00047306 虚假嫌疑原因描述
D00018270 客户投资经验说明
D00016636 客户内部环保管理制度情况
D00084213 直连间连方式</t>
  </si>
  <si>
    <t>商户内有其他行收单设备标志</t>
  </si>
  <si>
    <t>1-是/有;0-否/无</t>
  </si>
  <si>
    <t>先分析字段：名称'商户内有其他行收单设备标志'，业务定义'标识商户内是否存在其他行收单设备'，核心语义是'商户场所内是否存在他行收单（POS等）设备'，计量对象为'他行收单设备'，与设备归属行及收单业务直接相关。逐一分析备选：设备类备选中，D00044012'商户有终端设备标志'（区分商户是否配备终端设备）仅关注商户是否配备终端设备，未限定设备归属行与'收单'属性，无法覆盖'其他行收单设备'这一特定对象，两者计量对象不同（任何终端设备 vs 他行收单设备），不能视为范围收窄；D00041007'机具改动痕迹标志'、D00020323'设备验证标志'、D00084688'云设备标志'、D00085162'设备农场标志'虽涉及设备，但语义分别指向改动痕迹、验证状态、云设备、设备农场，均不相关；收单类备选D00088591'收单商户签约标志'、D00009701'收单签约标志'、D00012427'发卡收单标志'、D00000284'特约商户标志'均指商户是否签约收单或收单业务角色，不涉及商户内设备归属；跨行/他行类备选D00023082'收款账户跨行标志'、D00032963'对方跨分行标志'、D00080755'行内账户标志'均针对账户或交易对手而非商户内设备；D00025451'其他标志'仅表示是否属于'其他'属性，与本字段无直接关系；其余备选（结算、限额、补贴、关闭、利率、记账等）均与字段无关。权衡：所有备选中没有与'商户内是否存在他行收单设备'语义一致的条目，最接近的D00044012缺少'其他行'与'收单'两个关键限定，且其定义并非本字段业务定义的子集，无法通过扩展覆盖，故判定'新增标准'。</t>
  </si>
  <si>
    <t>D00088591 收单商户签约标志
D00023082 收款账户跨行标志
D00012427 发卡收单标志
D00044012 商户有终端设备标志
D00000383 策略性收单商户标志
D00045181 商户结算标志
D00009701 收单签约标志
D00003114 收付标志
D00080755 行内账户标志
D00032963 对方跨分行标志
D00025451 其他标志
D00020323 设备验证标志
D00084688 云设备标志
D00085162 设备农场标志
D00000284 特约商户标志
D00015920 商户限额标志
D00029128 商户补贴标志
D00034563 小微商户标志
D00038490 商户关闭标志
D00031592 款项让渡标志
D00047814 利率调整标志
D00084967 爱文艺演出客户标志
D00001151 记账标志
D00089868 转化为企业微信粉丝标志
D00014375 允许每日多个文件标志
D00034479 CDCVM标志
D00085944 冻结或担保或其他使用限制标志
D00041007 机具改动痕迹标志
D00085683 父产品标志</t>
  </si>
  <si>
    <t>商户内有交行文宣标志</t>
  </si>
  <si>
    <t>先分析字段：名称'商户内有交行文宣标志'，业务定义'标识商户内是否存在交行文宣'，核心语义是'商户场所内是否摆放或张贴交通银行的文宣宣传物料'，计量对象为'交行文宣物料'。逐一分析备选：大量备选为'交行客户/账户/业务'类标志，如D00012720'已是交行客户标志'、D00011622'交银客户标志'、D00032174'检索对象为交行客户标志'、D00018133'交行一类户标志'、D00080278'亲属在交行工作标志'、D00053941'当日观看过交银直播视频标志'、D00053658'购买大额趸交保险客户标志'等，均针对客户身份、账户或行为，与'商户内文宣物料'无关；D00038858'交行代销标志'、D00038859'交行优选标志'、D00047692'交行簿记标志'、D00081377'房地均已抵押交行标志'亦为其他业务对象；商户类备选如D00000284'特约商户标志'、D00015920'商户限额标志'、D00029128'商户补贴标志'、D00034563'小微商户标志'、D00038490'商户关闭标志'、D00040551'有效商户标志'、D00041002'商户应答标志'、D00045181'商户结算标志'、D00050074'商户加黑标志'、D00045777'开通B2C银联无卡通道标志'、D00045778'开通B2B银联无卡通道标志'等，均描述商户属性或业务状态，无一涉及'文宣物料'；其余备选（款项让渡、利率调整、记账、企业微信粉丝等）亦完全不相关。权衡：所有备选在名称与业务定义上均与'商户内是否存在交行文宣'不匹配，且不存在可通过扩展标准业务定义覆盖的候选（各标准定义均非本字段业务定义的子集），故判定'新增标准'。</t>
  </si>
  <si>
    <t>D00012720 已是交行客户标志
D00011622 交银客户标志
D00047692 交行簿记标志
D00032174 检索对象为交行客户标志
D00038858 交行代销标志
D00038859 交行优选标志
D00018133 交行一类户标志
D00081377 房地均已抵押交行标志
D00080278 亲属在交行工作标志
D00053941 当日观看过交银直播视频标志
D00053658 购买大额趸交保险客户标志
D00000284 特约商户标志
D00015920 商户限额标志
D00029128 商户补贴标志
D00034563 小微商户标志
D00038490 商户关闭标志
D00040551 有效商户标志
D00041002 商户应答标志
D00045181 商户结算标志
D00050074 商户加黑标志
D00031592 款项让渡标志
D00047814 利率调整标志
D00084967 爱文艺演出客户标志
D00001151 记账标志
D00089868 转化为企业微信粉丝标志
D00014375 允许每日多个文件标志
D00085683 父产品标志
D00087480 中止业务关系标志
D00045777 开通B2C银联无卡通道标志
D00045778 开通B2B银联无卡通道标志</t>
  </si>
  <si>
    <t>尽调情况正常标志</t>
  </si>
  <si>
    <t>1-正常;0-不正常</t>
  </si>
  <si>
    <t>先分析字段：名称'尽调情况正常标志'，业务定义'标识客户尽职调查情况是否正常'，核心语义是'客户尽职调查结果或状态是否正常'，重点是'正常与否'的判断结果。逐一分析备选：D00016407'尽职调查标志'，业务定义'进行尽职调查的标志'，仅表示是否进行了尽职调查这一动作，与本字段'尽调情况是否正常'这一结果判断在计量维度上不同（是否开展 vs 结果是否正常），且'进行尽职调查'并非'尽调情况正常'定义的子集，不能复用或扩展；D00084571'存在异常标志'，业务定义'客户信息或业务流程等对象是否存在异常'，对象为宽泛的客户信息/业务流程，与本字段专指的'尽职调查情况'不一致，存在语义偏差；D00040584'发现合规风险问题标志'虽与尽调相关，但仅针对合规风险问题，口径不同；D00043262'经过反欺诈调查标志'指是否经过反欺诈调查，与尽调情况正常无关；其余备选如D00079073'正常订单标志'、D00029582'生产质量正常标志'、D00017421'有效期正常标志'、D00053608/09'正常I/II类账户标志'、D00022841'客户拥有正常结算账户标志'、D00050135/36'对公…正常结算账户客户标志'、D00036787'正常补账传票标志'等，均针对订单、生产质量、账户等特定对象的'正常'判断，与尽职调查无关；D00040852'涉讼标志'、D00007317'购买商业保险情况标志'、D00027591'评级有效标志'等亦不匹配。权衡：名称相近的D00016407其定义与本字段为不同事实，无法通过扩展覆盖，其余备选均不匹配，故判定'新增标准'。</t>
  </si>
  <si>
    <t>D00079073 正常订单标志
D00029582 生产质量正常标志
D00017421 有效期正常标志
D00053608 正常I类账户标志
D00053609 正常II类账户标志
D00084571 存在异常标志
D00040584 发现合规风险问题标志
D00016407 尽职调查标志
D00046783 符合征信规则标志
D00027591 评级有效标志
D00007317 购买商业保险情况标志
D00036787 正常补账传票标志
D00022841 客户拥有正常结算账户标志
D00050135 对公有正常结算账户客户标志
D00050136 对公新开有正常结算账户客户标志
D00040852 涉讼标志
D00043262 经过反欺诈调查标志
D00034511 查止付标志
D00043402 实际标志</t>
  </si>
  <si>
    <t>尽调详述</t>
  </si>
  <si>
    <t>anc..(3000)</t>
  </si>
  <si>
    <t>D00031308</t>
  </si>
  <si>
    <t>详细描述</t>
  </si>
  <si>
    <t>先分析字段：名称'尽调详述'，业务定义'尽调详述'，数据示例'无变化'，核心语义是'对尽职调查内容的具体细节的文字性描述'，其中'尽调'是描述对象的范围限定词，'详述'即'详细描述'。逐一分析备选：D00030553'尽调建议'指尽职调查结论的建议，D00016411'尽职调查结果'指通过/不通过等结果标志，D00016413'尽职调查人'指人员姓名，D00016412'尽职调查来源'指调查事由，D00030555'尽职调查要求'指开展调查的要求，D00045203'调查结论补充说明'指结论作出后的补充说明，上述各项语义均与'详述'不同；D00018271'尽职调查备注'指尽职调查内容的备注信息，备注（简短记录）与详述（细节描述）在详细程度上语义不同，匹配度不足；D00029825'适用规则详述'、D00030001'转运条款详述'、D00032250'42c期限详述'、D00029727'分批装运条款详述'、D00031617'信用证期限详述'、D00031654'信用证修改详述'、D00031705'修改后交单期限详述'、D00030750'争议采取行动详述'、D00031717'修改后分批装运条款详述'、D00030724'转让证修改费用支付机构详述'等均为信用证/贸易金融特定场景的详述，对象与尽职调查无关；D00031308'详细描述'业务定义为'对内容的具体细节上的描述'，是通用的详细描述标准，与字段核心语义'详述'完全一致，字段中'尽调'仅是收窄描述对象的范围限定词，去掉后仍是'详细描述'这一事实、只是范围变宽，符合复用条件。权衡：D00031308在名称与业务定义上均与字段核心语义'详述'匹配，其余备选或因语义不同（建议、结果、备注、来源等）或因对象不符（信用证详述等）而排除，故选择D00031308，判定'复用已有标准'。</t>
  </si>
  <si>
    <t>D00030553 尽调建议
D00018271 尽职调查备注
D00016411 尽职调查结果
D00016413 尽职调查人
D00016412 尽职调查来源
D00030555 尽职调查要求
D00031308 详细描述
D00029825 适用规则详述
D00045203 调查结论补充说明
D00031307 概要描述
D00030001 转运条款详述
D00032250 42c期限详述
D00029727 分批装运条款详述
D00031617 信用证期限详述
D00031654 信用证修改详述
D00031705 修改后交单期限详述
D00030750 争议采取行动详述
D00031717 修改后分批装运条款详述
D00030724 转让证修改费用支付机构详述
D00040431 其他合规风险管理工作情况
D00040594 风险控制措施情况</t>
  </si>
  <si>
    <t>创建用户CODE</t>
  </si>
  <si>
    <t>9521807</t>
  </si>
  <si>
    <t>先分析字段：名称'创建用户CODE'，业务定义'创建用户CODE'，核心语义是'进行创建操作的用户编号/代码'（CODE即编号）。逐一分析备选：D00047601'创建用户编号'，名称与字段高度对应，业务定义'进行创建操作的用户编号，用于唯一标识系统中的用户'与字段语义完全一致，匹配度最高；D00090283'创建人编号'，业务定义'进行新增操作的用户编号'，语义相近，但名称'创建人'与'创建用户'略有差异；D00020933'创建人账号'指人员账号而非用户编号；D00038695'创建柜员编号'对象限定为柜员；D00027856'创建人员工号'指员工号；D00000054'用户编号'缺少'创建'限定，范围过宽；D00013179'登录用户编号'为登录场景；D00089614'小程序用户编号'、D00084291'考试创建人编号'、D00087714'老模型创建操作员编号'均为特定场景限定；D00049212'用户子编号'为子系统用户编号；D00085358'BIC码'为SWIFT地址，与用户编号无关。权衡：D00047601在名称与业务定义两个维度均与字段完全匹配，其余备选要么缺少'创建'限定、要么对象或场景不同，故选择D00047601，无需扩展。</t>
  </si>
  <si>
    <t>D00047601 创建用户编号
D00000054 用户编号
D00020933 创建人账号
D00013179 登录用户编号
D00028763 文号使用用户编号
D00089614 小程序用户编号
D00038695 创建柜员编号
D00047070 创建人角色编号
D00049212 用户子编号
D00090283 创建人编号
D00027856 创建人员工号
D00084291 考试创建人编号
D00085358 BIC码
D00087714 老模型创建操作员编号</t>
  </si>
  <si>
    <t>2025-10-30 11:31:37</t>
  </si>
  <si>
    <t>先分析字段：名称'创建时间戳'，业务定义'创建时间'，核心语义是'记录或对象创建时的具体日期时间'，为通用概念，未附加业务场景限定。逐一分析备选：D00019947'创建时间戳'，业务定义'表示创建相关记录的具体时间日期'，名称与字段完全一致，业务定义通用且完整覆盖字段语义，匹配度最高；D00090762'流程创建时间戳'业务定义仅'创建时间'，语义相近但名称限定为'流程'场景，范围收窄；其余备选（文件创建时间戳、消息创建时间戳、交易创建时间戳、订单创建时间戳、协议创建时间戳、考试创建时间戳、机构建立时间戳、清算创建时间戳、终端号创建时间戳）均附加了特定业务对象（文件、消息、交易、订单、协议、考试、机构、清算、终端号）作为限定，属于通用'创建时间戳'在具体场景下的特例，范围过窄，无法作为字段的通用落标。权衡：D00019947'创建时间戳'名称与业务定义均与字段完全匹配，故选择'复用已有标准'。</t>
  </si>
  <si>
    <t>修改用户CODE</t>
  </si>
  <si>
    <t>先分析字段：名称'修改用户CODE'，业务定义'修改用户CODE'，核心语义是'进行修改操作的用户编号/代码'（CODE即编号）。逐一分析备选：D00000074'更新用户编号'，名称中'更新'与字段'修改'同义，业务定义'进行更新操作的用户编号，用于唯一标识系统中的用户'与字段语义完全一致，匹配度最高；D00090284'最后更新人编号'业务定义'进行修改操作的用户编号'语义相近，但名称含'最后''人'限定词，与'修改用户'不完全对应；D00015639'最后更新用户编号'、D00090782'最后修改人编号'均含'最后'限定；D00081521'业务修改人编号'限定为业务修改人场景；D00027953'修改人员工号'指员工号；D00000054'用户编号'缺少'修改'限定，范围过宽；D00047601'创建用户编号'为创建操作，与修改操作不同；D00033715'被修改人账号'指被修改对象而非操作人；D00016508'改正账户内部编号'、D00016509'改正后的账户内部编号'、D00030020'改正后账号'、D00020883'修改后工号'、D00020884'修改前工号'均为修改对象或修改结果编号，与操作人编号无关；D00016891'信息修改申报编号'、D00045233'案件修改编号'、D00015631'最后更改编号'为修改事件编号而非用户编号；D00085358'BIC码'与用户无关。权衡：D00000074名称与业务定义均与字段完全匹配，其余备选要么带额外限定词、要么对象不同，故选择D00000074，无需扩展。</t>
  </si>
  <si>
    <t>D00000074 更新用户编号
D00081521 业务修改人编号
D00090782 最后修改人编号
D00015639 最后更新用户编号
D00016508 改正账户内部编号
D00015631 最后更改编号
D00033715 被修改人账号
D00045233 案件修改编号
D00016509 改正后的账户内部编号
D00047601 创建用户编号
D00020883 修改后工号
D00020884 修改前工号
D00000054 用户编号
D00016891 信息修改申报编号
D00027953 修改人员工号
D00090284 最后更新人编号
D00090285 FOMS用户编号
D00030020 改正后账号
D00085358 BIC码</t>
  </si>
  <si>
    <t>2025-10-30 11:35:01</t>
  </si>
  <si>
    <t>D00016189</t>
  </si>
  <si>
    <t>最后修改时间戳</t>
  </si>
  <si>
    <t>先分析字段：名称'修改时间戳'，业务定义'修改时间'，核心语义是'记录被修改时的日期时间'，为通用概念，未附加业务对象限定。逐一分析备选：D00016189'最后修改时间戳'，业务定义'当事人最后一次修改对应的时间戳，包含日期和时间'，名称与字段相比仅多'最后'这一范围限定词——在数据系统中记录的'修改时间戳'通常即指最近一次修改时间，去掉'最后'后仍是'修改时间戳'这一同一事实、只是范围变宽，属于范围限定而非语义限定，可复用，且是候选中最通用的一个，匹配度最高；其余备选（标志字修改时间戳、状态字修改时间戳、自动状态修改时间戳、手工状态修改时间戳、上次密码修改时间戳、卡片状态修改时间戳、任务记录修改时间戳、一级行/二级行/三级行修改时间戳）均附加了具体修改对象（标志字、状态字、密码、卡片、任务、分行层级）或修改方式（自动/手工）限定，属于特定场景下的特例，范围过窄，不能代表通用'修改时间戳'。权衡：D00016189是唯一与字段语义一致的通用标准，'最后'属于范围限定，无需扩展，故选择'复用已有标准'。</t>
  </si>
  <si>
    <t>先分析字段：名称'删除标识'，业务定义'删除标识'，核心语义是'标识数据或记录是否已删除'。逐一分析备选：D00006484'删除标志'，业务定义'用于标志判断此数据信息是否已删除'，名称中'标志'与字段'标识'为同义，定义与字段语义完全一致，匹配度最高；D00035494'本地数据删除标志'为'删除标志'的下位概念，多了'本地数据'范围限定，通用性弱于D00006484；D00034475'删除标注标志'指是否删除有异议数据的标注，D00024623'理财产品可删除标志'、D00014855'好享贷删除标志'、D00026596'退档原因删除标志'、D00028768'允许删除附件标志'、D00033760'预留标志'等均为特定业务场景下的删除类标志，语义与通用'删除标识'不一致；其余备选如D00037037'剔除标志'、D00045624'取消标志'、D00014652'撤销标志'、D00015168'撤销交易标志'、D00045211'拆线索标志'、D00000321'民营集团标志'、D00072110'寄出标志'等，与'删除'语义不同或无关。权衡：D00006484'删除标志'在名称与业务定义两个维度均与字段完全匹配，无需扩展，故选择'复用已有标准'。</t>
  </si>
  <si>
    <t>颐享家园客户微信绑定表</t>
  </si>
  <si>
    <t>微信绑定记录内部标识</t>
  </si>
  <si>
    <t>用于唯一标识客户微信绑定表中的一条记录。</t>
  </si>
  <si>
    <t>先分析字段：名称'微信绑定记录内部标识'，业务定义'用于唯一标识客户微信绑定表中的一条记录'，核心语义是'微信绑定表记录的内部唯一标识'，属于标识类字段而非数量类。逐一分析备选：D00067147'单页显示记录数'、D00019911'记录行数'、D00033953'读取记录数'、D00048765'公共信息记录数（人行征信）'、D00037339'查询记录数'、D00021054'删除记录条数'、D00032425'对账记录数目'等均为记录数量类，与'唯一标识'语义不符；D00089860'微信支付绑定人数'、D00087513'微信快捷签约绑卡成功卡数量'、D00087532'支付宝快捷签约首绑借记卡数量'虽含'微信/绑定'关键词，但均为人数或卡数量统计，且业务定义与字段的'记录标识'无关；D00046159'产品内部序号'指产品系统内部顺序号，对象是产品而非微信绑定记录；D00080536'估值模板编号'指理财产品估值模板表的唯一编号，虽同为'表的唯一标识'概念，但对象是估值模板，与微信绑定记录不同；其余备选（费率、额度、收益率、检索数量、关系级别、阶段号等）均与字段语义无关。权衡：没有任何备选在名称或业务定义上指向'微信绑定记录'这一对象的唯一标识，D00080536虽同为表内唯一编号但对象完全不同，无法通过扩展覆盖（扩展将改变其对象范围），故判定'新增标准'。</t>
  </si>
  <si>
    <t>D00067147 单页显示记录数
D00019911 记录行数
D00033953 读取记录数
D00048765 公共信息记录数（人行征信）
D00037339 查询记录数
D00033705 验证身份客户数
D00089860 微信支付绑定人数
D00087513 微信快捷签约绑卡成功卡数量
D00086578 钱包内部停用次数
D00087532 支付宝快捷签约首绑借记卡数量
D00046159 产品内部序号
D00083885 内部收益率
D00021496 接收机构标识码长度
D00040682 微信成本费率
D00041404 微信线下费率
D00021054 删除记录条数
D00032425 对账记录数目
D00089766 最近一次惠民贷审批通过额度
D00091325 当前阶段号
D00001927 评价头寸价格
D00030523 对公客户检索数量
D00030526 对私客户检索数量
D00030533 关系级别
D00030524 对公客户新增数量
D00080536 估值模板编号</t>
  </si>
  <si>
    <t>关联颐享家园客户业务编号</t>
  </si>
  <si>
    <t>YX011109999990005202608200001</t>
  </si>
  <si>
    <t>用于记录关联颐享家园客户业务编号，支持业务对象识别或关联查询。</t>
  </si>
  <si>
    <t>D00006298</t>
  </si>
  <si>
    <t>业务编号</t>
  </si>
  <si>
    <t>先分析字段：名称'关联颐享家园客户业务编号'，业务定义'用于记录关联颐享家园客户业务编号，支持业务对象识别或关联查询'，核心语义是'客户业务的业务编号'，其中'关联'为用途限定、'颐享家园客户'为客群范围限定，去掉后仍是'业务编号'这一事实，只是范围变宽。逐一分析备选：D00006298'业务编号'，业务定义'根据既定规则生成，用来标识每笔客户业务的发起编号'，直接描述客户业务的编号，与字段核心语义一致，字段在'业务编号'基础上增加的'关联''颐享家园客户'均属于范围限定修饰词，符合复用条件，匹配度最高；D00002383'关联业务编号'，名称虽与字段的'关联业务编号'部分对应，但业务定义'与该笔交易所关联的交易编号'指交易编号而非客户业务编号，对象不同；D00085469'关联业务参考号'与D00085491'业务关联流水号'分别为参考号、流水号，与'业务编号'类型不同；D00090664'匹配业务编号'指与该笔业务相关联的另一笔业务的匹配编号，语义不同；D00016619'客户号等值关联编号'、D00016083'层次号等值关联编号'、D00016089'层次群组号等值关联编号'为等值关联编号，对象不同；D00028859'任务用户关联编号'、D00028927'关联流程业务编号'、D00034146'关联平盘编号'、D00031584'联动业务编号'、D00016068'客户关联方比对编号'、D00016633'客户联系编号'、D00012661'关联发卡编号'、D00046803'贷款卡片编号'、D00086536'关联服务码'、D00015269'关联证件号'、D00018715'关联主编号'等均与客户业务编号无关。权衡：D00006298的业务定义与字段核心语义最匹配，其余备选均存在对象或类型差异，故选择D00006298，无需扩展。</t>
  </si>
  <si>
    <t>D00002383 关联业务编号
D00028859 任务用户关联编号
D00031584 联动业务编号
D00016068 客户关联方比对编号
D00028927 关联流程业务编号
D00016633 客户联系编号
D00016619 客户号等值关联编号
D00006298 业务编号
D00085469 关联业务参考号
D00085491 业务关联流水号
D00012661 关联发卡编号
D00046803 贷款卡片编号
D00086536 关联服务码
D00016083 层次号等值关联编号
D00016089 层次群组号等值关联编号
D00034146 关联平盘编号
D00090664 匹配业务编号
D00015269 关联证件号
D00018715 关联主编号</t>
  </si>
  <si>
    <t>当前有效微信UnionID</t>
  </si>
  <si>
    <t>oUnionIdExample001</t>
  </si>
  <si>
    <t>用于记录当前有效微信UnionID，支持业务对象识别或关联查询。</t>
  </si>
  <si>
    <t>D00047912</t>
  </si>
  <si>
    <t>微信UNIONID</t>
  </si>
  <si>
    <t>先分析字段：名称'当前有效微信UnionID'，业务定义'用于记录当前有效微信UnionID，支持业务对象识别或关联查询'，核心语义是'微信UnionID'，'当前有效'是对UnionID记录的时间窗口与有效性筛选的范围限定，去掉后仍是同一UnionID事实。逐一分析备选：备选D00047912'微信UNIONID'，业务定义'用户授权访问微信小程序或公众号时的UNIONID。针对一个微信开放平台账号下的应用，同一用户的UNIONID是唯一的'，名称与字段核心词完全一致，业务定义准确描述UnionID的属性，匹配度最高；备选D00038770'微信编号'指系统为客户所持有的微信统一生成的唯一编号，是系统内部编号而非UnionID，语义不同；备选D00047913'微信OPENID'指同一用户同一应用唯一的OpenID，与UnionID是不同维度的标识，不能复用；备选D00036469'用户微信账号'指微信账号本身，与UnionID标识维度不同；其余备选（当前授信编号、微信商户编号、微信版本号、微信退款单号、关联系统编号等）在名称与业务定义上均与微信UnionID无关。权衡：D00047912在名称与业务定义两个维度均完全匹配，字段多出的'当前有效'属于范围限定，故选择复用已有标准D00047912。</t>
  </si>
  <si>
    <t>D00087124 当前授信编号
D00047912 微信UNIONID
D00046802 最新发送后台接口号
D00038770 微信编号
D00047913 微信OPENID
D00002694 个人有效证件号码
D00036469 用户微信账号
D00067032 微信商户编号
D00077074 微信版本号
D00021215 微信退款单号
D00085197 关联系统编号
D00085469 关联业务参考号
D00023141 本级账号
D00038771 微信二维码场景编号
D00084359 出资方编号
D00086536 关联服务码
D00013488 会计跟踪号</t>
  </si>
  <si>
    <t>当前绑定设备号</t>
  </si>
  <si>
    <t>DEVICE202608200001</t>
  </si>
  <si>
    <t>用于记录当前绑定设备号，支持业务对象识别或关联查询。</t>
  </si>
  <si>
    <t>D00040537</t>
  </si>
  <si>
    <t>绑定主设备号</t>
  </si>
  <si>
    <t>先分析字段：名称'当前绑定设备号'，业务定义'用于记录当前绑定设备号，支持业务对象识别或关联查询'，核心语义是'绑定的设备的编号'，'当前'是时间窗口限定。逐一分析备选：备选D00040537'绑定主设备号'，业务定义'指商户或账号等绑定的设备的编号'，名称含'绑定'+'设备号'核心词，业务定义与字段语义一致，'主'仅为名称中的限定且定义并未限定为唯一主设备，匹配度最高；备选D00045401'设备编号'是通用设备编号，缺少'绑定'限定，匹配度次之；备选D00042793'app设备编号'限定APP场景，D00043950/43949'手机银行/网银常用设备号'限定特定渠道，D00077073'手机设备编号'限定手机类型，D00033680'设备指纹编号'指设备指纹特征、D00084533'设备TUSN号'指银联终端序列号，均与通用绑定设备号不同；备选D00041035'绑定编号'指绑定业务本身的编号而非设备编号，D00036363'绑定卡号'指绑定的卡号，均不匹配；其余备选（当前批次号、当前对账单号、贷款卡片编号、关联系统编号等）与绑定设备号语义无关。权衡：D00040537在名称与业务定义上均最贴近字段，故选择复用已有标准D00040537。</t>
  </si>
  <si>
    <t>D00040537 绑定主设备号
D00042793 app设备编号
D00013594 自助识别设备号
D00043950 手机银行常用设备号
D00077073 手机设备编号
D00041035 绑定编号
D00045723 联行设备编号
D00043949 网银常用设备号
D00043975 当天手机银行登录最近一笔转账设备编号
D00045401 设备编号
D00036363 绑定卡号
D00086634 首次绑定协议号
D00003074 当前批次号
D00084533 设备TUSN号
D00003569 绑定客户账号
D00013061 当前对账单号
D00037365 当前会计传票号
D00085197 关联系统编号
D00085469 关联业务参考号
D00046803 贷款卡片编号
D00014007 加密机号码
D00023141 本级账号
D00002559 相关活期账号
D00033680 设备指纹编号
D00048555 设备固定编号
D00087124 当前授信编号</t>
  </si>
  <si>
    <t>2026-08-20 10:00:00</t>
  </si>
  <si>
    <t>用于记录创建时间。</t>
  </si>
  <si>
    <t>先分析字段：名称'创建时间戳'，业务定义'用于记录创建时间'，核心语义是'记录创建时的具体日期时间'，为通用概念，未附加业务场景限定。逐一分析备选：D00019947'创建时间戳'，业务定义'表示创建相关记录的具体时间日期'，名称与字段完全一致，业务定义通用且完整覆盖字段语义，匹配度最高；D00090762'流程创建时间戳'业务定义仅'创建时间'，语义相近但名称限定'流程'场景；D00030696'记录时间戳'业务定义'记录业务信息和数据的具体时间'，虽较通用，但名称强调'记录'而非'创建'，与字段'创建'语义存在偏差；D00033569'录入时间戳'指录入系统的时间，'录入'与'创建'口径不同，语义有偏差；其余备选（文件创建时间戳、消息创建时间戳、交易创建时间戳、订单创建时间戳、协议创建时间戳、考试创建时间戳、清算创建时间戳）均附加特定业务对象限定，范围过窄。权衡：D00019947'创建时间戳'名称与业务定义均与字段完全匹配，故选择'复用已有标准'。</t>
  </si>
  <si>
    <t>D00019947 创建时间戳
D00044036 文件创建时间戳
D00038811 消息创建时间戳
D00030696 记录时间戳
D00038494 交易创建时间戳
D00035252 订单创建时间戳
D00090762 流程创建时间戳
D00084292 考试创建时间戳
D00051515 协议创建时间戳
D00033569 录入时间戳
D00038496 清算创建时间戳</t>
  </si>
  <si>
    <t>用于记录更新时间。</t>
  </si>
  <si>
    <t>D00019952</t>
  </si>
  <si>
    <t>更新时间戳</t>
  </si>
  <si>
    <t>先分析字段：名称'更新时间戳'，业务定义'用于记录更新时间'，核心语义是'记录数据或记录被更新的具体时间点'。逐一分析备选：备选D00019952'更新时间戳'，名称与字段完全一致，业务定义'表示维护相关记录的具体时间日期，包含年月日和时分秒(毫秒)'与字段语义一致，匹配度最高；备选D00090564'更新标签时间戳'与D00090547'标签更新时间戳'均限定于'客户标签'这一对象，范围被收窄；D00018602'最后更新时间戳'多出'最后'的范围限定；D00067083'订单更新时间戳'限定'订单'对象；D00015217'状态更新时间戳'限定'状态'对象；D00084293'考试更新时间戳'限定'考试'对象；D00038828'位置定位更新时间戳'限定'位置定位'对象；D00090563'新增标签时间戳'语义为'新增'而非'更新'，事件不同；D00082967'RSK更新时间戳'限定特定数据集市；D00012008'用户状态更新时间戳'限定'用户状态'；D00047826'支行行长更新时间戳'与D00047808'分行投行部项目经理更新时间戳'限定特定维护角色；D00014112'退货对应原始交易时间戳'指原始交易时间，语义不同。权衡：D00019952在名称与业务定义两个维度完全匹配，其余备选均带对象或范围限定，匹配度更低，故选择D00019952，判定'复用已有标准'。</t>
  </si>
  <si>
    <t>D00019952 更新时间戳
D00090564 更新标签时间戳
D00090547 标签更新时间戳
D00018602 最后更新时间戳
D00067083 订单更新时间戳
D00015217 状态更新时间戳
D00084293 考试更新时间戳
D00038828 位置定位更新时间戳
D00090563 新增标签时间戳
D00082967 RSK更新时间戳
D00012008 用户状态更新时间戳
D00047826 支行行长更新时间戳
D00047808 分行投行部项目经理更新时间戳
D00014112 退货对应原始交易时间戳</t>
  </si>
  <si>
    <t>颐享家园申请表</t>
  </si>
  <si>
    <t>申请记录内部标识</t>
  </si>
  <si>
    <t>用于唯一标识申请表中的一条记录。</t>
  </si>
  <si>
    <t>先分析字段：名称'申请记录内部标识'，业务定义'用于唯一标识申请表中的一条记录'，核心语义是'申请表记录的内部唯一标识'，属于标识类字段而非数量类。逐一分析备选：D00067147'单页显示记录数'、D00033953'读取记录数'、D00019911'记录行数'、D00067152'总记录数'、D00037339'查询记录数'、D00034014'写记录数'、D00033969'回滚记录数'、D00048765'公共信息记录数（人行征信）'、D00021054'删除记录条数'、D00032425'对账记录数目'等均为记录数量类，与'唯一标识'语义不符；D00046159'产品内部序号'指产品系统内部顺序号，对象是产品而非申请记录；D00080536'估值模板编号'、D00080537'净值条款模板编号'虽同为某表的唯一编号，但对象分别为估值模板、净值条款模板，与申请记录不同；D00091325'当前阶段号'指业务阶段编号，非记录标识；其余备选（内部收益率、标识码长度、头寸价格、关系级别、队列深度、透支天数、检索数量、指标值等）均与字段语义无关。权衡：没有任何备选在名称或业务定义上指向'申请记录'这一对象的唯一标识，D00080536、D00080537虽同为表内唯一编号但对象完全不同，无法通过扩展覆盖（扩展将改变其对象范围），故判定'新增标准'。</t>
  </si>
  <si>
    <t>D00067147 单页显示记录数
D00033953 读取记录数
D00019911 记录行数
D00067152 总记录数
D00037339 查询记录数
D00034014 写记录数
D00015554 自动备忘录保留天数
D00033969 回滚记录数
D00048765 公共信息记录数（人行征信）
D00021054 删除记录条数
D00046159 产品内部序号
D00083885 内部收益率
D00021496 接收机构标识码长度
D00032425 对账记录数目
D00089766 最近一次惠民贷审批通过额度
D00001927 评价头寸价格
D00091325 当前阶段号
D00030533 关系级别
D00030521 当前队列深度
D00075416 一体机业务指标值
D00080536 估值模板编号
D00080537 净值条款模板编号
D00037497 透支天数
D00030523 对公客户检索数量</t>
  </si>
  <si>
    <t>业务申请编号</t>
  </si>
  <si>
    <t>APP202608200001</t>
  </si>
  <si>
    <t>用于记录业务申请编号，支持业务对象识别或关联查询。</t>
  </si>
  <si>
    <t>D00013865</t>
  </si>
  <si>
    <t>申请编号</t>
  </si>
  <si>
    <t>先分析字段：名称'业务申请编号'，业务定义'用于记录业务申请编号，支持业务对象识别或关联查询'，核心语义是'申请件的编号'，'业务'是申请所属范围的限定修饰词。逐一分析备选：备选D00013865'申请编号'，业务定义'指客户卡片、贷款等申请件的编号'，名称与字段核心词'申请编号'一致，定义中'客户卡片、贷款等'即属于业务申请的场景，字段多出的'业务'属于范围限定，匹配度最高；备选D00006298'业务编号'虽含'业务'，但定义'用来标识每笔客户业务的发起编号'强调的是业务发起编号而非申请编号，缺少'申请'这一核心语义；备选D00050501'资金业务申报编号'、D00033392'房贷申请业务编号'、D00083371'止付业务申请编号'、D00082400'政府金融冻结业务申请编号'、D00091647'提前还款申请号'、D00001708'基金申请号'等均限定具体业务类型，范围过窄；备选D00005357'原申请编号'指原始申请记录编号，语义偏移；其余备选（关联业务编号、授信业务编号、业务数据编号、关联系统编号等）与申请编号语义不同。权衡：D00013865在名称与业务定义上最贴合字段，故选择复用已有标准D00013865。</t>
  </si>
  <si>
    <t>D00006298 业务编号
D00050501 资金业务申报编号
D00090664 匹配业务编号
D00013865 申请编号
D00011229 授信业务编号
D00082895 企业业务编号
D00033392 房贷申请业务编号
D00031193 业务数据编号
D00002383 关联业务编号
D00083371 止付业务申请编号
D00083372 原止付业务申请编号
D00082400 政府金融冻结业务申请编号
D00082402 政府金融冻结原业务申请编号
D00085197 关联系统编号
D00085469 关联业务参考号
D00084359 出资方编号
D00005357 原申请编号
D00013488 会计跟踪号
D00001708 基金申请号
D00091647 提前还款申请号</t>
  </si>
  <si>
    <t>申请业务对象类型</t>
  </si>
  <si>
    <t>SITE</t>
  </si>
  <si>
    <t>SITE-站点;ACTIVITY-活动</t>
  </si>
  <si>
    <t>用于标识申请业务对象类型对应的业务分类或状态。</t>
  </si>
  <si>
    <t>申请关联的业务对象编号</t>
  </si>
  <si>
    <t>YX011109999990005</t>
  </si>
  <si>
    <t>用于记录申请关联的业务对象编号，支持业务对象识别或关联查询。</t>
  </si>
  <si>
    <t>先分析字段：名称'申请关联的业务对象编号'，业务定义'用于记录申请关联的业务对象编号，支持业务对象识别或关联查询'，核心语义是'与申请相关联的业务对象的编号'，重点是'业务对象'这一对象标识。逐一分析备选：备选D00002383'关联业务编号'，定义'与该笔交易所关联的交易编号'，限定交易场景，与'业务对象编号'计量对象不同；备选D00028927'关联流程业务编号'限定流程间的业务关联；备选D00044371'申请关联活动编号'限定卡片申请关联的具体活动；备选D00020279'关联主体编号'的'主体'与'业务对象'概念不一致；备选D00085469'关联业务参考号'指关联业务的参考编号而非对象编号；备选D00085491'业务关联流水号'指业务流水号；备选D00036937'被操作对象编号'限定操作日志中的被操作对象；备选D00023141'本级账号'、D00085197'关联系统编号'、D00046786'关联合同号'、D00018569'关联业务层账号'等均与业务对象编号的核心语义不匹配。所有备选在中文名称与业务定义上均无法表达'业务对象编号'这一概念，且无法通过扩展任一标准定义覆盖（扩展后仍不能体现业务对象标识语义）。权衡：无合适备选，故判定新增标准。</t>
  </si>
  <si>
    <t>D00002383 关联业务编号
D00028927 关联流程业务编号
D00028859 任务用户关联编号
D00016068 客户关联方比对编号
D00031584 联动业务编号
D00044371 申请关联活动编号
D00020279 关联主体编号
D00027955 关联域编号
D00018715 关联主编号
D00091263 WIND对象编号
D00036937 被操作对象编号
D00033392 房贷申请业务编号
D00083371 止付业务申请编号
D00018569 关联业务层账号
D00086536 关联服务码
D00085197 关联系统编号
D00023141 本级账号
D00085469 关联业务参考号
D00082402 政府金融冻结原业务申请编号
D00005357 原申请编号
D00046786 关联合同号
D00085491 业务关联流水号</t>
  </si>
  <si>
    <t>申请操作类型</t>
  </si>
  <si>
    <t>an..(24)</t>
  </si>
  <si>
    <t>ADD</t>
  </si>
  <si>
    <t>ADD-新增;CHANGE-变更;SUSPEND-暂停;RESUME-恢复;OFFLINE-下线;TERMINATE-终止</t>
  </si>
  <si>
    <t>用于标识申请操作类型对应的业务分类或状态。</t>
  </si>
  <si>
    <t>当前最新申请内容</t>
  </si>
  <si>
    <t>anc..(65535)</t>
  </si>
  <si>
    <t>{"siteName":"北京分行颐享家园"}</t>
  </si>
  <si>
    <t>用于记录当前最新申请内容。</t>
  </si>
  <si>
    <t>先分析字段：名称'当前最新申请内容'，业务定义'用于记录当前最新申请内容'，数据示例为JSON结构（如siteName），核心语义是'记录当前最新一次申请的内容信息'。逐一分析备选：D00048552'最近申领人姓名'、D00030951'当前经办客户经理名称'等均为人员姓名类，与申请内容无关；D00043064'新申请评分模型'为评分结果，D00013890'申请有效性检查结果'为检查结果，D00075523'申请结论'为申请结果描述，均属结果类而非内容类；D00034446'申请文件名称'为文件名称，D00014522'卡片申请选项描述'为选项描述，D00035337'申请说明'为申请流程说明，D00016894'网上签约申请信息'为客户基础信息，均与'申请内容'语义不同；D00040547'申请渠道'、D00053775'最新惠民贷申请渠道'为渠道类；D00037307'变更前信息'、D00020764'当前部门名称'、D00022228'当前党内职务'、D00025435'当前职位名称'、D00027506'当前节点名称'、D00046720'最新风险名单'、D00046721'最新风险提示'、D00043085/D00043087目标队列类、D00078982/D00078989/D00079034人行征信类、D00028657'信用评级等级'、D00033415'开支计划备注'、D00045367'红包信息'、D00045103'交易内容'等均与申请内容无关。权衡：全部备选标准在名称与业务定义上均与'当前最新申请内容'不匹配，且不存在可通过扩展定义覆盖的标准，故判定'新增标准'。</t>
  </si>
  <si>
    <t>D00048552 最近申领人姓名
D00043064 新申请评分模型
D00013890 申请有效性检查结果
D00075523 申请结论
D00034446 申请文件名称
D00014522 卡片申请选项描述
D00037307 变更前信息
D00035337 申请说明
D00040547 申请渠道
D00016894 网上签约申请信息
D00053775 最新惠民贷申请渠道
D00053739 最新申请经营贷贷款家庭住址
D00020764 当前部门名称
D00022228 当前党内职务
D00025435 当前职位名称
D00027506 当前节点名称
D00046720 最新风险名单
D00046721 最新风险提示
D00030951 当前经办客户经理名称
D00043085 目标队列区域属性
D00078982 电子邮箱(人行征信)
D00078989 配偶工作单位(人行征信)
D00043087 目标队列名称
D00079034 通讯地址详细(人行征信)
D00028657 信用评级等级
D00033415 开支计划备注
D00045367 红包信息
D00045103 交易内容</t>
  </si>
  <si>
    <t>申请原因</t>
  </si>
  <si>
    <t>新增颐享家园站点。</t>
  </si>
  <si>
    <t>用于记录申请原因。</t>
  </si>
  <si>
    <t>先分析字段：名称'申请原因'，业务定义'用于记录申请原因'，数据示例'新增颐享家园站点'，核心语义是'记录提出申请的具体原因'，属于通用申请场景的原因记录。逐一分析备选：D00045630'申请争议原因'限定争议场景，D00043947'催收案件申请原因'限定催收案件，D00042602'贷记卡申请处理原因'限定贷记卡，D00086166'贷记卡申请欺诈原因'限定欺诈，D00085398'绿色通道签批申请理由'限定绿色通道，D00018476'在职收入证明申请事由'限定收入证明，D00090622'提前还款原因'限定提前还款，以上均带具体业务场景的语义限定，收窄对象后无法覆盖通用'申请原因'；D00080327'申报操作原因'、D00050085'添加原因'、D00047713'操作原因'为操作类原因，与申请原因不同；D00035337'申请说明'为申请流程说明，D00075523'申请结论'为申请结果，D00040547'申请渠道'为渠道，D00004765'申请人姓名'、D00033254'申请账户户名'为姓名/户名，D00020028'申请执行标的'为法律执行对象，均与申请原因无关；D00019919'请假原因'、D00045531'营销原因'、D00067671'自动还款失败原因描述'、D00045529'奖励原因'、D00015159'发卡控制参数'、D00035367'用户名单文件名称'等均与申请原因不相关。权衡：所有备选均为特定场景限定或不同语义的标准，不存在通用'申请原因'标准可复用，也无法通过扩展定义覆盖，故判定'新增标准'。</t>
  </si>
  <si>
    <t>D00045630 申请争议原因
D00043947 催收案件申请原因
D00080327 申报操作原因
D00019919 请假原因
D00042602 贷记卡申请处理原因
D00050085 添加原因
D00035828 加班申请事由
D00035337 申请说明
D00086166 贷记卡申请欺诈原因
D00085398 绿色通道签批申请理由
D00040547 申请渠道
D00075523 申请结论
D00004765 申请人姓名
D00020028 申请执行标的
D00033254 申请账户户名
D00090622 提前还款原因
D00018476 在职收入证明申请事由
D00045531 营销原因
D00067671 自动还款失败原因描述
D00045529 奖励原因
D00047713 操作原因
D00015159 发卡控制参数
D00035367 用户名单文件名称</t>
  </si>
  <si>
    <t>申请正常审批通过后的最终业务状态</t>
  </si>
  <si>
    <t>A</t>
  </si>
  <si>
    <t>用于记录申请正常审批通过后的最终业务状态。</t>
  </si>
  <si>
    <t>先分析字段：名称'申请正常审批通过后的最终业务状态'，业务定义'用于记录申请正常审批通过后的最终业务状态'，数据示例'A'为状态代码，核心语义是'申请审批通过后业务的最终状态'，属于状态/代码类字段。逐一分析备选：备选D00091670'最终审批人编号'、D00039628'最终审批更新员工号'均为人员编号，与状态无关；备选D00047945'审批流水号'、D00083332'审批单号'、D00033480'审查审批任务编号'、D00022245'审批文号'、D00028835'审批流程通知书编号'、D00028837'额度审批通知书编号'、D00032559'网点审批影像编号'等均为审批相关单据、流程或影像的编号，非业务状态；备选D00085970'业务批次号'为批次编号；备选D00033534'资金支付编号'为支付交易记录标识；备选D00020378'改正后的业务层账号'、D00016515'改正后的卡号'、D00016511'改正后的机构号'、D00016516'改正后的入账账号'、D00016509'改正后的账户内部编号'、D00016517'改正后的账户参考号'、D00031697'修改后申请人账号'等均为修正后的账号、卡号类编号；备选D00034176/34177/34170/01893等平盘类字段为平盘相关表格、影像、申请表的编号。全部备选均为各类编号，与'业务状态（状态代码）'在计量对象上完全不同，且无法通过扩展标准定义覆盖为状态语义。权衡：无任何备选匹配，故判定新增标准。</t>
  </si>
  <si>
    <t>D00091670 最终审批人编号
D00085970 业务批次号
D00039628 最终审批更新员工号
D00047945 审批流水号
D00028835 审批流程通知书编号
D00083332 审批单号
D00032559 网点审批影像编号
D00033480 审查审批任务编号
D00020378 改正后的业务层账号
D00016515 改正后的卡号
D00016511 改正后的机构号
D00016516 改正后的入账账号
D00016509 改正后的账户内部编号
D00016517 改正后的账户参考号
D00031697 修改后申请人账号
D00022245 审批文号
D00033534 资金支付编号
D00034176 提前平盘信息表编号
D00034177 提前平盘影像编号
D00034170 提前平盘申请表编号
D00028837 额度审批通知书编号
D00044634 卡片责任认定账户号
D00001893 平仓交易平盘编号</t>
  </si>
  <si>
    <t>申请人员工编号</t>
  </si>
  <si>
    <t>2000078</t>
  </si>
  <si>
    <t>用于记录申请人员工编号，支持业务对象识别或关联查询。</t>
  </si>
  <si>
    <t>先分析待落标字段：名称'申请人员工编号'，业务定义'用于记录申请人员工编号，支持业务对象识别或关联查询'，核心语义是'申请人这一角色对应的员工编号'，本质仍是员工的编号，'申请人'仅是对员工角色的范围限定，去掉后仍是'员工编号'这一事实。逐一分析备选标准：D00016572'成员关系编号'指组织架构成员关系编号，与员工编号无关，排除；D00001699'员工编号'定义'员工在行内的编号，一般是统一分配的7位员工编号'，与字段核心'员工编号'完全一致，且数据示例'2000078'为7位编号与定义吻合，字段多出的'申请人'属角色/客群范围限定，可复用；D00040900'推荐人员工编号'与D00001998'推荐员工编号'指推荐业务员工的员工号，对象为推荐人而非申请人，排除；D00027856'创建人员工号'指记录创建人，D00047722'执行人员工号'指任务执行人，D00011042'受理员工号'指受理业务员工，D00027931'签批人员工号'指签批人，D00019790'审批员工号'指审批人，D00000828'销售员工编号'指销售柜员，D00028491'用户员工号'指系统用户，D00002447'业务人员工号'指经办业务人员，这些对象均非'申请人'，排除；D00081520'业务申请人编号'虽同为申请人，但定义为'业务系统对应的人员编号'，与字段明确的'员工编号'存在对象差异，且D00001699的7位员工编号定义与示例更吻合，排除；D00001130'申请人账号'、D00002718'承兑申请人账号'、D00036131'汇票申请人账号'、D00031697'修改后申请人账号'均为账号而非员工编号，排除；D00008043'应用变更申请人电话'为电话号码，排除；其余D00085197、D00040752、D00084359、D00019068、D00005357、D00013488、D00013865均与'申请人的员工编号'无关，排除。权衡：D00001699在核心语义上与字段一致，'申请人'仅收窄员工范围，故选'复用已有标准'。</t>
  </si>
  <si>
    <t>D00016572 成员关系编号
D00001699 员工编号
D00040900 推荐人员工编号
D00001998 推荐员工编号
D00027856 创建人员工号
D00000828 销售员工编号
D00028491 用户员工号
D00011042 受理员工号
D00027931 签批人员工号
D00047722 执行人员工号
D00001130 申请人账号
D00081520 业务申请人编号
D00002718 承兑申请人账号
D00036131 汇票申请人账号
D00008043 应用变更申请人电话
D00085197 关联系统编号
D00040752 房屋共有人或配偶身份证明文件号码
D00084359 出资方编号
D00019068 任职记录主键
D00005357 原申请编号
D00013488 会计跟踪号
D00013865 申请编号
D00002447 业务人员工号
D00019790 审批员工号
D00031697 修改后申请人账号</t>
  </si>
  <si>
    <t>申请人所属机构号</t>
  </si>
  <si>
    <t>用于记录申请人所属机构号，支持业务对象识别或关联查询。</t>
  </si>
  <si>
    <t>D00034655</t>
  </si>
  <si>
    <t>申请人机构编码</t>
  </si>
  <si>
    <t>先分析待落标字段：名称'申请人所属机构号'，业务定义'用于记录申请人所属机构号，支持业务对象识别或关联查询'，核心语义是'申请发起一方所属机构的编号'。逐一分析备选标准：D00034655'申请人机构编码'，定义'表示在相应流程中，申请发起一方所属机构的代码'，名称与字段几乎一致，业务定义与字段核心语义完全吻合，匹配度最高；D00083220'申请机构代码'，定义'经办客户申请业务的分行或网点的机构代码'，指经办/受理申请的机构而非申请人所属机构，语义对象不同，排除；D00043829'委托机构号'指委托机构，与申请人所属机构无关，排除；D00001130'申请人账号'、D00002718'承兑申请人账号'、D00036131'汇票申请人账号'、D00031697'修改后申请人账号'均为账号信息而非机构号，排除；D00008043'应用变更申请人电话'为电话号码，排除；D00084359'出资方编号'、D00018753'余额单元创建周期号'、D00040752'房屋共有人或配偶身份证明文件号码'均与申请人所属机构无关，排除。权衡：D00034655在名称与业务定义两个维度均与字段完全匹配，故选'复用已有标准'。</t>
  </si>
  <si>
    <t>D00034655 申请人机构编码
D00083220 申请机构代码
D00043829 委托机构号
D00001130 申请人账号
D00002718 承兑申请人账号
D00036131 汇票申请人账号
D00008043 应用变更申请人电话
D00031697 修改后申请人账号
D00084359 出资方编号
D00018753 余额单元创建周期号
D00040752 房屋共有人或配偶身份证明文件号码</t>
  </si>
  <si>
    <t>申请状态</t>
  </si>
  <si>
    <t>SUBMITTED</t>
  </si>
  <si>
    <t>DRAFT-草稿;SUBMITTED-已提交;RETURNED-已退回申请人;COMPLETED-已完成</t>
  </si>
  <si>
    <t>用于标识申请状态对应的业务分类或状态。</t>
  </si>
  <si>
    <t>申请正式提交时间</t>
  </si>
  <si>
    <t>用于记录申请正式提交时间。</t>
  </si>
  <si>
    <t>D00022217</t>
  </si>
  <si>
    <t>提交时间戳</t>
  </si>
  <si>
    <t>先分析字段：名称'申请正式提交时间戳'，业务定义'用于记录申请正式提交时间'，核心语义是'申请被提交的时间点'。逐一分析备选：备选D00022217'提交时间戳'，业务定义'提交申请、修改、流程等信息的具体时间，包含年月日和时分秒(毫秒)'，明确涵盖'提交申请'这一事件，与字段核心语义（申请提交时间）一致，'申请'与'正式'仅是对提交对象的限定，不改变提交事件本质，匹配度最高；备选D00020835'申请时间戳'，业务定义'申请信息填写的具体日期时间'，指填写申请信息的时间而非提交时间，事件不同，排除；备选D00038783'录入提交时间戳'，指信息录入系统并提交的时间，侧重'录入'动作，与'申请正式提交'存在偏差；备选D00034255'产品正式发售时间戳'，指理财产品发售时间，与申请无关，排除；备选D00084360'订单提交时间戳'，限定'订单'对象，与'申请'不符。权衡：D00022217的名称与业务定义均最贴近字段，且其定义已涵盖'提交申请'时间，无需扩展，故选择D00022217，判定'复用已有标准'。</t>
  </si>
  <si>
    <t>D00022217 提交时间戳
D00020835 申请时间戳
D00038783 录入提交时间戳
D00034255 产品正式发售时间戳
D00084360 订单提交时间戳</t>
  </si>
  <si>
    <t>先分析字段：名称'创建时间戳'，业务定义'用于记录创建时间'，核心语义是'记录被创建的具体时间点'。逐一分析备选：备选D00019947'创建时间戳'，名称与字段完全一致，业务定义'表示创建相关记录的具体时间日期'与字段语义一致，匹配度最高；备选D00044036'文件创建时间戳'限定'文件'对象；D00038811'消息创建时间戳'限定'消息'对象；D00030696'记录时间戳'指记录业务信息的时间，与'创建'事件存在偏差；D00038494'交易创建时间戳'限定'交易'对象；D00035252'订单创建时间戳'限定'订单'对象；D00090762'流程创建时间戳'限定'流程'对象；D00084292'考试创建时间戳'限定'考试'对象；D00051515'协议创建时间戳'限定'协议'对象；D00033569'录入时间戳'指录入时间而非创建时间，事件不同；D00038496'清算创建时间戳'限定'清算'对象。权衡：D00019947在名称与业务定义上完全匹配，其余备选均带对象限定或事件偏差，故选择D00019947，判定'复用已有标准'。</t>
  </si>
  <si>
    <t>先分析字段：名称'更新时间戳'，业务定义'用于记录更新时间'，核心语义是'记录数据或记录被更新的具体时间点'。逐一分析备选：备选D00019952'更新时间戳'，名称与字段完全一致，业务定义'表示维护相关记录的具体时间日期，包含年月日和时分秒(毫秒)'与字段语义一致，匹配度最高；备选D00090564'更新标签时间戳'与D00090547'标签更新时间戳'均限定于'客户标签'对象，范围被收窄；D00018602'最后更新时间戳'多出'最后'的范围限定；D00067083'订单更新时间戳'限定'订单'对象；D00015217'状态更新时间戳'限定'状态'对象；D00084293'考试更新时间戳'限定'考试'对象；D00038828'位置定位更新时间戳'限定'位置定位'对象；D00090563'新增标签时间戳'语义为'新增'而非'更新'，事件不同；D00082967'RSK更新时间戳'限定特定数据集市；D00012008'用户状态更新时间戳'限定'用户状态'；D00047826'支行行长更新时间戳'与D00047808'分行投行部项目经理更新时间戳'限定特定维护角色；D00014112'退货对应原始交易时间戳'指原始交易时间，语义不同。权衡：D00019952在名称与业务定义两个维度完全匹配，其余备选均带对象或范围限定，匹配度更低，故选择D00019952，判定'复用已有标准'。</t>
  </si>
  <si>
    <t>颐享家园活动参与表</t>
  </si>
  <si>
    <t>活动参与记录内部标识</t>
  </si>
  <si>
    <t>用于唯一标识活动参与表中的一条记录。</t>
  </si>
  <si>
    <t>先分析字段：名称'活动参与记录内部标识'，业务定义'用于唯一标识活动参与表中的一条记录'，核心语义是'活动参与记录的内部唯一标识符'，属于标识类字段，用于唯一确定一条活动参与记录，而非数量、金额或属性描述。逐一分析备选：D00031923'活动参与次数上限'为参与次数上限值，属数量限制类，不匹配；D00013505'活动账户数量'、D00013498'活动会话数目'、D00013503'活动卡数量'、D00085685'活动栏位点人数'、D00019911'记录行数'、D00002240'参与行数量'、D00021054'删除记录条数'、D00032425'对账记录数目'均为各类数量的统计值，与唯一标识语义完全不同；D00011867'活动优先级'为属性级别描述，不匹配；D00085684'活动栏位点击量'、D00045502'活动优惠积分'、D00012015'支付积分数'、D00047106'活动经费'、D00035294'活动预算金额'、D00035288'活动打款金额'、D00029353'扣回立减补贴金额'、D00033988'历史累计奖励'、D00089766'最近一次惠民贷审批通过额度'均为金额或积分类数值，不匹配；D00083885'内部收益率'、D00083325'期权参与率'为比率指标，不匹配；D00021496'接收机构标识码长度'描述的是标识码的长度属性而非标识本身，且对象为接收机构，不匹配。值得注意的是D00046159'产品内部序号'（产品在系统内部的顺序号）和D00091325'当前阶段号'（业务阶段的当前编号）虽同为'内部标识/编号'概念，但标识对象分别为'产品'和'业务阶段'，与'活动参与记录'对象根本不同，强行复用会改变计量对象，且无法通过扩展覆盖。权衡：全部24个备选标准在名称和业务定义上均与待落标字段不匹配，且无法通过扩展任一标准覆盖'活动参与记录内部标识'的语义，故判定为'新增标准'。</t>
  </si>
  <si>
    <t>D00031923 活动参与次数上限
D00013505 活动账户数量
D00011867 活动优先级
D00013498 活动会话数目
D00085684 活动栏位点击量
D00045502 活动优惠积分
D00013503 活动卡数量
D00085685 活动栏位点人数
D00019911 记录行数
D00002240 参与行数量
D00046159 产品内部序号
D00083885 内部收益率
D00083325 期权参与率
D00021496 接收机构标识码长度
D00047106 活动经费
D00021054 删除记录条数
D00032425 对账记录数目
D00012015 支付积分数
D00089766 最近一次惠民贷审批通过额度
D00035294 活动预算金额
D00091325 当前阶段号
D00035288 活动打款金额
D00029353 扣回立减补贴金额
D00033988 历史累计奖励</t>
  </si>
  <si>
    <t>活动报名业务编号</t>
  </si>
  <si>
    <t>REG202608200001</t>
  </si>
  <si>
    <t>用于记录活动报名业务编号，支持业务对象识别或关联查询。</t>
  </si>
  <si>
    <t>先分析待落标字段：名称'活动报名业务编号'，业务定义'用于记录活动报名业务编号，支持业务对象识别或关联查询'，核心语义是'活动报名这笔业务对应的业务编号'，'活动报名'是对业务类型的范围限定，去掉后仍是'业务编号'这一事实。逐一分析备选标准：D00006298'业务编号'，定义'根据既定规则生成，用来标识每笔客户业务的发起编号'，与字段核心'业务编号'一致，字段多出的'活动报名'仅限定业务类型，可复用；D00006505'活动编号'指活动本身的唯一编号，而非报名业务的编号，对象不同，排除；D00045399'商户活动编号'、D00044373'营销活动编号'、D00045909'活动组编号'、D00045389'场景活动编号'、D00045550'活动定义编号'、D00086537'红包活动编号'、D00086682'钱包活动编号'、D00003135'个人营销活动编号'、D00044371'申请关联活动编号'、D00045791'立减活动编号'、D00029506'活动标签号'等均为活动本身的编号或标签，而非报名业务的编号，排除；D00031584'联动业务编号'、D00086640'线下业务编号'均为特定渠道/场景的业务编号，与活动报名场景不符，排除；D00085469'关联业务参考号'为参考号且强调关联，与字段不匹配，排除；其余D00084359、D00085197、D00013488、D00023141、D00086536、D00037059、D00044660、D00045567均与'活动报名业务编号'无关，排除。权衡：D00006298在核心语义'业务编号'上与字段一致，'活动报名'属业务类型范围限定，故选'复用已有标准'。</t>
  </si>
  <si>
    <t>D00006505 活动编号
D00006298 业务编号
D00045399 商户活动编号
D00031584 联动业务编号
D00044373 营销活动编号
D00045909 活动组编号
D00044371 申请关联活动编号
D00045389 场景活动编号
D00045550 活动定义编号
D00086640 线下业务编号
D00045791 立减活动编号
D00086537 红包活动编号
D00086682 钱包活动编号
D00003135 个人营销活动编号
D00084359 出资方编号
D00085197 关联系统编号
D00085469 关联业务参考号
D00045369 关联营销活动编号
D00013488 会计跟踪号
D00023141 本级账号
D00086536 关联服务码
D00029506 活动标签号
D00037059 营销活动批次号
D00044660 参与活动名单号
D00045567 活动邀请码</t>
  </si>
  <si>
    <t>关联颐享家园活动业务编号</t>
  </si>
  <si>
    <t>YX01110999999000520260820001</t>
  </si>
  <si>
    <t>用于记录关联颐享家园活动业务编号，支持业务对象识别或关联查询。</t>
  </si>
  <si>
    <t>D00002383</t>
  </si>
  <si>
    <t>关联业务编号</t>
  </si>
  <si>
    <t>先分析待落标字段：名称'关联颐享家园活动业务编号'，业务定义'用于记录关联颐享家园活动业务编号，支持业务对象识别或关联查询'，核心语义是'与颐享家园活动相关联的业务编号'，'颐享家园活动'是对关联对象的具体范围限定，本质仍是'关联业务编号'。逐一分析备选标准：D00002383'关联业务编号'，定义'与该笔交易所关联的交易编号'，名称与字段核心'关联业务编号'一致，字段多出的'颐享家园活动'仅为关联对象范围限定，可复用；D00085469'关联业务参考号'为'参考号'而非'业务编号'，对象类型有差异，排除；D00085491'业务关联流水号'为流水号而非业务编号，排除；D00031584'联动业务编号'特指国际业务联动场景，范围不符，排除；D00028927'关联流程业务编号'特指流程间关联场景，范围不符，排除；D00045369'关联营销活动编号'、D00006505'活动编号'、D00045399'商户活动编号'、D00044373'营销活动编号'、D00045389'场景活动编号'、D00044371'申请关联活动编号'均为活动本身的编号而非'业务编号'，对象不一致，排除；D00028859'任务用户关联编号'、D00016089'层次群组号等值关联编号'、D00016083'层次号等值关联编号'、D00046803'贷款卡片编号'、D00086536'关联服务码'、D00029506'活动标签号'、D00015269'关联证件号'、D00084359'出资方编号'均与'活动业务编号'无关，排除；D00006298'业务编号'虽为通用业务编号，但缺少'关联'语义，匹配度低于D00002383。权衡：D00002383在'关联'与'业务编号'两个维度均与字段核心匹配，故选'复用已有标准'。</t>
  </si>
  <si>
    <t>D00031584 联动业务编号
D00045369 关联营销活动编号
D00002383 关联业务编号
D00044371 申请关联活动编号
D00028927 关联流程业务编号
D00006505 活动编号
D00028859 任务用户关联编号
D00045399 商户活动编号
D00006298 业务编号
D00085469 关联业务参考号
D00085491 业务关联流水号
D00044373 营销活动编号
D00045389 场景活动编号
D00084359 出资方编号
D00086536 关联服务码
D00046803 贷款卡片编号
D00016089 层次群组号等值关联编号
D00016083 层次号等值关联编号
D00029506 活动标签号
D00015269 关联证件号</t>
  </si>
  <si>
    <t>先分析待落标字段：名称'关联颐享家园客户业务编号'，业务定义'用于记录关联颐享家园客户业务编号，支持业务对象识别或关联查询'，核心语义是'与颐享家园客户相关联的业务编号'，'颐享家园客户'是对关联对象的具体范围限定，本质仍是'关联业务编号'。逐一分析备选标准：D00002383'关联业务编号'，定义'与该笔交易所关联的交易编号'，名称与字段核心'关联业务编号'一致，字段多出的'颐享家园客户'仅为关联对象范围限定，可复用；D00085469'关联业务参考号'为'参考号'而非'业务编号'，对象类型有差异，排除；D00085491'业务关联流水号'为流水号而非业务编号，排除；D00031584'联动业务编号'特指国际业务联动场景，范围不符，排除；D00028927'关联流程业务编号'特指流程间关联场景，范围不符，排除；D00090664'匹配业务编号'为匹配编号，与'关联'语义有差异，排除；D00016068'客户关联方比对编号'、D00016633'客户联系编号'、D00016619'客户号等值关联编号'、D00016083'层次号等值关联编号'、D00016089'层次群组号等值关联编号'均为客户或编号的其他关联类型，而非'业务编号'，排除；D00012661'关联发卡编号'、D00046803'贷款卡片编号'、D00034146'关联平盘编号'、D00018715'关联主编号'、D00086536'关联服务码'、D00015269'关联证件号'、D00028859'任务用户关联编号'均与'客户业务编号'无关，排除；D00006298'业务编号'虽为通用业务编号，但缺少'关联'语义，匹配度低于D00002383。权衡：D00002383在'关联'与'业务编号'两个维度均与字段核心匹配，故选'复用已有标准'。</t>
  </si>
  <si>
    <t>签到券码</t>
  </si>
  <si>
    <t>an..(96)</t>
  </si>
  <si>
    <t>YX01110999999000520260820001A1B2C3D4</t>
  </si>
  <si>
    <t>用于记录签到券码。</t>
  </si>
  <si>
    <t>D00045705</t>
  </si>
  <si>
    <t>优惠券券码</t>
  </si>
  <si>
    <t>先分析字段：名称'签到券码'，业务定义'用于记录签到券码'，核心语义是'签到活动发放的券的券码'，计量对象是券码本身。逐一分析备选：备选D00045705'优惠券券码'，名称直接含'券码'，业务定义'客户拥有营销活动商户的优惠券的券码'，'签到券'本质上是'优惠券'的一种，'签到'只是对券的来源/客群场景的范围限定修饰词，去掉后仍是'券码'这一事实、只是范围变宽（由签到场景扩展到全部优惠券），符合范围限定可复用原则，匹配度最高；备选D00032030'优惠券编号'，业务定义'每张优惠券的唯一编号'，编号与券码语义相近但名称用'编号'而非'券码'，与字段的'券码'措辞匹配度略低；备选D00041011'券流水号'，业务定义'分配给每一券张业务的流水编号'，指的是券业务流水而非券本身码值；备选D00035309'批量可用最小券码'与D00035308'批量可用最大券码'，指的是券组可使用范围的边界券码值，非券自身码；备选D00035250'第三方券码'，限定第三方提供票券，与签到场景不符；备选D00086010'商户券订单号'、D00045783'贴金券订单号'是交易订单号而非券码；备选D00086009'商户券编号'标识接受处理一次客户业务，语义偏离券码；其余备选（划转清单号、历史意见编号、印章交接记录编号、用户意见编号、主机流水编号、印章停用作废记录编号、主键）均与券码无关。权衡：D00045705在名称与业务定义两个维度均最贴合，'签到'仅为场景范围限定，可复用且无需扩展，故判定'复用已有标准'，选择D00045705。</t>
  </si>
  <si>
    <t>D00045705 优惠券券码
D00035309 批量可用最小券码
D00035250 第三方券码
D00086010 商户券订单号
D00035308 批量可用最大券码
D00086009 商户券编号
D00045783 贴金券订单号
D00032030 优惠券编号
D00041011 券流水号
D00035463 划转清单号
D00028963 历史意见编号
D00028403 印章交接记录编号
D00028962 用户意见编号
D00040928 主机流水编号
D00028413 印章停用作废记录编号
D00047831 主键</t>
  </si>
  <si>
    <t>报名状态</t>
  </si>
  <si>
    <t>SUCCESS</t>
  </si>
  <si>
    <t>SUCCESS-已报名;CANCELLED-已取消;INVALID_TERMINATED-活动下线</t>
  </si>
  <si>
    <t>用于标识报名状态对应的业务分类或状态。</t>
  </si>
  <si>
    <t>最近一次报名成功时间</t>
  </si>
  <si>
    <t>用于记录最近一次报名成功时间。</t>
  </si>
  <si>
    <t>先分析字段：名称'最近一次报名成功时间戳'，业务定义'用于记录最近一次报名成功时间'，核心语义是'最近一次报名成功的时刻'。其中'最近一次'属范围限定（次序/时间窗口），但'成功'属于业务状态限定——报名成功时间与报名（申请）时间口径不同，成功与否会改变计量对象，故不能简单复用'报名时间'类标准。逐一分析备选：备选D00034581'报名时间戳'，业务定义'指参与荐客活动的报名时间，包含年月日时分秒（毫秒）'，仅表示报名时间且限定于'荐客活动'，未包含'成功'这一状态，语义口径存在根本差异，不能复用；D00082906'最近授权时间戳'为授权事件，无关；D00089060'最后一次登出时间戳'为登出事件，无关；D00043948'近1个月最近一次入账时间戳'为入账事件，无关；D00033711'最后一次登录时间戳'为登录事件，无关；D00082379'上报时间戳'为上报事件，无关；D00020835'申请时间戳'为申请信息填写时间，无关；D00083931'转让成功时间戳'为转让成功事件，对象不同；D00084382'支付成功时间戳'为支付成功事件，对象不同；D00084837'退款成功时间戳'为退款成功事件，对象不同；D00031891'广场舞报名结束时间戳'与D00031892'广场舞报名开始时间戳'为报名起止时间，且与'报名成功'语义不同。权衡：所有备选中均不存在'报名成功时间戳'标准，最接近的'报名时间戳'缺少'成功'状态限定，且通过扩展将'报名'改为'报名成功'会改变其核心语义，不属于可扩展覆盖的情形，故判定'新增标准'。</t>
  </si>
  <si>
    <t>D00082906 最近授权时间戳
D00089060 最后一次登出时间戳
D00043948 近1个月最近一次入账时间戳
D00033711 最后一次登录时间戳
D00034581 报名时间戳
D00082379 上报时间戳
D00020835 申请时间戳
D00083931 转让成功时间戳
D00084382 支付成功时间戳
D00084837 退款成功时间戳
D00031891 广场舞报名结束时间戳
D00031892 广场舞报名开始时间戳</t>
  </si>
  <si>
    <t>最近一次取消报名成功时间</t>
  </si>
  <si>
    <t>用于记录最近一次取消报名成功时间。</t>
  </si>
  <si>
    <t>先分析字段：名称'最近一次取消报名成功时间戳'，业务定义'用于记录最近一次取消报名成功时间'，核心语义是'取消报名这一事件成功完成的具体时间'，属于报名业务环节中的逆向操作（取消）事件时间。逐一分析备选：备选D00089060'最后一次登出时间戳'，业务定义为用户登出操作时间，与报名业务无关；备选D00009826'撤销时间戳'，业务定义'此次撤销交易的撤销时间'，对象是撤销交易而非取消报名，计量对象根本不同；备选D00033711'最后一次登录时间戳'，指用户登录时间，无关；备选D00035283'核销时间戳'，指账户核销时间，无关；备选D00084837'退款成功时间戳'，指交易退款成功时间，无关；备选D00030167'失效时间戳'，指产品、活动失效时间，无关；备选D00029305'最后一次请求时间戳'，指发出请求时间，无关；备选D00038685'撤销挂盘时间戳'，指撤销股票挂单时间，与报名无关；备选D00034581'报名时间戳'，业务定义'参与荐客活动的报名时间'，虽与'报名'相关，但记录的是报名事件本身的时间，而待落标字段记录的是'取消报名成功'这一相反方向事件的时间，'取消'属于语义限定而非范围限定，去掉后计量事件发生根本变化，不能复用；备选D00083931'转让成功时间戳'，指转让业务成功时间，无关；备选D00084382'支付成功时间戳'，指支付成功时间，无关；备选D00084021'医后付取消时间戳'，指取消医后付服务的时间，对象为医后付服务而非报名，对象不同；备选D00031891'广场舞报名结束时间戳'与D00031892'广场舞报名开始时间戳'，均为报名环节的开始/结束时间，与取消报名无关；备选D00087393'取消网银交易匹配时间戳'，指取消网银数据与交易数据匹配的时间，对象不同；备选D00043948'近1个月最近一次入账时间戳'，指入账时间，无关。权衡：全部16个备选标准的名称与业务定义均未覆盖'取消报名成功'这一事件，且没有一个标准的名称与字段名称匹配，无法通过扩展标准业务定义来覆盖该语义，故判定'新增标准'。</t>
  </si>
  <si>
    <t>D00089060 最后一次登出时间戳
D00009826 撤销时间戳
D00033711 最后一次登录时间戳
D00035283 核销时间戳
D00084837 退款成功时间戳
D00030167 失效时间戳
D00029305 最后一次请求时间戳
D00038685 撤销挂盘时间戳
D00034581 报名时间戳
D00083931 转让成功时间戳
D00084382 支付成功时间戳
D00084021 医后付取消时间戳
D00031891 广场舞报名结束时间戳
D00031892 广场舞报名开始时间戳
D00087393 取消网银交易匹配时间戳
D00043948 近1个月最近一次入账时间戳</t>
  </si>
  <si>
    <t>取消报名原因</t>
  </si>
  <si>
    <t>客户行程调整。</t>
  </si>
  <si>
    <t>用于记录取消报名原因。</t>
  </si>
  <si>
    <t>D00086005</t>
  </si>
  <si>
    <t>取消原因</t>
  </si>
  <si>
    <t>先分析字段：名称'取消报名原因'，业务定义'用于记录取消报名原因'，数据示例'客户行程调整'，核心语义是'记录取消报名这一行为的具体原因'。逐一分析备选：D00086005'取消原因'，业务定义'描述业务或操作流程等事项被取消的理由说明'，与字段相比仅多了范围限定词'报名'（限定被取消的对象为报名），去掉'报名'后仍是'取消原因'这一事实，只是范围变宽，名称与业务定义均高度匹配，为最优候选；D00015170'撤销原因'为撤销操作的原因，与'取消'语义相近但匹配度低于'取消原因'；D00028354'终止测评撤销原因'、D00027713'评分撤销原因'、D00083869'请假撤销原因'、D00027711'测评终止原因'、D00019857'考核终止原因'、D00042515'中断或终止缴费原因'、D00015588'自动还款取消原因描述'、D00028613'债券募集取消发行说明'、D00028607'客户主动取消债券发行说明'等均带具体业务场景的语义限定，与取消报名无关；D00013725'核销原因'、D00045641'退费原因'、D00002924'冻结原因'、D00003009'错误原因'、D00008313'修改原因'、D00045531'营销原因'、D00067671'自动还款失败原因描述'、D00045529'奖励原因'、D00047713'操作原因'、D00086247'强制匹配网银记录原因'等均与取消报名原因语义不同；D00031890'广场舞报名规则'为报名规则而非取消原因，D00018863'取消操作员编号'为编号类，D00015159'发卡控制参数'、D00035367'用户名单文件名称'均不相关。权衡：D00086005'取消原因'与字段语义最匹配，'报名'仅为范围限定修饰词，去掉后仍是同一事实，符合复用条件，故选择'复用已有标准'。</t>
  </si>
  <si>
    <t>D00086005 取消原因
D00015170 撤销原因
D00028354 终止测评撤销原因
D00027713 评分撤销原因
D00013725 核销原因
D00027711 测评终止原因
D00083869 请假撤销原因
D00019857 考核终止原因
D00045641 退费原因
D00042515 中断或终止缴费原因
D00015588 自动还款取消原因描述
D00031890 广场舞报名规则
D00018863 取消操作员编号
D00020807 奖惩取消或解除说明
D00028613 债券募集取消发行说明
D00028607 客户主动取消债券发行说明
D00002924 冻结原因
D00003009 错误原因
D00008313 修改原因
D00045531 营销原因
D00067671 自动还款失败原因描述
D00045529 奖励原因
D00047713 操作原因
D00015159 发卡控制参数
D00035367 用户名单文件名称
D00086247 强制匹配网银记录原因</t>
  </si>
  <si>
    <t>UNVERIFIED</t>
  </si>
  <si>
    <t>UNVERIFIED-未核销;VERIFIED-已核销</t>
  </si>
  <si>
    <t>用于标识核销状态对应的业务分类或状态。</t>
  </si>
  <si>
    <t>首次核销成功时间</t>
  </si>
  <si>
    <t>用于记录首次核销成功时间。</t>
  </si>
  <si>
    <t>D00035283</t>
  </si>
  <si>
    <t>核销时间戳</t>
  </si>
  <si>
    <t>先分析字段：名称'首次核销成功时间戳'，业务定义'用于记录首次核销成功时间'，核心语义是'核销（销账）事件发生的时间'，其中'首次'限定第一次发生、'成功'限定为成功的核销事件，二者均为对统计范围与状态的收窄，不改变计量对象。逐一分析备选：D00035283'核销时间戳'，名称直接包含'核销时间戳'，业务定义'指账户核销的具体日期时间'与字段的核销事件时间语义一致，字段在语义上多了'首次''成功'范围限定修饰词，去掉后仍是同一事实（核销发生时间），匹配度最高；D00038690'初始成交时间戳'描述的是首次交易成交时间，对象是交易而非核销，不匹配；D00084832'核心退款时间戳'、D00084382'支付成功时间戳'、D00084837'退款成功时间戳'分别对应退款、支付事件，与核销无关；D00030072'营销事项开始时间戳'、D00079441'核查结束时间戳'、D00083931'转让成功时间戳'、D00028138'首次登录时间戳'、D00083212'首次输入密码时间戳'分别对应营销、核查、转让、登录、密码等不同业务事件，均不匹配。权衡：唯一与'核销'事件匹配的备选是D00035283，其余备选均属其他业务事件无法复用，故选择D00035283，判定'复用已有标准'。</t>
  </si>
  <si>
    <t>D00035283 核销时间戳
D00038690 初始成交时间戳
D00084832 核心退款时间戳
D00030072 营销事项开始时间戳
D00079441 核查结束时间戳
D00083931 转让成功时间戳
D00084382 支付成功时间戳
D00084837 退款成功时间戳
D00028138 首次登录时间戳
D00083212 首次输入密码时间戳</t>
  </si>
  <si>
    <t>报名时本行客户标识快照</t>
  </si>
  <si>
    <t>0-非本行客户;1-本行客户</t>
  </si>
  <si>
    <t>用于标识报名时本行客户标识快照对应的业务分类或状态。</t>
  </si>
  <si>
    <t>先分析字段：名称'创建时间戳'，业务定义'用于记录创建时间'，核心语义是通用的'记录创建的具体时间'，未限定创建对象。逐一分析备选：D00019947'创建时间戳'，名称与字段完全一致，业务定义'表示创建相关记录的具体时间日期'与字段语义一致，通用且无对象限定，匹配度最高；D00044036'文件创建时间戳'、D00038811'消息创建时间戳'、D00038494'交易创建时间戳'、D00035252'订单创建时间戳'、D00090762'流程创建时间戳'、D00084292'考试创建时间戳'、D00051515'协议创建时间戳'、D00038496'清算创建时间戳'均将创建对象限定为文件、消息、交易、订单、流程、考试、协议、清算等具体对象，比字段范围窄，属范围限定，但字段本身无对象限定，直接采用通用标准即可覆盖全部场景；D00030696'记录时间戳'与D00033569'录入时间戳'语义上偏向'记录/录入'而非'创建'，匹配度低于D00019947。权衡：D00019947在名称与业务定义两个维度均与字段完全一致，其他备选均为具体对象限定的创建时间，故选择D00019947，判定'复用已有标准'。</t>
  </si>
  <si>
    <t>先分析字段：名称'更新时间戳'，业务定义'用于记录更新时间'，核心语义是通用的'记录更新发生的具体时间'，未限定更新对象。逐一分析备选：D00019952'更新时间戳'，名称与字段完全一致，业务定义'表示维护相关记录的具体时间日期'与字段语义一致，通用且无对象限定，匹配度最高；D00090564'更新标签时间戳'、D00090547'标签更新时间戳'、D00018602'最后更新时间戳'、D00067083'订单更新时间戳'、D00015217'状态更新时间戳'、D00084293'考试更新时间戳'、D00038828'位置定位更新时间戳'、D00090563'新增标签时间戳'、D00082967'RSK更新时间戳'、D00012008'用户状态更新时间戳'、D00047826'支行行长更新时间戳'、D00047808'分行投行部项目经理更新时间戳'均将更新对象限定为标签、订单、状态、考试、位置、数据集、用户状态、具体岗位等，属范围限定，但字段无对象限定，通用标准即可覆盖全部场景；D00014112'退货对应原始交易时间戳'描述退货对应的原始交易时间，语义与更新无关，不匹配。权衡：D00019952在名称与业务定义两个维度均与字段完全一致，其他备选均为具体对象限定的更新时间或无关事件，故选择D00019952，判定'复用已有标准'。</t>
  </si>
  <si>
    <t>颐享家园流程信息表</t>
  </si>
  <si>
    <t>流程信息记录内部标识</t>
  </si>
  <si>
    <t>用于唯一标识流程信息表中的一条记录。</t>
  </si>
  <si>
    <t>先分析字段：名称'流程信息记录内部标识'，业务定义'用于唯一标识流程信息表中的一条记录'，核心语义是流程信息表中记录的唯一定位标识（相当于主键），而非数量、长度或时长。逐一分析备选：D00019911'记录行数'、D00067147'单页显示记录数'、D00033953'读取记录数'、D00034014'写记录数'、D00037339'查询记录数'、D00067152'总记录数'、D00033969'回滚记录数'、D00048765'公共信息记录数（人行征信）'、D00021054'删除记录条数'、D00032425'对账记录数目'均为记录条数统计类，语义是数量而非唯一标识，不匹配；D00021477'校验信息长度'、D00021496'接收机构标识码长度'为长度类；D00015554'自动备忘录保留天数'、D00081191'文档接收岗处理流程时长'、D00081195'文档扫描岗处理流程时长'、D00081214'辖行主管处理流程时长'为时长天数类；D00001927'评价头寸价格'、D00089766'最近一次惠民贷审批通过额度'为金额类，D00083885'内部收益率'为比率类，D00030533'关系级别'、D00030521'当前队列深度'、D00091325'当前阶段号'均与记录唯一标识无关；D00046159'产品内部序号'虽同为'内部序号'概念，但对象是产品，与流程信息记录对象不同；D00080537'净值条款模板编号'是净值条款信息表的唯一编号，对象同样不同。权衡：所有备选在名称与业务定义上均无法覆盖'流程信息记录内部标识'，也不存在可通过扩展覆盖的标准，故判定'新增标准'。</t>
  </si>
  <si>
    <t>D00019911 记录行数
D00067147 单页显示记录数
D00021477 校验信息长度
D00033953 读取记录数
D00034014 写记录数
D00037339 查询记录数
D00067152 总记录数
D00033969 回滚记录数
D00048765 公共信息记录数（人行征信）
D00015554 自动备忘录保留天数
D00046159 产品内部序号
D00083885 内部收益率
D00021496 接收机构标识码长度
D00021054 删除记录条数
D00032425 对账记录数目
D00080537 净值条款模板编号
D00030533 关系级别
D00030521 当前队列深度
D00089766 最近一次惠民贷审批通过额度
D00091325 当前阶段号
D00001927 评价头寸价格
D00081191 文档接收岗处理流程时长
D00081195 文档扫描岗处理流程时长
D00081214 辖行主管处理流程时长</t>
  </si>
  <si>
    <t>关联颐享家园申请表主键</t>
  </si>
  <si>
    <t>用于记录关联颐享家园申请表主键，支持业务对象识别或关联查询。</t>
  </si>
  <si>
    <t>先分析字段：名称'关联颐享家园申请表主键'，业务定义'用于记录关联颐享家园申请表主键，支持业务对象识别或关联查询'，核心语义是'颐享家园申请表'这一业务对象表的主键字段。逐一分析备选：D00081698'交易表主键'是唯一具有'主键'语义的标准，但其业务定义明确限定为'交易表的主键字段'，对象是产品交易表，与'颐享家园申请表'是不同业务对象，直接复用会改变对象含义，不能复用；D00015265'关联交易顺序号'是交易顺序号而非主键；D00029493'关联争议交易周期号'是交易账单周期号，也非主键；其余备选如D00014214'相关原交易金额'、D00009615'主合同金额'、D00009616'主合同可用金额'、D00009617'主合同已用金额'、D00079347'被担保主债权数额（红盾）'、D00032849'对外支付利息'均为金额类，D00081509'资产主建物面积'为面积类，D00039472'按键时间间隔'为时间间隔类，D00014498'同一结构贷记卡主卡数'、D00015850'返回决策键个数'、D00042391'信用卡审批查询次数'、D00085264'过去3个月他行信贷审核查询次数'、D00086131'过去6个月他行信贷审核查询次数'、D00085253'过去12个月征信查询次数'为数量类，D00013879'申请评分'、D00002415'申请额度金额'、D00002933'申请基金份数'、D00011519'代销申请份数'、D00012764'申请分期金额'、D00012765'申请分期期数'、D00017007'申请冻结限额'、D00012744'附属卡年龄'、D00009422'从合同余额'、D00030533'关系级别'均与申请表主键无关。权衡：唯一相关的主键标准'交易表主键'对象不符，其余均不匹配，且无法通过扩展覆盖，故判定'新增标准'。</t>
  </si>
  <si>
    <t>D00081698 交易表主键
D00014214 相关原交易金额
D00081509 资产主建物面积
D00009615 主合同金额
D00009617 主合同已用金额
D00009616 主合同可用金额
D00039472 按键时间间隔
D00014498 同一结构贷记卡主卡数
D00079347 被担保主债权数额（红盾）
D00015850 返回决策键个数
D00015265 关联交易顺序号
D00029493 关联争议交易周期号
D00013879 申请评分
D00002415 申请额度金额
D00002933 申请基金份数
D00011519 代销申请份数
D00012764 申请分期金额
D00012765 申请分期期数
D00017007 申请冻结限额
D00012744 附属卡年龄
D00009422 从合同余额
D00030533 关系级别
D00032849 对外支付利息
D00042391 信用卡审批查询次数
D00085264 过去3个月他行信贷审核查询次数
D00086131 过去6个月他行信贷审核查询次数
D00085253 过去12个月征信查询次数</t>
  </si>
  <si>
    <t>PFBE流程实例编号</t>
  </si>
  <si>
    <t>PROC202608200001</t>
  </si>
  <si>
    <t>用于记录PFBE流程实例编号，支持业务对象识别或关联查询。</t>
  </si>
  <si>
    <t>D00012629</t>
  </si>
  <si>
    <t>流程实例编号</t>
  </si>
  <si>
    <t>先分析字段：名称'PFBE流程实例编号'，业务定义'用于记录PFBE流程实例编号，支持业务对象识别或关联查询'，核心语义是'PFBE系统中的流程实例编号'。逐一分析备选：备选D00012629'流程实例编号'，名称与字段核心词'流程实例编号'完全一致，业务定义'信用卡进件审批过程中的具体实例对应的流程编号'即流程实例对应的编号，字段中的'PFBE'属于系统/范围限定词，去掉后仍是'流程实例编号'这一事实，只是范围变宽，匹配度最高；备选D00006474'流程编号'，为通用流程编号，缺少'实例'限定，且定义未体现实例概念，匹配度次之；备选D00027894'流程业务编号'指流程中业务信息的唯一标识，对象为业务信息而非流程实例；备选D00028950'关联流程编号'、D00028927'关联流程业务编号'指存在业务关联的后一流程编号，语义不符；备选D00035922'流程组件编号'、D00035927'流程组件完成流程编号'、D00036114'流程组件任务编号'、D00035919'流程组件主键编号'均为流程组件开发相关编号，与流程实例无关；备选D00091525'评级实例编号'、D00034088'JOB实例编码'对象分别为评级模型与任务调度实例，不匹配；备选D00027332'GUOP流程编号'、D00028362'颁发流程编号'、D00028685'募集资金用途变更流程编号'、D00084359'出资方编号'等对象特定，不匹配；备选D00089034'流程服务器编号'指流程实例所在服务器ID，D00084514'核心跟踪序列号'、D00082882'票据业务跟踪号'等亦与流程实例编号对象不同。权衡：D00012629在名称与业务定义两个维度与字段匹配度最高，'PFBE'属于范围限定修饰词，故选择复用已有标准D00012629。</t>
  </si>
  <si>
    <t>D00012629 流程实例编号
D00028950 关联流程编号
D00006474 流程编号
D00027894 流程业务编号
D00035922 流程组件编号
D00028927 关联流程业务编号
D00035927 流程组件完成流程编号
D00036114 流程组件任务编号
D00086517 流程处理编号
D00028465 流程模板编号
D00091525 评级实例编号
D00034088 JOB实例编码
D00027332 GUOP流程编号
D00027895 流程意见编号
D00028032 流程规则编号
D00028362 颁发流程编号
D00085197 关联系统编号
D00082882 票据业务跟踪号
D00084359 出资方编号
D00028685 募集资金用途变更流程编号
D00035919 流程组件主键编号
D00089034 流程服务器编号
D00084514 核心跟踪序列号</t>
  </si>
  <si>
    <t>流程定义类型</t>
  </si>
  <si>
    <t>SITE_ADD</t>
  </si>
  <si>
    <t>用于记录流程定义类型。</t>
  </si>
  <si>
    <t>先分析字段：名称'流程定义类型'，业务定义'用于记录流程定义类型'，数据示例'SITE_ADD'，核心语义是'流程定义的类型代码'，属于类型/编码类字段，而非编号类。逐一分析备选：多数备选如D00006474'流程编号'、D00012629'流程实例编号'、D00027894'流程业务编号'、D00086517'流程处理编号'、D00028032'流程规则编号'、D00028465'流程模板编号'、D00035919'流程组件主键编号'、D00027893'流程表单关系编号'、D00034662'事件编号'均为流程或事件相关编号，不是'类型'，语义对象不同；D00028949'源流程编号'、D00028950'关联流程编号'描述流程间关联关系，不匹配；D00045550'活动定义编号'、D00009868'担保类型编号'、D00019344'部门类型主键'、D00029443'字典类型编号'、D00044745'报文类型号'、D00089617'证件类型编号'、D00044811'账单数据记录类型编码'、D00013690'持卡人类型编号'虽含'类型'，但对象分别为活动、担保、部门、字典、报文、证件、账单、持卡人，与'流程定义'无关；D00028464'流程模板版本号'、D00028929'流程模板子版本号'为模板版本信息，D00027259'产品数据项定义编号'、D00045119'商户自定义码'、D00085676'自定义埋点编号'等对象亦不匹配。权衡：所有备选在名称与业务定义上均与'流程定义类型'不匹配，且不存在可通过扩展业务定义覆盖的近似标准，故判定新增标准。</t>
  </si>
  <si>
    <t>D00006474 流程编号
D00012629 流程实例编号
D00027894 流程业务编号
D00086517 流程处理编号
D00035927 流程组件完成流程编号
D00035922 流程组件编号
D00028032 流程规则编号
D00028465 流程模板编号
D00028949 源流程编号
D00028950 关联流程编号
D00045550 活动定义编号
D00009868 担保类型编号
D00019344 部门类型主键
D00029443 字典类型编号
D00044745 报文类型号
D00089617 证件类型编号
D00027259 产品数据项定义编号
D00045119 商户自定义码
D00085676 自定义埋点编号
D00028685 募集资金用途变更流程编号
D00028929 流程模板子版本号
D00028464 流程模板版本号
D00035919 流程组件主键编号
D00034662 事件编号
D00013690 持卡人类型编号
D00044811 账单数据记录类型编码
D00027893 流程表单关系编号</t>
  </si>
  <si>
    <t>流程状态</t>
  </si>
  <si>
    <t>RUNNING</t>
  </si>
  <si>
    <t>RUNNING-处理中;COMPLETED-已完成</t>
  </si>
  <si>
    <t>用于标识流程状态对应的业务分类或状态。</t>
  </si>
  <si>
    <t>当前审批阶段</t>
  </si>
  <si>
    <t>BRANCH_REVIEW</t>
  </si>
  <si>
    <t>BRANCH_REVIEW-分行经办审核;BRANCH_MANAGER_APPROVAL-分行高经审批;HEAD_OFFICE_REVIEW-总行评审</t>
  </si>
  <si>
    <t>用于标识当前审批阶段对应的业务分类或状态。</t>
  </si>
  <si>
    <t>当前待办审批人员工编号</t>
  </si>
  <si>
    <t>2000088</t>
  </si>
  <si>
    <t>用于记录当前待办审批人员工编号，支持业务对象识别或关联查询。</t>
  </si>
  <si>
    <t>D00019790</t>
  </si>
  <si>
    <t>审批员工号</t>
  </si>
  <si>
    <t>先分析字段：名称'当前待办审批人员工编号'，业务定义'用于记录当前待办审批人员工编号，支持业务对象识别或关联查询'，核心语义是'当前待办审批人员的员工编号'，'当前待办'为状态/时间限定修饰词，去掉后核心事实仍是'审批人员工编号'。逐一分析备选：备选D00019790'审批员工号'，业务定义'负责审批的员工号'，名称与字段核心词'审批人员工编号'高度一致（员工号即员工编号），仅缺少'当前待办'限定，匹配度最高；备选D00027931'签批人员工号'，指签字批准人员的员工号，语义相近但侧重'签批'动作；备选D00083888'审批人编号'，业务定义'执行审核和批准业务信息的人员的编号'，语义相近但未体现'员工号'，字段明确为员工编号，匹配度略低；备选D00084057'当前执行人编号'，业务定义'事项流程或履职任务流转到的当前执行人员的编号'，包含'当前'限定但对象为'执行人'而非'审批人'，与字段的'审批'语义有偏差；备选D00021873'审批人账号'为审批人员账号而非员工编号；备选D00028736'催办人员工号'、D00011042'受理员工号'、D00002447'业务人员工号'等对象不同，不匹配。权衡：D00019790在名称与业务定义上与字段匹配度最高，'当前待办'属于可接受的限定修饰，故选择复用已有标准D00019790。</t>
  </si>
  <si>
    <t>D00019790 审批员工号
D00027931 签批人员工号
D00000746 审批柜员编号
D00083888 审批人编号
D00028044 回复审批人员工号
D00028747 接收催办人员工号
D00011042 受理员工号
D00028736 催办人员工号
D00018446 人资审批人账号
D00091670 最终审批人编号
D00021873 审批人账号
D00084057 当前执行人编号
D00072091 产品审批人编号
D00039628 最终审批更新员工号
D00081183 当前处理人岗位编号
D00018433 部门审批人账号
D00085197 关联系统编号
D00084359 出资方编号
D00085469 关联业务参考号
D00030119 对公客户待办任务编号
D00050502 待办任务编号
D00023141 本级账号
D00007547 关闭柜员编号
D00003280 转账付款人证件号码
D00002447 业务人员工号
D00017732 配置人员工号
D00027859 更新人员工号
D00027953 修改人员工号</t>
  </si>
  <si>
    <t>流程发起人员工编号</t>
  </si>
  <si>
    <t>用于记录流程发起人员工编号，支持业务对象识别或关联查询。</t>
  </si>
  <si>
    <t>D00047724</t>
  </si>
  <si>
    <t>流程发起人员工号</t>
  </si>
  <si>
    <t>先分析字段：名称'流程发起人员工编号'，业务定义'用于记录流程发起人员工编号，支持业务对象识别或关联查询'，核心语义是'流程发起人的员工编号'。逐一分析备选：备选D00047724'流程发起人员工号'，业务定义'指任务流程发起人人员的员工号'，名称与字段几乎完全一致（员工号即员工编号），业务定义与字段语义等价，匹配度最高；备选D00032224'任务发起人员编号'，指任务处理实际发起人的编号，对象为'任务发起人'而非'流程发起人'，且不限定为员工，匹配度次之；备选D00087459'发起员工工号'，业务定义'外拓申请发起用户的员工工号'，限定于外拓申请场景，范围过窄；备选D00001699'员工编号'为通用员工编号，缺少'流程发起人'限定；备选D00043003'发起方柜员编号'指柜员编号，与员工编号口径不同；其余备选如D00006474'流程编号'、D00028950'关联流程编号'、D00028935'主流程编号'、D00089036'流程触发源编号'、D00089032'主流程流水号'等为流程相关编号，D00030102'发起人机构号'为机构编号，D00045547'发起人电话号码'为电话号码，均与'流程发起人'员工号不匹配。权衡：D00047724在名称与业务定义两个维度均与字段完全匹配，故选择复用已有标准D00047724。</t>
  </si>
  <si>
    <t>D00006474 流程编号
D00028950 关联流程编号
D00027894 流程业务编号
D00035922 流程组件编号
D00032224 任务发起人员编号
D00035827 工作流编号
D00001699 员工编号
D00012629 流程实例编号
D00028935 主流程编号
D00089036 流程触发源编号
D00047724 流程发起人员工号
D00000693 基金发起人编号
D00030102 发起人机构号
D00047644 会议发起人柜员编号
D00085975 补充资料发起人编号
D00087459 发起员工工号
D00045547 发起人电话号码
D00028927 关联流程业务编号
D00028949 源流程编号
D00043003 发起方柜员编号
D00085197 关联系统编号
D00082882 票据业务跟踪号
D00035927 流程组件完成流程编号
D00089032 主流程流水号</t>
  </si>
  <si>
    <t>流程实例开始时间</t>
  </si>
  <si>
    <t>用于记录流程实例开始时间。</t>
  </si>
  <si>
    <t>D00049201</t>
  </si>
  <si>
    <t>流程开始时间戳</t>
  </si>
  <si>
    <t>先分析字段：名称'流程实例开始时间戳'，业务定义'用于记录流程实例开始时间'，核心语义是'流程（实例）开始办理的具体时间'，其中'实例'是流程对象的层级限定修饰词，去掉后仍是同一事实（流程开始时间）。逐一分析备选：D00049201'流程开始时间戳'，名称与字段核心'流程开始时间戳'一致，业务定义'指开始办理任务流程的具体时间'与字段开始语义完全吻合，字段仅多了'实例'范围限定词，匹配度最高；D00023486'开始时间戳'，业务定义'指流程、进程、项目等开始的具体日期时间'，虽涵盖流程但为更宽泛的通称，且名称缺少'流程'限定，匹配度低于D00049201；D00028463'流程发起时间戳'，'发起'侧重发起动作，与'开始'口径略有差异，匹配度次之；D00090762'流程创建时间戳'、D00086019'子流程创建时间戳'描述创建而非开始；D00049248'流程完成时间戳'、D00049200'流程结束时间戳'、D00086020'子流程完成时间戳'描述结束/完成，与开始语义相反；D00090766'主流程时间戳'定义过于笼统；D00089045'流程超时时间戳'、D00018184'任务流程到达时间戳'、D00084512'访问流程时间戳'、D00028778'额度生效时间戳'均属其他流程相关事件，不匹配。权衡：D00049201在名称与业务定义上与字段匹配度最高，其余备选或更宽泛、或为创建/结束/其他事件，故选择D00049201，判定'复用已有标准'。</t>
  </si>
  <si>
    <t>D00049201 流程开始时间戳
D00090762 流程创建时间戳
D00028463 流程发起时间戳
D00086019 子流程创建时间戳
D00049248 流程完成时间戳
D00090766 主流程时间戳
D00049200 流程结束时间戳
D00086020 子流程完成时间戳
D00084512 访问流程时间戳
D00023486 开始时间戳
D00089045 流程超时时间戳
D00018184 任务流程到达时间戳
D00028778 额度生效时间戳</t>
  </si>
  <si>
    <t>流程实例结束时间</t>
  </si>
  <si>
    <t>用于记录流程实例结束时间。</t>
  </si>
  <si>
    <t>D00049200</t>
  </si>
  <si>
    <t>流程结束时间戳</t>
  </si>
  <si>
    <t>先分析字段：名称'流程实例结束时间戳'，业务定义'用于记录流程实例结束时间'，核心语义是'流程（实例）结束办理的具体时间'，其中'实例'是流程对象的层级限定修饰词，去掉后仍是同一事实（流程结束时间）。逐一分析备选：D00049200'流程结束时间戳'，名称与字段核心'流程结束时间戳'一致，业务定义'指结束办理任务流程的具体时间'与字段结束语义完全吻合，字段仅多了'实例'范围限定词，匹配度最高；D00049248'流程完成时间戳'，'完成'与'结束'语义相近但名称上'结束'更为直接，匹配度略低于D00049200；D00018977'操作结束时间戳'、D00082323'业务结束时间戳'分别限定为操作、业务，缺少'流程'限定，匹配度次之；D00031379'计划结束时间戳'指计划性调整的结束时间，属计划口径，与流程实例实际结束不同，不匹配；D00049201'流程开始时间戳'、D00028463'流程发起时间戳'、D00090762'流程创建时间戳'、D00086019'子流程创建时间戳'描述开始/发起/创建，与结束语义相反；D00086020'子流程完成时间戳'限定子流程；D00090766'主流程时间戳'定义笼统；D00089045'流程超时时间戳'、D00084512'访问流程时间戳'、D00018184'任务流程到达时间戳'均属其他流程相关事件，不匹配。权衡：D00049200在名称与业务定义上与字段匹配度最高，其余备选或语义偏差、或为开始/创建/其他事件，故选择D00049200，判定'复用已有标准'。</t>
  </si>
  <si>
    <t>D00049200 流程结束时间戳
D00049248 流程完成时间戳
D00086020 子流程完成时间戳
D00049201 流程开始时间戳
D00018977 操作结束时间戳
D00082323 业务结束时间戳
D00090766 主流程时间戳
D00086019 子流程创建时间戳
D00089045 流程超时时间戳
D00028463 流程发起时间戳
D00084512 访问流程时间戳
D00090762 流程创建时间戳
D00018184 任务流程到达时间戳
D00031379 计划结束时间戳</t>
  </si>
  <si>
    <t>流程最终结果</t>
  </si>
  <si>
    <t>APPROVED</t>
  </si>
  <si>
    <t>APPROVED-通过;REJECTED-驳回</t>
  </si>
  <si>
    <t>用于标识流程最终结果对应的业务分类或状态。</t>
  </si>
  <si>
    <t>流程驳回原因</t>
  </si>
  <si>
    <t>审批通过。</t>
  </si>
  <si>
    <t>用于记录流程驳回原因。</t>
  </si>
  <si>
    <t>D00039870</t>
  </si>
  <si>
    <t>驳回原因</t>
  </si>
  <si>
    <t>先分析字段：名称'流程驳回原因'，业务定义'用于记录流程驳回原因'，核心语义是'流程被驳回的原因'。逐一分析备选：D00039870'驳回原因'名称与字段高度一致，仅少'流程'这一范围限定词，业务定义'指对相关业务申请驳回后所给出的具体原因内容'与字段语义完全吻合，去掉'流程'后仍是'驳回原因'这一事实、只是范围变宽，属于范围限定，可复用；D00034658'审核拒绝原因说明'语义为审核拒绝而非流程驳回，且带'说明'后缀，匹配度低于前者；D00028133'驳回意见'指不同意、不采纳时给出的意见内容，是'意见'而非'原因'，语义对象不同；D00028011'流程逾期原因'、D00027512'流程差异原因'、D00046832'准入拒绝原因'等均为其他特定原因类型，与'驳回'不符；其余候选（流程进度、流程名称、营销原因、奖励原因等）均与驳回原因无关。权衡：D00039870在名称与业务定义两个维度均与字段高度匹配，故选择复用D00039870，无需扩展。</t>
  </si>
  <si>
    <t>D00039870 驳回原因
D00028011 流程逾期原因
D00027512 流程差异原因
D00031054 凭证退回原因
D00046832 准入拒绝原因
D00015170 撤销原因
D00031231 分行最终处理拒绝原因
D00043905 退案原因
D00033488 授权拒绝原因
D00034658 审核拒绝原因说明
D00028133 驳回意见
D00090764 驳回备注
D00000206 流程进度
D00022735 流程名称
D00027864 流程标题
D00000207 流程所在岗位
D00028034 流程规则名称
D00034663 事件名称
D00045531 营销原因
D00067671 自动还款失败原因描述
D00042602 贷记卡申请处理原因
D00045529 奖励原因</t>
  </si>
  <si>
    <t>先分析字段：名称'创建时间戳'，业务定义'用于记录创建时间'，核心语义是'记录某条记录或对象创建的具体时间'。逐一分析备选：备选D00019947'创建时间戳'，名称与字段完全一致，业务定义'表示创建相关记录的具体时间日期'与字段语义等价，匹配度最高；备选D00044036'文件创建时间戳'、D00038811'消息创建时间戳'、D00038494'交易创建时间戳'、D00035252'订单创建时间戳'、D00090762'流程创建时间戳'、D00084292'考试创建时间戳'、D00051515'协议创建时间戳'、D00038496'清算创建时间戳'，这些标准均在'创建时间戳'前增加了特定业务对象限定（文件、消息、交易、订单、流程、考试、协议、清算），而待落标字段未限定具体对象，属于范围收窄，匹配度低于通用标准；备选D00030696'记录时间戳'，指记录业务信息和数据的时间，语义侧重'记录'动作而非'创建'，有偏差；备选D00033569'录入时间戳'，指将数据录入系统的时间，与'创建'语义不同。权衡：D00019947在名称与业务定义两个维度均完全匹配，其他备选或带多余对象限定、或语义有偏差，故选择D00019947，判定'复用已有标准'。</t>
  </si>
  <si>
    <t>先分析字段：名称'更新时间戳'，业务定义'用于记录更新时间'，核心语义是'记录相关记录被更新的具体时间'。逐一分析备选：备选D00019952'更新时间戳'，名称与字段完全一致，业务定义'表示维护相关记录的具体时间日期'中'维护'即'更新'之意，与字段语义等价，匹配度最高；备选D00090564'更新标签时间戳'、D00090547'标签更新时间戳'、D00067083'订单更新时间戳'、D00015217'状态更新时间戳'、D00084293'考试更新时间戳'、D00038828'位置定位更新时间戳'、D00012008'用户状态更新时间戳'、D00047826'支行行长更新时间戳'、D00047808'分行投行部项目经理更新时间戳'，均增加了特定对象或角色限定（标签、订单、状态、考试、位置、用户状态、岗位角色），属于范围收窄，匹配度低于通用标准；备选D00018602'最后更新时间戳'，多了'最后'这一时间次序限定，语义与通用'更新时间'存在差异；备选D00090563'新增标签时间戳'，语义为'新增'而非'更新'，不匹配；备选D00082967'RSK更新时间戳'，限定特定数据集市，范围过窄；备选D00014112'退货对应原始交易时间戳'，指退货对应原始交易的时间，语义不同。权衡：D00019952在名称与业务定义两个维度均完全匹配，故选择D00019952，判定'复用已有标准'。</t>
  </si>
  <si>
    <t>颐享家园流程操作记录表</t>
  </si>
  <si>
    <t>流程操作记录内部标识，同时作为同一流程实例内的操作顺序</t>
  </si>
  <si>
    <t>用于唯一标识流程操作记录表中的一条记录。</t>
  </si>
  <si>
    <t>先分析字段：名称'流程操作记录内部标识，同时作为同一流程实例内的操作顺序'，业务定义'用于唯一标识流程操作记录表中的一条记录'，核心语义是流程操作记录表中记录的唯一内部标识，同时兼作流程实例内的操作顺序号。逐一分析备选：D00019911'记录行数'、D00033953'读取记录数'、D00067147'单页显示记录数'、D00034014'写记录数'、D00033969'回滚记录数'、D00067152'总记录数'、D00034306'贷记交易笔数'、D00021054'删除记录条数'、D00045486'操作次数'、D00026414'手机银行退到后台操作次数'均为记录数或次数类统计，表示数量而非唯一标识，不匹配；D00067677'数据分段序号'虽是序号类，但业务定义是'对数据进行分段后的每段数据生成的分段序号'，用于区分数据分段，对象是数据分段而非流程操作记录，且并非记录的唯一标识，不匹配；D00028037'流程规则提交周期'、D00081229'放款流程自然日时长'、D00081202'支行行长处理流程时长'、D00081214'辖行主管处理流程时长'、D00081230'放款流程工作日时长'、D00081186'客户经理处理流程时长'、D00081191'文档接收岗处理流程时长'、D00081195'文档扫描岗处理流程时长'、D00081226'省直分行主管处理流程时长'、D00015554'自动备忘录保留天数'、D00037497'透支天数'为时长天数类；D00090067'额度操作金额'、D00089766'最近一次惠民贷审批通过额度'、D00001927'评价头寸价格'为金额价格类；D00085237'操作风险成本率'为比率类，均与记录唯一标识无关。权衡：所有备选均无法覆盖'流程操作记录内部标识'的语义，也没有可扩展的标准，故判定'新增标准'。</t>
  </si>
  <si>
    <t>D00019911 记录行数
D00033953 读取记录数
D00067147 单页显示记录数
D00034014 写记录数
D00067677 数据分段序号
D00033969 回滚记录数
D00067152 总记录数
D00034306 贷记交易笔数
D00021054 删除记录条数
D00015554 自动备忘录保留天数
D00045486 操作次数
D00090067 额度操作金额
D00085237 操作风险成本率
D00028037 流程规则提交周期
D00026414 手机银行退到后台操作次数
D00081229 放款流程自然日时长
D00081202 支行行长处理流程时长
D00081214 辖行主管处理流程时长
D00081230 放款流程工作日时长
D00081186 客户经理处理流程时长
D00089766 最近一次惠民贷审批通过额度
D00037497 透支天数
D00081191 文档接收岗处理流程时长
D00081195 文档扫描岗处理流程时长
D00081226 省直分行主管处理流程时长
D00001927 评价头寸价格</t>
  </si>
  <si>
    <t>PFBF流程实例编号</t>
  </si>
  <si>
    <t>用于记录PFBF流程实例编号，支持业务对象识别或关联查询。</t>
  </si>
  <si>
    <t>先分析字段：名称'PFBF流程实例编号'，业务定义'用于记录PFBF流程实例编号，支持业务对象识别或关联查询'，核心语义是'PFBF系统中的流程实例编号'。逐一分析备选：备选D00012629'流程实例编号'，名称与字段核心词'流程实例编号'完全一致，业务定义'信用卡进件审批过程中的具体实例对应的流程编号'即流程实例对应的编号，字段中的'PFBF'属于系统/范围限定词，去掉后仍是'流程实例编号'这一事实，只是范围变宽，匹配度最高；备选D00006474'流程编号'，为通用流程编号，缺少'实例'限定，匹配度次之；备选D00027894'流程业务编号'指流程中业务信息的唯一标识，对象为业务信息而非流程实例；备选D00028950'关联流程编号'、D00028927'关联流程业务编号'指存在业务关联的后一流程编号，语义不符；备选D00072158'子流程业务编号'指工作流下子流程的业务受理编号，对象特定；备选D00035922'流程组件编号'、D00035927'流程组件完成流程编号'、D00036114'流程组件任务编号'、D00035919'流程组件主键编号'均为流程组件开发相关编号，与流程实例无关；备选D00091525'评级实例编号'、D00034088'JOB实例编码'对象分别为评级模型与任务调度实例，不匹配；备选D00027332'GUOP流程编号'、D00028362'颁发流程编号'、D00028685'募集资金用途变更流程编号'、D00084359'出资方编号'等对象特定，不匹配；备选D00089034'流程服务器编号'指流程实例所在服务器ID，D00084514'核心跟踪序列号'、D00082882'票据业务跟踪号'等亦与流程实例编号对象不同。权衡：D00012629在名称与业务定义两个维度与字段匹配度最高，'PFBF'属于范围限定修饰词，故选择复用已有标准D00012629。</t>
  </si>
  <si>
    <t>D00012629 流程实例编号
D00027894 流程业务编号
D00006474 流程编号
D00028950 关联流程编号
D00028927 关联流程业务编号
D00035922 流程组件编号
D00036114 流程组件任务编号
D00035927 流程组件完成流程编号
D00072158 子流程业务编号
D00086517 流程处理编号
D00091525 评级实例编号
D00034088 JOB实例编码
D00027332 GUOP流程编号
D00027895 流程意见编号
D00028032 流程规则编号
D00028362 颁发流程编号
D00085197 关联系统编号
D00082882 票据业务跟踪号
D00084359 出资方编号
D00028685 募集资金用途变更流程编号
D00035919 流程组件主键编号
D00089034 流程服务器编号
D00084514 核心跟踪序列号
D00028465 流程模板编号</t>
  </si>
  <si>
    <t>执行操作时所在节点</t>
  </si>
  <si>
    <t>APPLICANT-申请人;BRANCH_REVIEW-分行经办审核;BRANCH_MANAGER_APPROVAL-分行高经审批;HEAD_OFFICE_REVIEW-总行评审</t>
  </si>
  <si>
    <t>用于标识执行操作时所在节点对应的业务分类或状态。</t>
  </si>
  <si>
    <t>流程操作类型</t>
  </si>
  <si>
    <t>SUBMIT</t>
  </si>
  <si>
    <t>SUBMIT-提交或重新提交;APPROVE-审批通过;REJECT-审批驳回</t>
  </si>
  <si>
    <t>用于标识流程操作类型对应的业务分类或状态。</t>
  </si>
  <si>
    <t>执行本次流程操作的员工编号</t>
  </si>
  <si>
    <t>用于记录执行本次流程操作的员工编号，支持业务对象识别或关联查询。</t>
  </si>
  <si>
    <t>D00047722</t>
  </si>
  <si>
    <t>执行人员工号</t>
  </si>
  <si>
    <t>先分析字段：名称'执行本次流程操作的员工编号'，业务定义'用于记录执行本次流程操作的员工编号，支持业务对象识别或关联查询'，核心语义是'执行流程操作的人员的员工编号'。逐一分析备选：备选D00047722'执行人员工号'，业务定义'指任务执行人人员的员工号'，名称中的'执行'与字段'执行本次流程操作'直接对应，定义中的'任务执行人'与'执行本次流程操作的人员'语义一致，匹配度最高；备选D00027668'操作员工号'，业务定义'指某一操作人员的员工工号'，'操作'与'执行'语义相近但偏笼统，匹配度次之；备选D00001699'员工编号'，业务定义'指员工在行内的编号，一般是统一分配的7位员工编号'，是通用员工编号，缺少'执行'这一角色限定（该限定属于范围限定，去掉后仍是员工编号这一事实），但相比专门描述执行人的标准语义更宽；备选D00013354'操作员编号'，业务定义'具体实现业务的操作人员编号'，语义相近但未突出'执行'角色。其余备选如D00035827'工作流编号'、D00006474'流程编号'、D00034598'操作流水编号'、D00012629'流程实例编号'、D00027894'流程业务编号'、D00028950'关联流程编号'、D00028927'关联流程业务编号'等均为流程或流水类编号，对象是流程而非人员，不匹配；D00014074'强制授权的操作员编号'、D00014675'手工冲正的操作员编号'、D00028472'删除操作人员工号'、D00085774'现金库操作员工号'、D00085776'凭证库操作员工号'、D00007547'关闭柜员编号'、D00032985'返还柜员编号'、D00032837'冻结柜员编号'、D00032840'冻结转提醒柜员编号'、D00014024'建立备忘的操作员号'等均限定为特定业务场景的操作人员，范围过窄；D00047724'流程发起人员工号'、D00027503'流程退回操作人账号'为其他角色；D00036937'被操作对象编号'、D00023141'本级账号'、D00085197'关联系统编号'对象为被操作对象、账户或系统，与人员编号无关。权衡：D00047722在名称与业务定义上与字段语义高度一致，故选择复用D00047722，无需扩展。</t>
  </si>
  <si>
    <t>D00013354 操作员编号
D00035827 工作流编号
D00006474 流程编号
D00034598 操作流水编号
D00001699 员工编号
D00002940 录入操作员编号
D00012629 流程实例编号
D00027668 操作员工号
D00027894 流程业务编号
D00028950 关联流程编号
D00047722 执行人员工号
D00014074 强制授权的操作员编号
D00014675 手工冲正的操作员编号
D00028472 删除操作人员工号
D00085774 现金库操作员工号
D00085776 凭证库操作员工号
D00047724 流程发起人员工号
D00027503 流程退回操作人账号
D00014024 建立备忘的操作员号
D00007547 关闭柜员编号
D00036937 被操作对象编号
D00032985 返还柜员编号
D00032837 冻结柜员编号
D00032840 冻结转提醒柜员编号
D00028927 关联流程业务编号
D00023141 本级账号
D00085197 关联系统编号</t>
  </si>
  <si>
    <t>操作后的下一节点</t>
  </si>
  <si>
    <t>APPLICANT-申请人;BRANCH_REVIEW-分行经办审核;BRANCH_MANAGER_APPROVAL-分行高经审批;HEAD_OFFICE_REVIEW-总行评审;COMPLETED-流程完成</t>
  </si>
  <si>
    <t>用于标识操作后的下一节点对应的业务分类或状态。</t>
  </si>
  <si>
    <t>下一处理人员工编号</t>
  </si>
  <si>
    <t>用于记录下一处理人员工编号，支持业务对象识别或关联查询。</t>
  </si>
  <si>
    <t>D00035244</t>
  </si>
  <si>
    <t>处理人编号</t>
  </si>
  <si>
    <t>先分析字段：名称'下一处理人员工编号'，业务定义'用于记录下一处理人员工编号，支持业务对象识别或关联查询'，核心语义是'流程或任务中下一环节处理人员的员工编号'。逐一分析备选：备选D00035244'处理人编号'，业务定义'处理业务、数据等的人的编码'，名称直接对应'处理人'，定义与'处理人员的编号'语义一致，字段中的'下一'仅是对处理顺序的限定（范围限定），去掉后仍是'处理人的编号'这一事实，匹配度最高；备选D00047659'处理人柜员编号'，业务定义'相关流程中，处理相关信息人员的柜员编号'，语义相近但将人员限定为'柜员'，而字段为'员工编号'，口径偏窄；备选D00042997'任务处理柜员编号'，业务定义'指接收并处理指定业务任务的柜员的员工编号'，同样限定为柜员且强调'任务'，与字段'员工编号'存在口径差异；备选D00001699'员工编号'为通用员工编号，缺少'处理人'角色限定；备选D00047722'执行人员工号'，业务定义'指任务执行人人员的员工号'，'执行人'与'处理人'相近但字段明确用'处理人'；备选D00002447'业务人员工号'，业务定义'经办业务的人员工号'，强调经办业务，与'处理人'存在偏差。其余备选如D00009838'处理编号'、D00086517'流程处理编号'、D00013646'批处理编号'、D00003057'处理序号'等为处理过程或批次的编号而非人员编号，不匹配；D00029209'下一账单号'、D00029211'下一周期号'、D00084359'出资方编号'、D00003280'转账付款人证件号码'、D00085197'关联系统编号'、D00019068'任职记录主键'、D00049212'用户子编号'、D00091260'交易台'、D00013488'会计跟踪号'、D00015268'关联账号'、D00086536'关联服务码'、D00028927'关联流程业务编号'等均与人员编号无关，排除。权衡：D00035244名称与定义均与字段高度匹配，'下一'为范围限定，故选择复用D00035244，无需扩展。</t>
  </si>
  <si>
    <t>D00035244 处理人编号
D00081183 当前处理人岗位编号
D00009838 处理编号
D00047659 处理人柜员编号
D00001699 员工编号
D00042997 任务处理柜员编号
D00086517 流程处理编号
D00013646 批处理编号
D00047930 处理人账号
D00029209 下一账单号
D00029211 下一周期号
D00002447 业务人员工号
D00017732 配置人员工号
D00084359 出资方编号
D00003280 转账付款人证件号码
D00085197 关联系统编号
D00019068 任职记录主键
D00049212 用户子编号
D00091260 交易台
D00013488 会计跟踪号
D00015268 关联账号
D00086536 关联服务码
D00028927 关联流程业务编号
D00003057 处理序号
D00047722 执行人员工号
D00027859 更新人员工号
D00027931 签批人员工号
D00027953 修改人员工号
D00028736 催办人员工号</t>
  </si>
  <si>
    <t>审批或驳回意见</t>
  </si>
  <si>
    <t>同意提交。</t>
  </si>
  <si>
    <t>用于记录审批或驳回意见。</t>
  </si>
  <si>
    <t>D00002291</t>
  </si>
  <si>
    <t>审批意见</t>
  </si>
  <si>
    <t>先分析字段：名称'审批或驳回意见'，业务定义'用于记录审批或驳回意见'，核心语义是既包含审批同意意见也包含驳回意见。逐一分析备选：D00002291'审批意见'名称与字段高度相关，但业务定义'表示相关流程环节中审批人员审查批准后所填写的意见'仅覆盖审批通过情形，是字段业务定义的子集，而'审批'一词本身涵盖批准与不批准（驳回）两种结果，扩展其定义以涵盖驳回意见既符合标准名称语义，也更契合字段业务定义，满足扩展条件；D00028133'驳回意见'仅覆盖驳回情形，同样是字段业务定义的子集，但名称只匹配字段的一半，且其定义'不同意、不采纳时给出的具体意见内容'已是完整语义、扩展空间小；D00033481'审查审批意见'定义较宽泛，但名称多了'审查'限定；D00016895'审批不通过意见'仅覆盖不通过情形；其余候选（网点审批意见、部门审批意见、人资审批意见、总行审批意见、分行合规部审核意见等）均为特定层级或部门的审批意见，范围过窄；D00088068'审批结论'是结论而非意见；D00039870'驳回原因'是原因而非意见。权衡：D00002291名称与字段最匹配，且通过扩展业务定义可完整覆盖字段的'审批或驳回'双重语义，故选择'复用已有标准但扩展业务定义'。 扩展建议: 表示相关流程环节中审批人员审查批准后所填写的意见，以及审批不通过、驳回时给出的意见内容。</t>
  </si>
  <si>
    <t>D00002291 审批意见
D00090764 驳回备注
D00028133 驳回意见
D00033481 审查审批意见
D00088068 审批结论
D00039870 驳回原因
D00016895 审批不通过意见
D00032558 网点审批意见
D00018435 部门审批意见
D00042098 最终审批结论
D00018448 人资审批意见
D00019846 总行审批意见
D00020820 人资部审批意见
D00011062 决策单意见
D00020777 二级行人资部审批意见
D00016146 分行合规部审核意见
D00016144 分行公司部审核意见</t>
  </si>
  <si>
    <t>操作时间</t>
  </si>
  <si>
    <t>用于记录操作时间。</t>
  </si>
  <si>
    <t>先分析字段：名称'操作时间戳'，业务定义'用于记录操作时间'，核心语义是'记录系统或数据操作发生的时间'。逐一分析备选：备选D00028060'操作时间戳'，名称与字段完全一致，业务定义'指完成一项工作或一道工序的时间节点，多用在系统操作或数据操作等'与字段语义等价，匹配度最高；备选D00018977'操作结束时间戳'，限定'结束'这一动作阶段，与通用'操作时间'存在差异；备选D00030696'记录时间戳'，侧重'记录'而非'操作'，有偏差；备选D00033569'录入时间戳'、D00082901'指令录入时间戳'、D00038783'录入提交时间戳'、D00021895'导入时间戳'，均为特定操作类型的录入/导入时间，属于范围收窄；备选D00047802'任务执行时间戳'，指任务执行时间，与'操作'语义相近但对象不同；备选D00006518'时间戳'，为通用时间戳概念，缺少'操作'限定，匹配度较低；备选D00006233'终止时间戳'，指截止时间，语义不同；备选D00014441'数据维护的时间戳'，限定数据维护场景，范围过窄。权衡：D00028060在名称与业务定义两个维度均完全匹配，故选择D00028060，判定'复用已有标准'。</t>
  </si>
  <si>
    <t>D00028060 操作时间戳
D00018977 操作结束时间戳
D00030696 记录时间戳
D00033569 录入时间戳
D00082901 指令录入时间戳
D00021895 导入时间戳
D00038783 录入提交时间戳
D00047802 任务执行时间戳
D00006518 时间戳
D00006233 终止时间戳
D00014441 数据维护的时间戳</t>
  </si>
  <si>
    <t>CAP_BUSI_BOND_PAYMENT_APPYL</t>
  </si>
  <si>
    <t>是否提交副总裁</t>
  </si>
  <si>
    <t>F</t>
  </si>
  <si>
    <t>T-是;F-否</t>
  </si>
  <si>
    <t>D00022218</t>
  </si>
  <si>
    <t>提交标志</t>
  </si>
  <si>
    <t>先分析字段：名称'是否提交副总裁'，业务定义'是否提交副总裁'，核心语义是'某项内容是否已提交给副总裁'，关注'提交'这一动作及其接收对象。逐一分析备选：D00022218'提交标志'，业务定义'用于标志信息是否已经提交成功'，与字段同为'提交'类标志，字段中的'副总裁'只是提交接收对象的范围限定，去掉后仍是'是否提交'这一事实、只是范围变宽，匹配度最高；D00032283'提交审查标志'，业务定义'标识是否提交审查'，将提交目的限定为'审查'，与'提交给副总裁'口径存在偏差；D00020788'管理员提交标志'限定提交主体为管理员，D00002249'提交集中录入标志'、D00002250'提交集中验印标志'限定具体流程为集中录入/验印，D00049134'养老福利提交标志'限定提交内容为养老福利，D00015592'自动还款再提交标志'限定自动还款失败场景，D00042718'放款已补件标志'限定放款补件，D00067030'录入标志'限定缴费等信息录入，均收窄到具体业务场景，与字段不匹配；其余备选D00080275、D00031220、D00018459、D00037045、D00023037、D00080652、D00034555、D00090060、D00090061均与'提交副总裁'无关。权衡：D00022218在名称与业务定义上与字段核心语义最接近，'副总裁'仅为范围限定，故选择复用D00022218，无需扩展。</t>
  </si>
  <si>
    <t>D00022218 提交标志
D00032283 提交审查标志
D00080275 接受总行职位调整标志
D00020788 管理员提交标志
D00031220 客户经理提示发送标志
D00018459 需现任职务标志
D00037045 推送客户经理标志
D00023037 当年发生国际业务授信提用标志
D00002249 提交集中录入标志
D00080652 愿意按照总行应聘职位标准标志
D00034555 是否弹出密码框标志
D00002250 提交集中验印标志
D00049134 养老福利提交标志
D00015592 自动还款再提交标志
D00042718 放款已补件标志
D00067030 录入标志
D00090060 电提不符点标志
D00090061 来单不符点标志</t>
  </si>
  <si>
    <t>本次计息金额</t>
  </si>
  <si>
    <t>i(24,6)</t>
  </si>
  <si>
    <t>200000000.000000</t>
  </si>
  <si>
    <t>本次计息利率</t>
  </si>
  <si>
    <t>i(10,8)</t>
  </si>
  <si>
    <t>2.18000000</t>
  </si>
  <si>
    <t>先分析字段：名称'本次计息利率'，业务定义'本次计息利率'，核心语义是本次（当期）计息所采用的利率，属于计息利率的一般概念并附加'本次'这一时间批次限定。逐一分析备选：D00083589'最高计息利率'与D00083590'最低计息利率'虽同为'计息利率'，但业务定义分别是计息的最高、最低利率，属于限额口径，附加的是语义限定而非可忽略的范围限定，与'本次计息利率'的计量口径不同，不能复用；D00029071'动态计息利率'指满足一定条件后采用新利率的动态计息模式，是计息方式的限定，与'本次'的一般性计息利率口径不同，不能复用；D00085397'本次申请包销利率'虽含'本次'字样，但对象是包销债券利率而非计息利率，业务对象不同；D00040929'支取利率'指支取时点的利率，D00013295'贷款年利率'、D00089875'实际月利率'、D00091468'转贴现年利率'、D00010152'基准月利率'分别限定贷款、月周期、转贴现、基准等不同口径，均与'本次计息'口径不一致。权衡：所有备选均是对利率的特定口径限定，不存在可作为'本次计息利率'上位概念的通用'计息利率'标准，也无法通过扩展覆盖，故判定'新增标准'。</t>
  </si>
  <si>
    <t>D00083589 最高计息利率
D00083590 最低计息利率
D00040929 支取利率
D00029071 动态计息利率
D00085397 本次申请包销利率
D00013295 贷款年利率
D00089875 实际月利率
D00091468 转贴现年利率
D00010152 基准月利率</t>
  </si>
  <si>
    <t>本次计息结息日</t>
  </si>
  <si>
    <t>20200410</t>
  </si>
  <si>
    <t>D00029545</t>
  </si>
  <si>
    <t>结息日期</t>
  </si>
  <si>
    <t>先分析字段：名称'本次计息结息日'，业务定义'本次计息结息日'，核心语义是'本次计息周期进行利息结算的日期'。逐一分析备选：备选D00029545'结息日期'，业务定义'指将存款利息划转至客户或从客户账户划收贷款利息的日期'，与字段'结息日'语义一致，字段中'本次'属于时间窗口限定词，去掉后仍是'结息日期'这一同一事实、只是范围收窄到本次，可复用；备选D00029135'上次结息日期'和D00029208'下一结息日期'，分别指上一次和下一次结息，与'本次'的时点不同，不匹配；备选D00029544'结息节点交易日期'，指结息节点关联的实际交易日期，与'结息日'概念不同；备选D00029264'原结息日期'，指原来结算的日期，时点语义与'本次'不同；备选D00084252'本期付息日期'，指支付利息的日期，'付息'与'结息'口径不同；备选D00002221'计息终止日期'和D00085322'当期计息终止日期'，指利息计算终止日期，与'结息日'不同；备选D00001573'计息起始日期'和D00007259'本段起始日期'，指计息开始日期，方向相反；备选D00084191'计息日期'，指计息周期内的每一个计息日，是逐日概念，非结息日；备选D00034215'本次收益结转日期'，指基金理财收益结转日期，对象与'存款贷款结息'不同；备选D00029543'结息节点创建日期'，指节点创建日期，非结息日；备选D00035477'上次截息日期'和D00081697'当前利息累计结束日期'，均指利息计算截止，与结息结算不同；备选D00014431'授权有效结束日期'、D00014432'授权有效开始日期'、D00006398'交易取消日期'，与结息语义无关。权衡：D00029545'结息日期'与字段语义最贴近，'本次'仅是时间窗口限定，故选择D00029545，判定'复用已有标准'。</t>
  </si>
  <si>
    <t>D00029545 结息日期
D00029135 上次结息日期
D00029208 下一结息日期
D00029544 结息节点交易日期
D00029264 原结息日期
D00084252 本期付息日期
D00002221 计息终止日期
D00001573 计息起始日期
D00084191 计息日期
D00085322 当期计息终止日期
D00034215 本次收益结转日期
D00007259 本段起始日期
D00029543 结息节点创建日期
D00035477 上次截息日期
D00081697 当前利息累计结束日期
D00014431 授权有效结束日期
D00014432 授权有效开始日期
D00006398 交易取消日期</t>
  </si>
  <si>
    <t>制单日</t>
  </si>
  <si>
    <t>2020-04-07</t>
  </si>
  <si>
    <t>先分析字段：名称'制单日'，业务定义'制单日'，核心语义是'制作单据/凭证的日期'。逐一分析备选：备选D00029654'出单日期'，业务定义'国际贸易中出单的日期'，'制单'（制作单据）与'出单'（发出单据）是单据处理流程中不同环节，语义存在偏差；备选D00039045'定制产品日期'，指产品定制的日期，对象为定制产品，与'制单'无关；备选D00011040'制卡日期'，指卡片制作的日期，对象为卡片而非单据，与'制单'不同；备选D00031885'订单日期'，指交易订单生产的日期，对象为订单，与'制单'不同；备选D00034789'交易挂单日期'，指客户指定币种、金额及目标价格委托交易的日期，与'制单'无关；备选D00001403'销单日期'，指销售单据上记载的办理业务日期，对象为销售单据的业务办理，与'制单'无关。权衡：所有备选标准在名称与业务定义上均与'制单日'不匹配，且任一标准都无法通过扩展业务定义覆盖'制单'这一语义，故判定'新增标准'。</t>
  </si>
  <si>
    <t>D00029654 出单日期
D00039045 定制产品日期
D00011040 制卡日期
D00031885 订单日期
D00034789 交易挂单日期
D00001403 销单日期</t>
  </si>
  <si>
    <t>借款合同</t>
  </si>
  <si>
    <t>G02001</t>
  </si>
  <si>
    <t>G02001-正回购;G02002-逆回购</t>
  </si>
  <si>
    <t>CAP_BUSI_BOND_PAYMENT_PRE</t>
  </si>
  <si>
    <t>执行利率</t>
  </si>
  <si>
    <t>i(10,6)</t>
  </si>
  <si>
    <t>2.470000</t>
  </si>
  <si>
    <t>D00084328</t>
  </si>
  <si>
    <t>先分析字段：名称'执行利率'，业务定义'执行利率'，核心语义是按协议约定执行业务时所采用的利率。逐一分析备选：D00084328'执行利率'名称与字段完全一致，业务定义'按照协议约定在进行业务交易时使用的利率'与字段语义完全吻合，匹配度最高；D00027537'当前执行利率'、D00027535'发放时执行利率'在'执行利率'基础上附加'当前''发放时'等时点限定，是字段的特化口径，但字段本身为一般执行利率，无需特化；D00029150'生效利率'强调合约生效口径，与执行利率近似但侧重不同；D00000941'适用利率'指计算利息时适用的利率，语义相近但名称不同；D00084164'行权利率'指固定收益类资产的行权收益率，对象不同；D00081663'发行利率'指发行时设定的利率，与执行利率不同；D00018760'默认利率'指系统默认利率，D00000814'利率'为通用概念，D00000080'利率浮动率或浮动点数'指相对基础利率的浮动，D00032856'一年利率值'、D00032860'两年利率值'、D00032864'三个月利率值'为特定期限利率，均与'执行利率'语义有偏差。权衡：D00084328在名称与业务定义两个维度均完全匹配，故选择'复用已有标准'。</t>
  </si>
  <si>
    <t>D00084328 执行利率
D00027537 当前执行利率
D00084164 行权利率
D00029150 生效利率
D00027535 发放时执行利率
D00081663 发行利率
D00000941 适用利率
D00018760 默认利率
D00000814 利率
D00000080 利率浮动率或浮动点数
D00032856 一年利率值
D00032860 两年利率值
D00032864 三个月利率值</t>
  </si>
  <si>
    <t>到期日</t>
  </si>
  <si>
    <t>20181224</t>
  </si>
  <si>
    <t>先分析字段：名称'到期日'，业务定义'到期日'，核心语义是通用意义的'到期/失效日期'，无具体业务场景限定。逐一分析备选：备选D00009141'到期日期'，名称与字段几乎完全一致，业务定义'指某件事物失去其本质作用不能再使用的日期'，是通用型到期日定义，与字段语义完全匹配；备选D00006437'展期到期日期'、D00029967'展期后的到期日期'，均限于贷款展期场景；备选D00090382'预计到期日期'，强调'预计'口径，与确定的到期日存在预计/确定的口径差异，不能复用；备选D00036673'期限到期日期'，指某一期限的到期日期，较具体；备选D00029694'到期日起算日期'、D00029728'付款到期日计算起始日期'，是计算到期日的起算日而非到期日本身；备选D00020501'法定到期日期'，指诉讼期结束日期，属特定场景；备选D00079791'期权到期日期'，限于期权产品；备选D00083072'到期结算日期'，指到期结算日，与到期日不同；备选D00009774'本期到期日期'，限于本期口径；备选D00000460'证件到期日期'、D00001612'存款到期日期'、D00002729'汇票到期日期'、D00003128'来单到期日期'、D00003551'保兑到期日期'、D00031678'修改后业务到期日期'、D00006432'付款到期日期'，均限于各自特定对象或业务场景；备选D00078999、D00079045、D00079041'最晚/最早未结清房贷到期日期'等，限于贷款特殊口径；备选D00043855'临时催收员到期日期'，限于催收员身份；备选D00003311'回执期限日期'，指期限而非到期日本身。权衡：D00009141在名称与业务定义两个维度均为通用'到期日期'，最贴合字段；其余备选均附加特定业务场景、产品类型或口径限定，匹配度低于D00009141，故选择D00009141复用，无需扩展。</t>
  </si>
  <si>
    <t>D00009141 到期日期
D00006437 展期到期日期
D00090382 预计到期日期
D00036673 期限到期日期
D00029694 到期日起算日期
D00029967 展期后的到期日期
D00020501 法定到期日期
D00079791 期权到期日期
D00083072 到期结算日期
D00009774 本期到期日期
D00029728 付款到期日计算起始日期
D00000460 证件到期日期
D00001612 存款到期日期
D00002729 汇票到期日期
D00003128 来单到期日期
D00003551 保兑到期日期
D00006432 付款到期日期
D00078999 最晚未结清房贷到期日期
D00043855 临时催收员到期日期
D00003311 回执期限日期
D00079045 最晚未结清贷款放款到期日期
D00031678 修改后业务到期日期
D00079041 最早放款未结清房贷到期日期</t>
  </si>
  <si>
    <t>还款类型</t>
  </si>
  <si>
    <t>an..(6)</t>
  </si>
  <si>
    <t>先分析字段：名称'还款类型'，业务定义'还款类型'，数据示例为'1'，核心语义是'还款业务的类型代码'，属于分类代码类字段。逐一分析备选：所有备选均为各类编号，其中D00091396'还款期次编号'、D00091257'还款信息编号'、D00013704'还款卡号'、D00015271'还款交易周期号'、D00091395'转贷款还款项目编号'、D00091443'还款账户所属业务编号'、D00091446'还款账户顺序号'、D00031167'还款账号顺序号'、D00003088'还款账号'、D00009818'偿还编号'、D00007584'自动还款卡号'、D00015854'放还款卡号'、D00031168'还款客户账号'、D00007829'还款当前期号'、D00015580'自动还款借记卡卡号'、D00018746'还款借调交易序号'、D00013364'超额还款信件编号'等虽涉及'还款'，但均为还款业务的账户、卡号、期次、批次、序号、信件等标识编号，并非还款的类型代码，计量对象完全不同；其余备选D00009868'担保类型编号'、D00019344'部门类型主键'、D00029443'字典类型编号'、D00044745'报文类型号'、D00089617'证件类型编号'虽为'类型'类编号，但对象分别为担保、部门、字典、报文、证件，均非'还款类型'。权衡：备选标准中没有任何一个在名称或业务定义上与'还款类型'匹配，且现有标准无法通过扩展业务定义覆盖'还款类型'的语义，故判定'新增标准'。</t>
  </si>
  <si>
    <t>D00091396 还款期次编号
D00091257 还款信息编号
D00013704 还款卡号
D00015271 还款交易周期号
D00091395 转贷款还款项目编号
D00091443 还款账户所属业务编号
D00091446 还款账户顺序号
D00031167 还款账号顺序号
D00003088 还款账号
D00009818 偿还编号
D00009868 担保类型编号
D00019344 部门类型主键
D00029443 字典类型编号
D00044745 报文类型号
D00089617 证件类型编号
D00007584 自动还款卡号
D00015854 放还款卡号
D00031168 还款客户账号
D00007829 还款当前期号
D00015580 自动还款借记卡卡号
D00018746 还款借调交易序号
D00013364 超额还款信件编号</t>
  </si>
  <si>
    <t>付款人</t>
  </si>
  <si>
    <t>anc..(54)</t>
  </si>
  <si>
    <t>1004</t>
  </si>
  <si>
    <t>先分析字段：名称'付款人'，业务定义'付款人'，数据示例'1004'提示该字段存储的是付款人标识或编码，核心语义是交易中付款的一方（泛指，可为编码/标识）。逐一分析备选：D00002922'付款人名称'指动账类交易付款方账户的开户人姓名，是付款人的姓名属性；D00002956'付款人地址'、D00002925'付款人账户名称'、D00032451'付款人记账户名'、D00044832'付款人账号修饰符'、D00032500'付款人开户行名称'、D00003082'付款人开户机构名称'均为付款人的特定属性，与泛指'付款人'本身不是同一计量对象；D00029757'汇票付款人'、D00039860'COV付款人名称'、D00039858'COV付款人地址'限定于汇票或特定报文场景，范围过窄；D00067100'付款方信息'定义'付款方的详细信息'，是详细信息而非付款人标识；D00031422'代收行名称'、D00003160'承兑人名称'等语义偏离。权衡：所有备选要么是付款人的具体属性（名称、地址、账户等），要么限定于特定场景，均无法覆盖泛指'付款人'标识本身，且无法通过扩展定义使其与字段语义一致，故判定'新增标准'。</t>
  </si>
  <si>
    <t>D00002922 付款人名称
D00029757 汇票付款人
D00002956 付款人地址
D00002925 付款人账户名称
D00067100 付款方信息
D00039860 COV付款人名称
D00036229 付款单位名称
D00032451 付款人记账户名
D00044832 付款人账号修饰符
D00049859 付款备注
D00039858 COV付款人地址
D00032500 付款人开户行名称
D00003082 付款人开户机构名称
D00032411 代收付中心
D00015109 止付短信
D00033499 退汇回执附言
D00031422 代收行名称
D00031421 代收行地址
D00003160 承兑人名称</t>
  </si>
  <si>
    <t>计息本金</t>
  </si>
  <si>
    <t>i(20,4)</t>
  </si>
  <si>
    <t>D00084174</t>
  </si>
  <si>
    <t>计息本金金额</t>
  </si>
  <si>
    <t>先分析字段：名称'计息本金'，业务定义'计息本金'，核心语义是'用于计算利息的本金金额'。逐一分析备选：D00084174'计息本金金额'，名称与字段仅差'金额'二字，业务定义'指计算利息的原始本金金额'，与字段核心语义完全一致，匹配度最高；D00002107'贷款本金'，定义'借款人实际借用给贷款人的资金总额'，强调贷款场景的实际借款本金，与'计息本金'口径存在偏差；D00080259'计息负债成本率'为比率而非本金；D00002027'应计利息'、D00091399'本期付息金额'、D00036495'利息计提金额'、D00002011'计提利息'均为利息金额而非本金；D00002220'计息余额'为余额口径，与本金不同；D00091713'展期本金'、D00002237'应还本金'、D00001477'未计息金额'均为特定场景下的本金口径，与通用计息本金不同；D00029342'计息因子'、D00029071'动态计息利率'、D00013295'贷款年利率'为利率或因子类；D00035804'借方计息积数'为逐日余额累计值；D00032829、D00031623、D00031624、D00007859、D00001273、D00031279、D00002233等复利类标准均为复利金额而非本金。权衡：D00084174在名称与业务定义两个维度均与字段完全匹配，故判定'复用已有标准'。</t>
  </si>
  <si>
    <t>D00084174 计息本金金额
D00002107 贷款本金
D00080259 计息负债成本率
D00002027 应计利息
D00091399 本期付息金额
D00002220 计息余额
D00036495 利息计提金额
D00091713 展期本金
D00002237 应还本金
D00002011 计提利息
D00029342 计息因子
D00001477 未计息金额
D00029071 动态计息利率
D00035804 借方计息积数
D00032829 复利
D00031623 利息复利
D00031624 利息复利总金额
D00007859 尚欠利息复利
D00001273 逾期利息复利
D00031279 复利总金额
D00013295 贷款年利率
D00002233 已还复利</t>
  </si>
  <si>
    <t>费用金额</t>
  </si>
  <si>
    <t>10000000.000000</t>
  </si>
  <si>
    <t>先分析字段：名称'费用金额'，业务定义'费用金额'，核心语义是'费用的金额数值'。逐一分析备选：D00009215'费率'，业务定义'缴纳费用的比率……费用比例为费用金额与业务金额之比'，明确表示费率是比率而非金额，计量对象为'比例'，与'费用金额'的计量对象'金额'根本不同；D00018622'超限费收取比例'，业务定义'超限费用收取的比例，指按一定比例收取超限金额的费用'，同样是比率口径而非金额。权衡：两个备选标准的名称与业务定义均为比率/比例，与待落标字段'费用金额'的金额口径完全不同，且扩展'费率'或'收取比例'为金额会改变其本质定义，无法通过扩展覆盖，故判定'新增标准'。</t>
  </si>
  <si>
    <t>D00009215 费率
D00018622 超限费收取比例</t>
  </si>
  <si>
    <t>CAP_BUSI_BOND_PAYMENT_REV</t>
  </si>
  <si>
    <t>当期利率</t>
  </si>
  <si>
    <t>2.130000</t>
  </si>
  <si>
    <t>D00027537</t>
  </si>
  <si>
    <t>当前执行利率</t>
  </si>
  <si>
    <t>先分析字段：名称'当期利率'，业务定义'当期利率'，核心语义是'当前周期实际采用的利率'。逐一分析备选：D00027537'当前执行利率'，业务定义'当前业务进行结算时实际采用的利率值'，'当前'与'当期'均为当前时间口径下的实际利率，名称与业务定义均最贴合字段语义，匹配度最高；D00000941'适用利率'，定义'业务在计算利息时所适用的利率'，语义接近但未强调'当前周期'口径，匹配度次之；D00000814'利率'为通用利率，缺少'当期'限定；D00032727'展期前利率'、D00089895'展期日利率'、D00011074'展期基准利率'均为展期场景利率；D00020309'前一周期利率'为上一周期利率，与'当期'时间口径相反；D00083071'到期交易利率'为到期场景利率；D00029150'生效利率'强调合约生效口径而非当期口径；D00033070'活期利率值'为活期存款场景；D00000915'固定利率'、D00001538'浮动利率'、D00001544'优惠利率'为利率类型；D00001607'存款利率'为存款业务利率；D00018823'分期年化利率'为分期场景；D00015709'年利率基准因子'、D00083591'浮动利率比例系数'、D00002217'利率浮动点差'、D00083661'债券基准利差'、D00091730'罚息浮动点数'均为利率衍生参数而非利率本身。权衡：D00027537'当前执行利率'在名称与业务定义上均与'当期利率'语义等价，故判定'复用已有标准'。</t>
  </si>
  <si>
    <t>D00032727 展期前利率
D00089895 展期日利率
D00020309 前一周期利率
D00083071 到期交易利率
D00029150 生效利率
D00027537 当前执行利率
D00033070 活期利率值
D00011074 展期基准利率
D00000814 利率
D00000915 固定利率
D00000941 适用利率
D00001538 浮动利率
D00001544 优惠利率
D00001607 存款利率
D00018823 分期年化利率
D00015709 年利率基准因子
D00083591 浮动利率比例系数
D00002217 利率浮动点差
D00083661 债券基准利差
D00091730 罚息浮动点数</t>
  </si>
  <si>
    <t>2030.1400</t>
  </si>
  <si>
    <t>收支标识</t>
  </si>
  <si>
    <t>F21001</t>
  </si>
  <si>
    <t>F21001-收入;F21002-支出</t>
  </si>
  <si>
    <t>提前还款类型</t>
  </si>
  <si>
    <t>L24001</t>
  </si>
  <si>
    <t>L24001-正常还款;L24002-提前还款;L24003-计划外提前还款</t>
  </si>
  <si>
    <t>还款经办人</t>
  </si>
  <si>
    <t>D00000131</t>
  </si>
  <si>
    <t>经办人姓名</t>
  </si>
  <si>
    <t>先分析字段：名称'还款经办人'，业务定义'还款经办人'，核心语义是'办理还款事项的经办人'，'还款'为业务范围限定。逐一分析备选：D00000131'经办人姓名'名称与字段核心词'经办人'一致，业务定义'办理某事的直接责任人，事件中的提出者及处理者'为通用经办人概念，字段中的'还款'仅是范围限定词，去掉后仍是'经办人'这一事实、只是范围变宽，属于范围限定，可复用；D00002448'业务人员姓名'定义'经办业务的人员姓名'，语义相近但名称'业务人员'较'经办人'更宽泛，匹配度略低；D00030951'当前经办客户经理名称'限定为客户经理且带'当前'，范围过窄；D00084052'办结人姓名'指最终办结人员，与经办人不完全等同；其余候选（催办人姓名、经办机构名称、经办人电子邮箱、还款账户名称、自动还款规则描述、跨行还款开户银行等）均与'还款经办人'无关。权衡：D00000131名称与定义均最贴合'还款经办人'的核心语义，'还款'仅作范围限定，故选择复用D00000131，无需扩展。</t>
  </si>
  <si>
    <t>D00000131 经办人姓名
D00010919 代办人姓名
D00028735 催办人姓名
D00028746 接收催办人姓名
D00088833 经办人鉴别信息内容
D00084052 办结人姓名
D00010974 经办机构名称
D00031955 经办人电子邮箱
D00030951 当前经办客户经理名称
D00081933 主办经理归属机构名称
D00089128 经办人身份证件有效期
D00023267 经办部门名称
D00033476 审查经办建议
D00033477 审查经办结论
D00089911 还款情况
D00016419 经办机构情况说明
D00002448 业务人员姓名
D00004240 还款账户名称
D00015577 自动还款规则描述
D00016440 跨行还款开户银行
D00001217 退回原柜员姓名
D00030874 汇出机构名称
D00013187 弹性还款本金余额组成
D00015344 美元小额复利宽容度</t>
  </si>
  <si>
    <t>初始计划还款日</t>
  </si>
  <si>
    <t>2000/12/12</t>
  </si>
  <si>
    <t>D00090618</t>
  </si>
  <si>
    <t>计划还款日期</t>
  </si>
  <si>
    <t>先分析字段：名称'初始计划还款日'，业务定义'初始计划还款日'，核心语义是'初始的、计划中的还款日期'，其中'初始'为范围限定词，去掉后仍是'计划还款日'这一事实、只是范围变宽。逐一分析备选：备选D00090618'计划还款日期'，名称与'计划还款日'高度匹配，去掉'初始'限定后语义一致，业务定义'提前还款申请的计划还款日期'虽限定提前还款场景，但整体语义仍为计划还款日期，与字段最贴近；备选D00015665'期初到期还款日期'，强调周期期初的到期还款口径，与'计划还款'不同；备选D00013706'还款假期开始日期'，指暂停还款开始日，无关；备选D00091368'首次还本日期'、D00091369'末次还本日期'，限于转贷款本金偿还，非计划还款；备选D00029383'摊还期开始日期'，指分期偿还起始日，不同；备选D00020430'最后一次还款日期'，指末次还款，不同；备选D00001573'计息起始日期'，指利息计算起始日，不同；备选D00002230'无规律还款计划还款日期'，指无规律还款计划的实际还款日期，与'初始计划'口径不同；备选D00019496'初始授信结束日期'、D00044858'初始额度分配日期'，虽含'初始'但对象为授信或额度分配，非还款；备选D00015123'滞纳金到期入账日期'、D00014810'展期日期'、D00033860'起始票据到期日期'、D00015219'状态设置日期'、D00000030'开户日期'、D00084137'资管计划成立日期'，均与计划还款无关；备选D00067675'固定到期还款日期'，指系统生成的固定到期还款日，与'计划还款'不同。权衡：D00090618名称与字段最匹配，'初始'属范围限定词，其余备选在对象或口径上均与'计划还款日'不符，故选择D00090618复用，无需扩展。</t>
  </si>
  <si>
    <t>D00090618 计划还款日期
D00015665 期初到期还款日期
D00013706 还款假期开始日期
D00091368 首次还本日期
D00029383 摊还期开始日期
D00020430 最后一次还款日期
D00001573 计息起始日期
D00091369 末次还本日期
D00002230 无规律还款计划还款日期
D00019496 初始授信结束日期
D00044858 初始额度分配日期
D00015123 滞纳金到期入账日期
D00067675 固定到期还款日期
D00014810 展期日期
D00033860 起始票据到期日期
D00015219 状态设置日期
D00000030 开户日期
D00084137 资管计划成立日期</t>
  </si>
  <si>
    <t>计息本金基数</t>
  </si>
  <si>
    <t>i(20)</t>
  </si>
  <si>
    <t>先分析字段：名称'计息本金基数'，业务定义'计息本金基数'，核心语义是'计算利息的本金基准金额'。逐一分析备选：D00084174'计息本金金额'，名称与字段共享核心词'计息本金'，业务定义'指计算利息的原始本金金额'，'基数'与'金额'在此语境下均指计息所依据的本金基准值，语义等价，匹配度最高；D00080125'产品计息基数'，定义'产品计算利息的基准金额'，同为计息基数但多了'产品'范围限定且缺少'本金'限定，匹配度次之；D00080126'认购利息计息基数'为认购场景的计息基数；D00001955'计息基础天数'、D00020562'计息基础'、D00001971'支付计息基础天数'、D00005861'计息天数'均为天数口径，与本金基数计量对象不同；D00014650'本金期数'为期数口径；D00080072'费用计算基数'为费用场景；D00080259'计息负债成本率'为比率；D00029342'计息因子'为利率类型等因子；D00002220'计息余额'为余额口径；D00011545'红利基数'、D00013644'年基数'、D00044331'固薪基数'、D00015642'最后随机序号生成基数'均为其他业务场景的基数；D00032829、D00031623、D00031624、D00007859、D00001273、D00031279等复利类标准及D00013295'贷款年利率'均与本金基数无关。权衡：D00084174在核心词与业务定义上与字段完全一致，故判定'复用已有标准'。</t>
  </si>
  <si>
    <t>D00084174 计息本金金额
D00001955 计息基础天数
D00080125 产品计息基数
D00020562 计息基础
D00014650 本金期数
D00001971 支付计息基础天数
D00080126 认购利息计息基数
D00080072 费用计算基数
D00080259 计息负债成本率
D00029342 计息因子
D00002220 计息余额
D00005861 计息天数
D00011545 红利基数
D00013644 年基数
D00044331 固薪基数
D00032829 复利
D00031623 利息复利
D00031624 利息复利总金额
D00007859 尚欠利息复利
D00001273 逾期利息复利
D00031279 复利总金额
D00015642 最后随机序号生成基数
D00013295 贷款年利率</t>
  </si>
  <si>
    <t>收款开户行编号</t>
  </si>
  <si>
    <t>17300156201000007</t>
  </si>
  <si>
    <t>收款开户行</t>
  </si>
  <si>
    <t>D00033277</t>
  </si>
  <si>
    <t>收款分行编号</t>
  </si>
  <si>
    <t>先分析字段：名称'收款开户行编号'，业务定义'收款开户行'，数据示例'17300156201000007'为长数字行号，核心语义是'收款方账户开户所在银行（分行）的编号'。逐一分析备选：备选D00033277'收款分行编号'，业务定义'收款方账户所在分行编号'，名称与定义均直接对应'收款方开户所在分行'，与字段语义高度一致，匹配度最高；备选D00035227'收款行账号'，业务定义'指收款银行开立的账户编码'，是银行开立的账户编码而非分行编号，对象不同；备选D00047057'收单行银行账号'，业务定义'交易账户在收单行的账号'，是交易账户在收单行的账号，非开户行编号，且'收单行'与'收款开户行'口径不同；备选D00015028'商户地区编号'、D00089583'公司地区编号'为地区编号，与开户行编号无关；备选D00016243'开户行同城清算号'为同城交易的清算号，与开户行编号不同。权衡：D00033277在名称与业务定义两个维度均与字段匹配，故选择复用D00033277，无需扩展。</t>
  </si>
  <si>
    <t>D00033277 收款分行编号
D00035227 收款行账号
D00047057 收单行银行账号
D00015028 商户地区编号
D00089583 公司地区编号
D00016243 开户行同城清算号</t>
  </si>
  <si>
    <t>银行合同号</t>
  </si>
  <si>
    <t>000000127582001</t>
  </si>
  <si>
    <t>D00010077</t>
  </si>
  <si>
    <t>合同号</t>
  </si>
  <si>
    <t>先分析字段：名称'银行合同号'，业务定义'银行合同号'，数据示例'000000127582001'，核心语义是'银行作为一方签订的合同的编号'。逐一分析备选：备选D00010077'合同号'，业务定义'合约编号是一组字符与数字的组合代码，用于唯一标识交行与各类关系人签订各类合约……在保证唯一性的前提下，各业务系统可以自行制定本系统的合约编号'，是覆盖各类合同的通用合同编号标准，字段中'银行'仅是对签约主体（机构）的范围限定，去掉后仍是'合同编号'这一事实，匹配度最高；备选D00091507'信贷合同号'、D00001722'贷款合同号'、D00047726'贷款合同编号'、D00083263'个贷合同号'、D00075522'房贷合同号'、D00081758'借款合同编号'、D00006519'贴现合同号'、D00009104'担保合同号'、D00010986'被担保合同号'、D00011165'销售合同号'、D00089987'购买合同号'、D00090649'信托合同转让合同号'、D00037187'信托合同编号'、D00083986'资产合同编号'、D00040789'租赁合同编号'、D00040791'医疗合同编号'、D00085705'定期借记扣款合同号'、D00090614'支付行对应正式合同编号'等均为特定合同类型的编号，范围过窄，字段未限定合同类型；D00000901'主合同号'、D00000993'从合同号'、D00002267'原合同号'、D00046786'关联合同号'、D00089929'从合同申请任务号'为合同间关系或任务类编号，与通用'银行合同号'不符；D00082615'纸质合同编号'限定纸质载体；D00036158'交易合同编号'、D00032470'合同协议编号'语义亦不及通用合同号贴切。权衡：D00010077为通用合同编号，'银行'仅为范围限定，故选择复用D00010077，无需扩展。</t>
  </si>
  <si>
    <t>D00010077 合同号
D00091507 信贷合同号
D00001722 贷款合同号
D00083263 个贷合同号
D00000901 主合同号
D00075522 房贷合同号
D00011165 销售合同号
D00047726 贷款合同编号
D00009104 担保合同号
D00089987 购买合同号
D00090649 信托合同转让合同号
D00000993 从合同号
D00002267 原合同号
D00006519 贴现合同号
D00011077 转让合同号
D00019263 贷款合同号或授信号
D00046786 关联合同号
D00085705 定期借记扣款合同号
D00010986 被担保合同号
D00089929 从合同申请任务号
D00081758 借款合同编号
D00082615 纸质合同编号
D00090614 支付行对应正式合同编号
D00036158 交易合同编号
D00032470 合同协议编号
D00037187 信托合同编号
D00040789 租赁合同编号
D00040791 医疗合同编号
D00083986 资产合同编号</t>
  </si>
  <si>
    <t>借款机构编码</t>
  </si>
  <si>
    <t>D00084526</t>
  </si>
  <si>
    <t>受理机构金融编码</t>
  </si>
  <si>
    <t>先分析字段：名称'借款机构编码'，业务定义'借款机构编码'，核心语义是'发放借款的金融机构的机构编码'。逐一分析备选：备选D00084526'受理机构金融编码'，业务定义'由特定组织核发的具有受理金融业务资质的机构编码'，是机构编码，且受理金融业务资质的机构范围涵盖借款机构（借款机构必然具备金融业务资质），字段相对标准只是收窄了机构角色范围，属于范围限定；备选D00007158'借款凭证号'、D00081758'借款合同编号'、D00031160'个贷借款凭证号'、D00032939'贷款利率编号'、D00000450'上次放款借款凭证号'，均指向凭证、合同、利率等对象，而非机构编码，对象完全不同，排除；备选D00089188'银联标记合作机构编码'虽也是机构编码，但限定为与银联进行支付合作的机构，与借款机构语义偏差较大。权衡：仅D00084526具备'机构编码'核心语义，借款机构是其范围子集，故选择D00084526，判定'复用已有标准'。</t>
  </si>
  <si>
    <t>D00084526 受理机构金融编码
D00007158 借款凭证号
D00081758 借款合同编号
D00089188 银联标记合作机构编码
D00031160 个贷借款凭证号
D00032939 贷款利率编号
D00000450 上次放款借款凭证号</t>
  </si>
  <si>
    <t>修改人</t>
  </si>
  <si>
    <t>anc..(32)</t>
  </si>
  <si>
    <t>先分析字段：名称'修改人'，业务定义'修改人'，数据示例'张三'为姓名，核心语义是'执行修改操作的人员'。逐一分析备选：D00050086'修改人姓名'名称与字段几乎一致，仅多了'姓名'一词，业务定义'修改指定信息的人员的姓名'与字段语义完全吻合，字段'修改人'即指修改人的姓名，匹配度最高；D00015229'最后修改用户'限定为卡状态或账户状态变更的最后修改用户，且用'用户'替代'人'，范围与场景均过窄；D00018919'状态修改用户'限定为修改账户或其他业务状态的用户，范围过窄；D00008313'修改原因'、D00091370'修改说明'、D00021836'修改后数据'、D00018504'修改前客户信息'、D00018505'修改后客户信息'等均为修改相关但对象不同（原因、说明、数据、信息），与'修改人'无关；D00020880'新姓名'、D00020904'原姓名'指姓名修改前后的姓名，语义偏离。权衡：D00050086在名称与业务定义上均与字段完全匹配，故选择复用D00050086，无需扩展。</t>
  </si>
  <si>
    <t>D00050086 修改人姓名
D00031695 修改后实际申请人名称
D00031659 修改内容
D00031690 修改后受益人名称
D00037092 申请人账号修饰符
D00044832 付款人账号修饰符
D00008313 修改原因
D00091370 修改说明
D00021836 修改后数据
D00031696 修改后实际申请人地址
D00014977 密码修改频率
D00015229 最后修改用户
D00018919 状态修改用户
D00031710 修改后货名
D00018504 修改前客户信息
D00020880 新姓名
D00020904 原姓名
D00021835 原始数据
D00085393 控制栏位
D00046874 维护后库表数据
D00018505 修改后客户信息
D00031665 修改货物劳务描述</t>
  </si>
  <si>
    <t>CAP_BUSI_CODE_SPLIT</t>
  </si>
  <si>
    <t>月份范围</t>
  </si>
  <si>
    <t>3-5月</t>
  </si>
  <si>
    <t>先分析字段：名称'月份范围'，业务定义'月份范围'，数据示例'3-5月'，核心语义是'由若干连续月份构成的月份区间（如3月到5月）'。逐一分析备选标准：D00029271'N月份标志字'指单个月内每日是否为假期的标志，是逐日标记而非月份区间；D00086398'数据年月'仅表示单一会计年月，不含区间；D00043404'数据期别'是数据最小单位，与月份区间无关；D00046723'近12个自然月所有对手方名称'、D00043971'T-2月近12个月网银物理地址列表'均为具体业务列表；D00029118'日期分隔符'是格式符号；D00010265'宽限期单位'、D00028786'发行期限单位'是时间单位而非区间；D00089893'展期期限'特指贷款展期时长；D00017520'账单周期'特指账单日之间的周期，与'月份范围'语义不同；D00010745'应用范围'、D00010899'授权范围'、D00036925'赠送范围'、D00040922'发行范围'、D00089110'投资范围'、D00007281'资产使用范围'、D00021056'祝福剔除范围'、D00021086'消息提醒范围'、D00039503'人行查询范围'、D00047787'可见范围内机构编号'、D00047788'可见范围内机构名称'、D00048428'价格区间'、D00016757'调额阈值'等均指业务/功能/价格等各类'范围'，与'月份区间'计量对象完全不同；D00086046'连续睡眠月数'、D00051513'委托关系有效月数'是月份个数的计数；D00007229'全国主管客户经理'为人员；D00016331'重发卡条件'为条件描述；D00016424'经营范围完整性'为完整性标识。权衡：虽然多个备选名称含'范围'或'月'字样，但均非'月份区间'这一事实，且无法通过扩展业务定义覆盖'月份范围'而不改变语义，故判定'新增标准'。</t>
  </si>
  <si>
    <t>D00029271 N月份标志字
D00086398 数据年月
D00043404 数据期别
D00046723 近12个自然月所有对手方名称
D00029118 日期分隔符
D00010265 宽限期单位
D00089893 展期期限
D00028786 发行期限单位
D00017520 账单周期
D00043971 T-2月近12个月网银物理地址列表
D00010745 应用范围
D00010899 授权范围
D00036925 赠送范围
D00040922 发行范围
D00089110 投资范围
D00007281 资产使用范围
D00021056 祝福剔除范围
D00021086 消息提醒范围
D00039503 人行查询范围
D00086046 连续睡眠月数
D00051513 委托关系有效月数
D00047787 可见范围内机构编号
D00047788 可见范围内机构名称
D00048428 价格区间
D00007229 全国主管客户经理
D00016757 调额阈值
D00016331 重发卡条件
D00016424 经营范围完整性</t>
  </si>
  <si>
    <t>月份天数上限</t>
  </si>
  <si>
    <t>1825.00</t>
  </si>
  <si>
    <t>先分析字段：名称'月份天数上限'，业务定义'月份天数上限'，核心语义是'天数的上限值'（数据示例1825.00为天数口径），计量对象为'天数'。逐一分析备选：D00017789'上限金额'、D00038813'余额上限'、D00014714'立减金额上限'、D00015600'自动圈存上限'、D00020311'折扣金额上限'、D00080568'单笔审核额度上限'、D00086581'钱包余额上限'、D00017877'非优选客户取现额度上限'、D00032415'当日可用限额'、D00034529'家易通消费最高金额'、D00001603'透支额度'均为金额或额度上限，计量对象为金额；D00019307'抵押率上限'为比率上限；D00019655'积存购买上限'为份额上限；D00016316'账户数目限额'为账户数目上限。权衡：所有备选标准的计量对象均为金额、比率、份额或数目，与字段的计量对象'天数'均不匹配，且无法通过扩展标准业务定义覆盖'天数'这一计量对象，故判定'新增标准'。</t>
  </si>
  <si>
    <t>D00017789 上限金额
D00038813 余额上限
D00014714 立减金额上限
D00015600 自动圈存上限
D00019307 抵押率上限
D00019655 积存购买上限
D00020311 折扣金额上限
D00016316 账户数目限额
D00001603 透支额度
D00080568 单笔审核额度上限
D00086581 钱包余额上限
D00017877 非优选客户取现额度上限
D00032415 当日可用限额
D00034529 家易通消费最高金额</t>
  </si>
  <si>
    <t>月份天数下限</t>
  </si>
  <si>
    <t>1095.00</t>
  </si>
  <si>
    <t>先分析待落标字段：名称'月份天数下限'，业务定义'月份天数下限'，核心语义是'按月份累计的天数（时间长度）的下限值'，数据示例1095.00为天数数值，属于天数/时间计量类字段，而非金额、比率或购买数量类字段。逐一分析备选标准：D00021074'薪资下限金额'定义为相关职级（职档）核定区间最低值，为薪资金额下限；D00036357'归集月限额'定义为资金归集每月的限额，为月度资金限额；D00017791'下限金额'定义为某交易事项限定的最低金额；D00038812'余额下限'定义为卡片或账户允许金额最小值；D00034653'区间面值下限'定义为面值数值区间的下限值；D00014715'立减金额下限'定义为金额减免的最小值；D00021104'税率下限金额'定义为累计应纳税所得额的最低值；D00030157'资产总额下限'定义为企业资产总金额最小值；D00033153'利率优惠下限'定义为利率调减最小值；D00036906'单次购买下限'定义为金融产品单笔购买的数量下限，虽为数量类但与天数计量无关；D00080543'投资比例下限'为投资比例下限；D00013539'人民币消费余额下限'为人民币消费余额下限；D00036521'单个账户最低交易额'为交易额下限；D00017889'最低还款额最小值'为最低还款额下限；D00015018'最小超限费金额'为超限费用下限；D00002866'单笔最低金额'为单笔业务金额下限；D00016186'最低应还款额下限'为账单最低应还款额下限；D00080507'可分配利润下限'为理财产品分配利润下限；D00015794'第三方手续费比率下限'为手续费比率下限。权衡：全部19个候选标准的计量对象均为货币金额、比率或购买数量，均为各类'下限'金额/比率，而待落标字段'月份天数下限'的计量对象是天数（时间长度），两者计量对象根本不同，任何候选都无法通过范围限定或扩展覆盖，故判定'新增标准'。</t>
  </si>
  <si>
    <t>D00021074 薪资下限金额
D00036357 归集月限额
D00017791 下限金额
D00038812 余额下限
D00034653 区间面值下限
D00014715 立减金额下限
D00021104 税率下限金额
D00030157 资产总额下限
D00033153 利率优惠下限
D00036906 单次购买下限
D00080543 投资比例下限
D00013539 人民币消费余额下限
D00036521 单个账户最低交易额
D00017889 最低还款额最小值
D00015018 最小超限费金额
D00002866 单笔最低金额
D00016186 最低应还款额下限
D00080507 可分配利润下限
D00015794 第三方手续费比率下限</t>
  </si>
  <si>
    <t>债券投资-行司协同成果明细</t>
  </si>
  <si>
    <t>唯一标识一条推荐流程</t>
  </si>
  <si>
    <t>先分析字段：名称'流程编号'，业务定义'唯一标识一条推荐流程'，核心语义是'推荐流程的唯一编号'。逐一分析备选：备选D00006474'流程编号'，名称与字段完全一致，业务定义'表示系统流程类事务中具体流程所对应的编号信息，该编号具有唯一性'与字段语义完全吻合，字段中的'推荐'仅是对流程业务范围的限定，去掉后仍是流程编号这一事实；备选D00027894'流程业务编号'、D00086517'流程处理编号'、D00080763'确认流程编号'、D00028032'流程规则编号'、D00027895'流程意见编号'、D00028465'流程模板编号'、D00047403'流程包编号'、D00027497'流程节点序号'、D00035927'流程组件完成流程编号'等均对流程的某一侧面（业务、处理、确认、规则、意见、模板、包、节点）加以限定，匹配度低于通用'流程编号'；备选D00028935'主流程编号'、D00028950'关联流程编号'、D00028949'源流程编号'、D00028685'募集资金用途变更流程编号'、D00028362'颁发流程编号'、D00012629'流程实例编号'、D00027332'GUOP流程编号'则限定在特定流程类型或系统中，与'推荐流程'不匹配；备选D00044633'推荐编号'虽含'推荐'，但其定义'用于区分不同的推荐'指向推荐行为本身而非流程，与字段的'推荐流程编号'语义不符；其余备选如D00047831'主键'、D00033505'系统角色表主键'、D00033517'用户账户权限表主键'、D00072376'上一条评论编号'、D00072375'回复评论编号'、D00075413'一体机业务指标编号'、D00047724'流程发起人员工号'均与流程编号无关。权衡：D00006474在名称与业务定义两个维度完全匹配，故选择D00006474，判定'复用已有标准'。</t>
  </si>
  <si>
    <t>D00006474 流程编号
D00027894 流程业务编号
D00086517 流程处理编号
D00028935 主流程编号
D00028950 关联流程编号
D00080763 确认流程编号
D00012629 流程实例编号
D00028949 源流程编号
D00028032 流程规则编号
D00035927 流程组件完成流程编号
D00027332 GUOP流程编号
D00027895 流程意见编号
D00028362 颁发流程编号
D00028465 流程模板编号
D00047831 主键
D00072376 上一条评论编号
D00033505 系统角色表主键
D00075413 一体机业务指标编号
D00072375 回复评论编号
D00028685 募集资金用途变更流程编号
D00033517 用户账户权限表主键
D00044633 推荐编号
D00047403 流程包编号
D00047724 流程发起人员工号
D00027497 流程节点序号</t>
  </si>
  <si>
    <t>0-进行中;1-已办结</t>
  </si>
  <si>
    <t>流程所处生命周期状态</t>
  </si>
  <si>
    <t>发起时间</t>
  </si>
  <si>
    <t>2001/12/12</t>
  </si>
  <si>
    <t>流程发起时间，仅包含年月日</t>
  </si>
  <si>
    <t>先分析字段：名称'发起日期'，业务定义'流程发起时间，仅包含年月日'，核心语义是'流程发起的日期'。逐一分析备选：备选D00085649'起草日期'，业务定义'表示流程任务发起的具体的日期'，与字段'流程发起时间'语义高度一致，匹配度最高；备选D00081184'客户经理发起流程日期'，业务定义'流程在客户经理发起这一层级的开始时间'，虽名称含'发起流程日期'，但限定'客户经理'发起层级，范围过窄；备选D00081185'客户经理提交流程日期'，指流程发起层级的结束日期，是提交而非发起，不符；备选D00006272'开始日期'，指事务或活动开始的日期，'开始'与'发起'口径存在差异，且不如D00085649精确；备选D00081722'投资发起日期'，限于理财资金投资交易，对象不同；备选D00084270'发起交易日期'，指客户申请发起交易的日期，对象为交易而非流程；备选D00038733'报文发起日期'，指报文发起人发出报文的机器日期，对象为报文；备选D00022463'发行起始日期'，指债券发行起始，不同；备选D00081653'委托交易发起日期'，限于委托交易，不同；备选D00020612'募集起始日期'，指资金募集开始，不同；备选D00045121'商户发起退款日期'，限于商户退款场景；备选D00085417'集团预授信申报发起日期'，限于特定申报流程。权衡：D00085649的业务定义与字段语义完全一致，虽标准名称'起草日期'与字段名称'发起日期'表述不同，但其定义明确指流程任务发起日期，为最佳匹配；其余备选或因对象不同、或因层级过窄、或因口径偏差而不及D00085649，故选择D00085649复用，无需扩展。</t>
  </si>
  <si>
    <t>D00081722 投资发起日期
D00084270 发起交易日期
D00038733 报文发起日期
D00022463 发行起始日期
D00081653 委托交易发起日期
D00020612 募集起始日期
D00006272 开始日期
D00045121 商户发起退款日期
D00081184 客户经理发起流程日期
D00085649 起草日期
D00085417 集团预授信申报发起日期
D00081185 客户经理提交流程日期</t>
  </si>
  <si>
    <t>发起机构</t>
  </si>
  <si>
    <t>上海市分行黄浦支行瑞金南路支行</t>
  </si>
  <si>
    <t>发起人所在的省直分行+辖行+网点，如上海市分行黄浦支行瑞金南路支行</t>
  </si>
  <si>
    <t>D00019914</t>
  </si>
  <si>
    <t>流程发起机构名称</t>
  </si>
  <si>
    <t>先分析字段：名称'发起机构'，业务定义'发起人所在的省直分行+辖行+网点，如上海市分行黄浦支行瑞金南路支行'，核心语义是'发起相关事项的机构名称'，其机构层次涵盖省直分行、辖行与网点。逐一分析备选：D00019914'流程发起机构名称'，业务定义'表示发起相关流程任务的机构名称'，名称与字段高度一致，定义通用、无业务领域限定，与字段语义匹配度最高；D00020781'发起行名称'，业务定义'发起审批、交易、申请等流程的银行名称'，名称相近但定义限定为'银行名称'，口径较窄；D00028795'发起机构名称'名称与字段几乎一致，但其业务定义却是'非营利性社会服务活动的社会组织名称'，与银行分支机构名称完全不符，属于名称相似但业务定义完全不同，不能复用；D00018658'发起部门'是部门而非机构；D00032370'原发起参与机构名称'、D00032363'发起直接参与机构名称'特指支付系统参与机构；D00085066'建档发起机构名称'特指建档操作；D00087610'发起机构所在城市名称'为城市名；D00030096'发起人姓名'、D00028797'发起用户名称'、D00087460'发起员工名称'、D00048457'流程发起人岗位名称'均为人或岗位而非机构；D00037248'基金发起人'特指基金发起；D00046965/46971/46963/46969/44007/84554/84561/81616均为贷款、商户、客户等特定业务的机构名称；D00005584'区'为行政区。权衡：D00019914在名称与业务定义两个维度均与字段最匹配，且能覆盖'省直分行+辖行+网点'的机构全称场景，故选择D00019914，判定'复用已有标准'。</t>
  </si>
  <si>
    <t>D00028795 发起机构名称
D00018658 发起部门
D00019914 流程发起机构名称
D00032370 原发起参与机构名称
D00087610 发起机构所在城市名称
D00032363 发起直接参与机构名称
D00030096 发起人姓名
D00085066 建档发起机构名称
D00037248 基金发起人
D00087460 发起员工名称
D00020781 发起行名称
D00028797 发起用户名称
D00005584 区
D00046965 贷款发放辖行名称
D00046971 贷款所属辖行机构名称
D00044007 商户开户省直分行名称
D00048457 流程发起人岗位名称
D00046963 贷款发放省直分行名称
D00046969 贷款所属省直分行名称
D00081616 惠民就医归属机构名称
D00084554 客户所属省直分行名称
D00084561 商户所属省直分行名称</t>
  </si>
  <si>
    <t>发起人</t>
  </si>
  <si>
    <t>D00030096</t>
  </si>
  <si>
    <t>发起人姓名</t>
  </si>
  <si>
    <t>先分析字段：名称'发起人'，业务定义'发起人'，数据示例'张三'，核心语义是'发起相关事务的人员的姓名'。逐一分析备选：D00030096'发起人姓名'，业务定义'表示发起相关事务、组织或活动的人员的姓名'，名称与字段基本一致，定义为通用的人员姓名，与字段语义完全等价，匹配度最高；D00047725'流程发起人姓名'，定义'任务流程发起人人员的员工姓名'，名称相近但限定为'流程'场景，范围变窄；D00019917'起草人姓名'，定义'流程任务发起人的姓名'，虽语义相近但名称为'起草人'，与'发起人'表述不一致；D00087460'发起员工名称'特指外拓申请发起用户；D00085976'补充资料发起人名称'特指补充资料流程；D00038732'报文发起人名称'特指报文业务；D00028683'募集资金用途变更发起人姓名'、D00040918'代销理财产品发起人姓名'、D00086262'划款指令发起人名称'均为特定业务场景；D00037248'基金发起人'指发起基金的机构；D00018658'发起部门'、D00028795'发起机构名称'、D00020781'发起行名称'均为机构/部门而非人员；D00048457'流程发起人岗位名称'为岗位；D00015681'上次还款交易周期'、D00014617'原始交易描述'、D00027864'流程标题'与发起人无关。权衡：D00030096为最通用、名称与定义均完全匹配的标准，其余备选或带业务领域限定、或指向机构/部门，故选择D00030096，判定'复用已有标准'。</t>
  </si>
  <si>
    <t>D00030096 发起人姓名
D00037248 基金发起人
D00087460 发起员工名称
D00018658 发起部门
D00028795 发起机构名称
D00085976 补充资料发起人名称
D00047725 流程发起人姓名
D00038732 报文发起人名称
D00048457 流程发起人岗位名称
D00020781 发起行名称
D00086262 划款指令发起人名称
D00028683 募集资金用途变更发起人姓名
D00040918 代销理财产品发起人姓名
D00019917 起草人姓名
D00035939 发行申请账号开户行名称
D00015681 上次还款交易周期
D00014617 原始交易描述
D00027864 流程标题</t>
  </si>
  <si>
    <t>被推荐企业名称</t>
  </si>
  <si>
    <t>A企业</t>
  </si>
  <si>
    <t>D00016836</t>
  </si>
  <si>
    <t>企业名称</t>
  </si>
  <si>
    <t>先分析字段：名称'被推荐企业名称'，业务定义'被推荐企业名称'，数据示例'A企业'，核心语义是'被推荐场景下企业的名称'，本质仍是'企业名称'，'被推荐'仅限定统计对象为企业群体中的被推荐者（客群/对象限定），去掉后仍是同一事实、只是范围变宽。逐一分析备选：D00016836'企业名称'，业务定义'企业名称是作为法人的公司或企业的名称'，与字段的'企业名称'本质完全一致，字段多出的'被推荐'属于客群限定，可复用；D00034584'被推荐人姓名'，定义'被他人推荐相关业务并成功办理的客户姓名'，虽含'被推荐'，但指客户的姓名而非企业名称，对象不同；D00034586'被推荐人优惠信息'为优惠信息，非名称；D00035423'被担保企业名称'为被担保企业，与'被推荐'语义不同；D00035421'被担保企业法定代表人名称'为法定代表人；D00037500'推荐人姓名'、D00089870'推荐人归属机构名称'指推荐人而非被推荐企业；D00037041'推荐产品名称'指产品；D00033576'推荐理由'为推荐原因；D00030898'代理企业名称'、D00000279'核心企业名称'、D00079767'受益公司名称'、D00071952'最近1次年金发放企业名称'、D00024128'企业计划名称'、D00033469'企业账户名称'、D00008152'企业曾用名（红盾）'、D00021756'销户机构名称'、D00033488'授权拒绝原因'、D00053968'基金收益偏好'均与企业名称或被推荐语义不匹配。权衡：D00016836与字段语义最匹配，且'被推荐'为可去除的范围限定词，符合复用判定，故选择D00016836，判定'复用已有标准'。</t>
  </si>
  <si>
    <t>D00037041 推荐产品名称
D00089870 推荐人归属机构名称
D00016836 企业名称
D00030898 代理企业名称
D00000279 核心企业名称
D00035423 被担保企业名称
D00034584 被推荐人姓名
D00079767 受益公司名称
D00071952 最近1次年金发放企业名称
D00034586 被推荐人优惠信息
D00035421 被担保企业法定代表人名称
D00033576 推荐理由
D00024128 企业计划名称
D00033469 企业账户名称
D00021756 销户机构名称
D00033488 授权拒绝原因
D00037500 推荐人姓名
D00008152 企业曾用名（红盾）
D00053968 基金收益偏好</t>
  </si>
  <si>
    <t>被推荐企业统一信用代码</t>
  </si>
  <si>
    <t>被推荐企业的统一社会信用代码</t>
  </si>
  <si>
    <t>D00018178</t>
  </si>
  <si>
    <t>统一社会信用代码</t>
  </si>
  <si>
    <t>先分析字段：名称'被推荐企业统一信用代码'，业务定义'被推荐企业的统一社会信用代码'，核心语义是'企业的统一社会信用代码'，其中'被推荐'是对企业客群的限定。逐一分析备选：备选D00018178'统一社会信用代码'，业务定义'三证合一后营业执照上注册号的新名称，即营业执照注册号、组织机构代码、税务登记证号统一后的编号'，与字段核心语义完全一致，字段多出的'被推荐企业'仅收窄客群范围，属于范围限定，去掉后仍是同一事实；备选D00089223'供应商统一社会信用代码'、D00053843'经营贷企业社会信用代码'、D00031581'统一社会信用代码（红盾）'虽同为统一社会信用代码，但分别限定为'供应商''经营贷企业''红盾网来源'，限定词与字段的'被推荐企业'不符，通用标准D00018178匹配度更高；备选D00034074'企业征信报告编号'、D00083227'法人征信报告编号'、D00083228'企业征信授权书编号'指向征信报告/授权书编号，D00000027'企业编码'为系统内部标识，D00080188'企业注册编号'、D00038970'海关交易企业代码'、D00086303'缴税通企业代码'、D00020523'股东证件号码'均为其他类型编码，D00045568'推荐人推荐码'、D00044633'推荐编号'、D00044814'推荐码'指向推荐码而非企业信用代码，均不匹配。权衡：D00018178与字段核心语义完全对应且为最通用的统一社会信用代码标准，故选择D00018178，判定'复用已有标准'。</t>
  </si>
  <si>
    <t>D00089223 供应商统一社会信用代码
D00018178 统一社会信用代码
D00034074 企业征信报告编号
D00053843 经营贷企业社会信用代码
D00031581 统一社会信用代码（红盾）
D00000027 企业编码
D00083227 法人征信报告编号
D00083228 企业征信授权书编号
D00080188 企业注册编号
D00045568 推荐人推荐码
D00038970 海关交易企业代码
D00086303 缴税通企业代码
D00044633 推荐编号
D00044814 推荐码
D00020523 股东证件号码</t>
  </si>
  <si>
    <t>全球统一客户号</t>
  </si>
  <si>
    <t>数据样例为16位客户号，客户经理填写时系统会自动反显出来</t>
  </si>
  <si>
    <t>先分析字段：名称'全球统一客户号'，业务定义'数据样例为16位客户号，客户经理填写时系统会自动反显出来'，核心语义是'银行全球范围内统一识别的客户号'。逐一分析备选：备选D00015321'客户内部编号'、D00030168'主客户内部编号'、D00020369'单位客户内部编号'虽涉及客户编号，但业务定义明确为'某系统内部的编号，用于系统内部流转'，'内部'与字段'全球统一'在识别范围和口径上存在根本差异，属于语义限定而非范围限定，不能复用；备选D00089613'统一用户编号'，业务定义限定为'我行交行服务小程序归属的主体下的唯一标识码'，作用域仅为特定小程序主体，与全球统一客户号的作用域不一致，不能复用；备选D00002865'信用卡卡号'虽同为16位编码，但业务定义是'信用卡卡片号码'，与客户号对象不同；备选D00000003'客户经理编号'、D00000978'所属客户经理编号'、D00000035'主管客户经理编号'、D00079035'最新有效管户客户经理员工号'、D00079032'首选客户经理编号'、D00001509'销售客户经理工号'、D00087641'业绩调出客户经理工号'、D00087643'业绩调入客户经理工号'、D00083276'客户经理云端编号'、D00053989'客户号首选管户客户经理编号'、D00036616'客户经理类型主键'均指向客户经理而非客户号；备选D00018178'统一社会信用代码'、D00031581'统一社会信用代码（红盾）'、D00089223'供应商统一社会信用代码'、D00081389'营利事业统一编号'、D00037281'分行统一活动编号'为机构/活动编码；D00018195'客户参数编号'、D00016633'客户联系编号'、D00047593'客户微信联合编号'分别指向参考信息、联系方式、微信UnionID，均与客户号不同。权衡：所有备选在名称与业务定义上均无法与'全球统一客户号'匹配，且不存在可通过扩展覆盖的相近标准，故判定'新增标准'。</t>
  </si>
  <si>
    <t>D00053989 客户号首选管户客户经理编号
D00047593 客户微信联合编号
D00089613 统一用户编号
D00018178 统一社会信用代码
D00037281 分行统一活动编号
D00081389 营利事业统一编号
D00089223 供应商统一社会信用代码
D00087641 业绩调出客户经理工号
D00087643 业绩调入客户经理工号
D00083276 客户经理云端编号
D00079035 最新有效管户客户经理员工号
D00018195 客户参数编号
D00036616 客户经理类型主键
D00002865 信用卡卡号
D00000978 所属客户经理编号
D00001509 销售客户经理工号
D00015321 客户内部编号
D00000003 客户经理编号
D00079032 首选客户经理编号
D00016633 客户联系编号
D00030168 主客户内部编号
D00020369 单位客户内部编号
D00000035 主管客户经理编号
D00031581 统一社会信用代码（红盾）</t>
  </si>
  <si>
    <t>最后一次状态更新时间</t>
  </si>
  <si>
    <t>D00001613</t>
  </si>
  <si>
    <t>最后更新日期</t>
  </si>
  <si>
    <t>先分析字段：名称'最后更新日期'，业务定义'最后一次状态更新时间'，核心语义是'信息最后一次更新的日期'。逐一分析备选：备选D00001613'最后更新日期'，名称与字段完全一致，业务定义'指定信息最后一次更新的日期'，与字段语义完全吻合，匹配度最高；备选D00046562'最后更新业务日期'，指业务数据信息最后一次更新的日期，与字段接近但多了'业务'限定；备选D00006390'最后批量更新日期'，限于批量更新方式；备选D00039841'备份信息最后更新日期'，限于备份信息文件；备选D00042984'联机最后更新日期'，限于联机更新方式；备选D00045457'认证最后更新日期'，限于客户认证场景；备选D00006228'更新日期'，缺少'最后'限定，语义较宽；备选D00016072'标签最近一次更新日期'，限于客户群组标签；备选D00047351'GEMS最后更新日期'、D00047352'GEMS最后批量更新日期'，均限于GEMS系统。权衡：D00001613在名称与业务定义上均为通用'最后更新日期'，与字段完全匹配，而其余备选均附加特定对象、更新方式或系统限定，匹配度低于D00001613，故选择D00001613复用，无需扩展。</t>
  </si>
  <si>
    <t>D00001613 最后更新日期
D00046562 最后更新业务日期
D00006390 最后批量更新日期
D00039841 备份信息最后更新日期
D00042984 联机最后更新日期
D00045457 认证最后更新日期
D00006228 更新日期
D00016072 标签最近一次更新日期
D00047351 GEMS最后更新日期
D00047352 GEMS最后批量更新日期</t>
  </si>
  <si>
    <t>当前处理人</t>
  </si>
  <si>
    <t>客户经理</t>
  </si>
  <si>
    <t>当前流程节点岗位名称</t>
  </si>
  <si>
    <t>D00000207</t>
  </si>
  <si>
    <t>流程所在岗位</t>
  </si>
  <si>
    <t>先分析字段：名称'当前处理人'，业务定义'当前流程节点岗位名称'，数据示例'客户经理'。虽然名称含'人'字，但业务定义明确指出该字段记录的是'当前流程节点的岗位名称'，数据示例'客户经理'也印证其为岗位/角色名称而非人员姓名，故核心语义是'流程当前节点停留的处理岗位名称'。逐一分析备选：D00000207'流程所在岗位'，业务定义'相关任务或业务被处理过程中当前流程停留的岗位'，与字段业务定义'当前流程节点岗位名称'高度一致，均指流程处理过程中当前停留的岗位，匹配度最高；D00025435'当前职位名称'，定义'人员当前工作单位的职位描述'，虽为岗位/职位名称，但指向人员的工作单位职位，与'流程节点岗位'语境不完全一致；D00028738'当前处理人姓名'、D00047600'处理人姓名'、D00084060'当前执行人名称'、D00030951'当前经办客户经理名称'、D00028474'上一处理人姓名'均为人员姓名，而字段记录的是岗位名称，不能复用；D00020764'当前部门名称'为部门、D00084059'当前执行人机构名称'为机构，均非岗位；D00027506'当前节点名称'、D00027499'节点名称'、D00028919'流向节点名称'、D00028475'上一节点名称'、D00028749'节点别名'、D00028911'节点流向规则'、D00037282'分支条件'均为节点相关信息而非岗位；D00045299'处理服务器节点名称'为服务器；D00022228'当前党内职务'为党内职务；D00028912'流程指定机构名称'、D00027526'节点执行单位名称'为单位/机构；D00020833'上一处理部门名称'为部门；D00032234'失信人处理流程'为流程描述；D00047599'处理人拒绝意见'为意见。权衡：D00000207在业务定义上与字段'当前流程节点岗位名称'精确对应，且数据示例'客户经理'可为其覆盖，故选择D00000207，判定'复用已有标准'。</t>
  </si>
  <si>
    <t>D00028738 当前处理人姓名
D00025435 当前职位名称
D00027506 当前节点名称
D00045299 处理服务器节点名称
D00030951 当前经办客户经理名称
D00020764 当前部门名称
D00028474 上一处理人姓名
D00047600 处理人姓名
D00084060 当前执行人名称
D00020833 上一处理部门名称
D00032234 失信人处理流程
D00047599 处理人拒绝意见
D00084059 当前执行人机构名称
D00022228 当前党内职务
D00028919 流向节点名称
D00000207 流程所在岗位
D00037282 分支条件
D00027499 节点名称
D00028911 节点流向规则
D00028749 节点别名
D00028475 上一节点名称
D00028912 流程指定机构名称
D00027526 节点执行单位名称</t>
  </si>
  <si>
    <t>是否投放</t>
  </si>
  <si>
    <t>0-未投放、1-已投放，或NULL</t>
  </si>
  <si>
    <t>用于标识是否进行了相关投放</t>
  </si>
  <si>
    <t>是否存在成果反馈</t>
  </si>
  <si>
    <t>D00045412</t>
  </si>
  <si>
    <t>反馈标志</t>
  </si>
  <si>
    <t>先分析字段：名称'是否存在成果反馈'，业务定义'是否存在成果反馈'，核心语义是'是否存在针对成果的反馈'。逐一分析备选：D00045412'反馈标志'，业务定义'区分是否得到反馈的标志'，与字段核心语义'是否存在反馈'一致，字段中的'成果'只是对反馈内容的范围限定，去掉后仍是'是否存在反馈'这一事实、只是范围变宽，匹配度最高；D00037002'存在标志'，业务定义'区分是否存在的标志'，虽含'存在'但缺少'反馈'语义，匹配度低于前者；D00044335'绩效确认标志'、D00045422'最终销售结果标志'、D00044665'最终结果标志'、D00016347'核查结果生效标志'、D00033756'接受核查结果标志'、D00047318'催收组长确认结果标志'等均为具体结果的确认/生效/接受类标志，D00033757'存在附件标志'、D00034053'存在欠税标志'、D00084571'存在异常标志'、D00084730'存在账户标志'、D00034035'征信报告存在标志'、D00037162'存在实物资产标志'、D00077056'存在贷款关联人标志'、D00029332'共享关系标志'、D00015066'争议交易标志'、D00014194'现金分期风险标志'、D00017049'客户洗钱风险标志'等均为具体对象的存在/风险标志，D00027914'工单回访标志'、D00027223'他人展示业绩评分标志'、D00017832'产生复利标志'、D00034555'是否弹出密码框标志'亦与'成果反馈'无关。权衡：D00045412在名称与业务定义上与字段核心语义最接近，'成果'仅为范围限定，故选择复用D00045412，无需扩展。</t>
  </si>
  <si>
    <t>D00045412 反馈标志
D00044335 绩效确认标志
D00045422 最终销售结果标志
D00044665 最终结果标志
D00016347 核查结果生效标志
D00027223 他人展示业绩评分标志
D00047318 催收组长确认结果标志
D00017832 产生复利标志
D00027914 工单回访标志
D00033756 接受核查结果标志
D00037002 存在标志
D00033757 存在附件标志
D00034053 存在欠税标志
D00084571 存在异常标志
D00084730 存在账户标志
D00034555 是否弹出密码框标志
D00034035 征信报告存在标志
D00037162 存在实物资产标志
D00077056 存在贷款关联人标志
D00029332 共享关系标志
D00015066 争议交易标志
D00014194 现金分期风险标志
D00017049 客户洗钱风险标志</t>
  </si>
  <si>
    <t>失败节点</t>
  </si>
  <si>
    <t>节点1</t>
  </si>
  <si>
    <t>应存储失败节点的名称（文本描述）</t>
  </si>
  <si>
    <t>先分析字段：名称'失败节点'，业务定义'应存储失败节点的名称（文本描述）'，核心语义是'失败的那个流程节点的名称'。逐一分析备选：备选D00027499'节点名称'，定义'为流程中的各个节点设定的名称'，与字段存储失败节点名称的本质完全一致，'失败'仅是对节点对象范围收窄的限定词（收窄到失败的那个节点），去掉后仍是'节点名称'这一事实、只是范围变宽，可复用；备选D00028749'节点别名'指除规范名称以外的别名，与'名称'不同；备选D00028475'上一节点名称'指上一个节点，与'失败节点'非同一对象；备选D00037819'触发节点'专指IVR与人工模式转换的触发节点，语义不符；备选D00027506'当前节点名称'指当前所在节点且限定薪资发放流程，'当前'与'失败'限定不同，不匹配；备选D00028919'流向节点名称'指可流转到的下一节点，不符；备选D00027526、D00037291、D00028925、D00027523、D00018595、D00028911、D00029075等分别为执行单位、操作者、接收角色、菜单地址、额度关系、流向规则、额度节点描述，均与'节点名称'无关；备选D00014333'失败原因描述'及后续失败原因类标准（D00019964、D00005434、D00049886）描述的是失败原因，而字段要的是失败节点的名称而非失败原因，排除；其余标准与节点无关。权衡：D00027499在名称与业务定义上均与字段最匹配，'失败'为可去除的范围限定，故判定'复用已有标准'。</t>
  </si>
  <si>
    <t>D00027499 节点名称
D00028749 节点别名
D00028475 上一节点名称
D00037819 触发节点
D00027506 当前节点名称
D00027523 节点对应菜单地址
D00028919 流向节点名称
D00027526 节点执行单位名称
D00037291 节点操作者
D00028925 节点接收角色名称
D00018595 父节点额度与子节点额度关系
D00028911 节点流向规则
D00029075 额度节点描述
D00014333 失败原因描述
D00019964 调入失败原因
D00030205 交易流量数据
D00005434 手机银行支付失败原因
D00037282 分支条件
D00049886 分期失败原因
D00023552 赴香港事由
D00023554 赴澳门事由
D00081701 交易子业务小类</t>
  </si>
  <si>
    <t>失败节点状态</t>
  </si>
  <si>
    <t>未受理</t>
  </si>
  <si>
    <t>1-分行业务部门未通过;2-未受理;3-投决未通过;4-未投放</t>
  </si>
  <si>
    <t>失败节点时间</t>
  </si>
  <si>
    <t>D00020081</t>
  </si>
  <si>
    <t>失败日期</t>
  </si>
  <si>
    <t>先分析字段：名称'失败节点日期'，业务定义'失败节点时间'，数据示例为日期（2001/12/12），核心语义是'业务事项在某个流程节点发生失败时的日期'。逐一分析备选：D00020081'失败日期'定义'交易等其他业务事项因各类原因发生异常而未能完成的日期，仅包含年月日'，其'失败'语义与字段完全一致，字段中的'节点'只是流程节点的范围限定修饰词，去掉后仍是'失败发生的日期'这一事实，匹配度最高；D00080786'募集失败日期'限定于产品募集场景，范围过窄；D00018532'上次激活失败日期'限定激活操作；D00017267'应用失效日期'、D00006264'失效日期'语义为失效（到期/无效）而非失败，计量口径不同；D00047113'失联日期'是失去联系；D00029543/D00029544为结息节点相关，与失败无关；D00028755'日期'过于通用；D00029117/D00029576为日期段的起止；D00091440为特定日期浮动；D00023248为交付保退款，均不相关。权衡：D00020081在名称与业务定义上与字段最吻合，'节点'属范围限定，可直接复用，无需扩展。</t>
  </si>
  <si>
    <t>D00020081 失败日期
D00080786 募集失败日期
D00018532 上次激活失败日期
D00017267 应用失效日期
D00006264 失效日期
D00047113 失联日期
D00029543 结息节点创建日期
D00029544 结息节点交易日期
D00028755 日期
D00029117 日期段N起始日期
D00029576 日期段N结束日期
D00091440 特定日期浮动起始日期
D00023248 交付保退款日期</t>
  </si>
  <si>
    <t>失败节点处理人</t>
  </si>
  <si>
    <t>记录哪个岗位的谁该失败节点进行了处理</t>
  </si>
  <si>
    <t>D00047600</t>
  </si>
  <si>
    <t>处理人姓名</t>
  </si>
  <si>
    <t>先分析字段：名称'失败节点处理人'，业务定义'记录哪个岗位的谁该失败节点进行了处理'，核心语义是'处理失败节点的人员'。逐一分析备选：备选D00047600'处理人姓名'，定义'相关流程中，处理相关信息的人员姓名'，与字段'处理人'名称直接对应，'失败节点'只是对处理对象的范围限定，去掉后仍是'流程中的处理人'这一事实，匹配度最高；备选D00037291'节点操作者'，定义'对资讯或者业务流程节点进行操作的人员姓名'，语义上也可指对节点操作的人，但'操作者'不及'处理人姓名'与字段'处理人'直接对应；备选D00028738'当前处理人姓名'强调'当前'，与'失败节点'的限定不符；D00028474'上一处理人姓名'指上一节点处理人，对象不符；D00047600相关岗位类备选：D00028691'操作岗位'、D00000207'流程所在岗位'、D00089967'流程经过岗位'仅记录岗位，而字段记录的是处理的人员（业务定义含'谁'），且示例虽为'客户经理'但定义强调处理人，故岗位类不选；D00028925'节点接收角色名称'、D00028948'节点接收角色参数'为接收角色，非处理人；D00045299为服务器节点名称、D00027526为单位名称、D00037819为触发节点、D00027499/28749为节点名称、D00018595为额度关系、D00015151为利息处理记录、D00047599为拒绝意见、D00031246为联系客户处理结果、D00032234为失信人处理流程，均与'处理人'无关，排除。权衡：D00047600'处理人姓名'在名称与业务定义上最贴合字段，'失败节点'为范围限定，故判定'复用已有标准'。</t>
  </si>
  <si>
    <t>D00037291 节点操作者
D00045299 处理服务器节点名称
D00028474 上一处理人姓名
D00047600 处理人姓名
D00028738 当前处理人姓名
D00027526 节点执行单位名称
D00028925 节点接收角色名称
D00028948 节点接收角色参数
D00037819 触发节点
D00020962 前节点单位名称
D00032234 失信人处理流程
D00047599 处理人拒绝意见
D00027499 节点名称
D00028749 节点别名
D00018595 父节点额度与子节点额度关系
D00015151 12周期内利息处理记录
D00028691 操作岗位
D00000207 流程所在岗位
D00089967 流程经过岗位
D00031246 联系客户处理结果</t>
  </si>
  <si>
    <t>描述，如失败原因</t>
  </si>
  <si>
    <t>D00014333</t>
  </si>
  <si>
    <t>失败原因描述</t>
  </si>
  <si>
    <t>先分析字段：名称'描述，如失败原因'，业务定义'描述，如失败原因'，核心语义是'对失败原因的通用描述'，未限定任何具体业务场景。逐一分析备选：备选D00014333'失败原因描述'，定义'指在业务操作过程中失败原因对应的描述'，是最通用的失败原因描述，与字段'如失败原因'的语义直接对应，且未限定具体场景，匹配度最高；备选D00033560'交易失败原因'、D00087942'核查失败原因'、D00038207'消息下发失败原因描述'、D00049886'分期失败原因'、D00034681'校验失败的原因'、D00019964'调入失败原因'、D00045352'登录失败原因'、D00067671'自动还款失败原因描述'、D00043174'记账失败原因'、D00087948'开户失败原因'、D00083403'司法查询登记失败原因'、D00027487'测评发送GUOP失败原因'、D00035284'核心入账失败的返回原因'、D00077030'联盟商订单失败原因'等均附加了交易、核查、消息、分期、校验、调入、登录、自动还款、记账、开户、司法、GUOP、核心入账、联盟商等具体场景限定，而字段为无场景限定的通用描述，若选用这些会使字段被不必要地收窄，排除；D00016897'失效原因'为失效而非失败，语义不同。权衡：D00014333为所有备选中唯一通用、无场景限定的失败原因描述，与字段语义一致，故判定'复用已有标准'。</t>
  </si>
  <si>
    <t>D00014333 失败原因描述
D00033560 交易失败原因
D00087942 核查失败原因
D00038207 消息下发失败原因描述
D00049886 分期失败原因
D00034681 校验失败的原因
D00016897 失效原因
D00019964 调入失败原因
D00030843 挂失原因描述
D00045352 登录失败原因
D00067671 自动还款失败原因描述
D00043174 记账失败原因
D00087948 开户失败原因
D00083403 司法查询登记失败原因
D00027487 测评发送GUOP失败原因
D00035284 核心入账失败的返回原因
D00077030 联盟商订单失败原因</t>
  </si>
  <si>
    <t>成果反馈人</t>
  </si>
  <si>
    <t>交银二部李富贵</t>
  </si>
  <si>
    <t>成果反馈人所在部门+姓名，例如：交银二部李富贵</t>
  </si>
  <si>
    <t>先分析字段：名称'成果反馈人'，业务定义'成果反馈人所在部门+姓名，例如：交银二部李富贵'，核心语义是'对成果（结果）进行反馈的人员，记录其部门与姓名'。逐一分析备选：备选D00082378'上报人姓名'，定义'上报指定信息的人员姓名'，'上报'（单向报送）与'反馈'（回应反馈）动作语义不同，且该标准仅含姓名不含部门，与字段'反馈人+部门+姓名'不符，不可复用；备选D00082349'反馈机构名称'是机构而非人员，不符；D00088446'反馈结果'、D00087576'反馈项'、D00016978'查询反馈结果'、D00082318'反馈说明'、D00087577'反馈备注'、D00088523'关联客户反馈'、D00087391'分行反馈概况'、D00041079'准入未反馈情况'、D00053886'沟通反馈客户偏好'等均为反馈的内容、结果或概况，而非反馈人员，与字段'反馈人'的对象不同，排除；备选D00020850'替换员工一级部名称'、D00020849'替换员工姓名'、D00010926'配偶姓名'、D00013033'单位监管人姓名'、D00012731'其他联系人姓名'等虽为人员姓名类，但角色分别为替换员工、配偶、监管人、联系人，均非'成果反馈人'，无法通过扩展覆盖'反馈'角色；其余备选为结果文件、组件返回数据、清算速度、投资品种期限、职位序列、估值指标等，均与'成果反馈人'无关。权衡：所有备选在名称与业务定义上均无法匹配'成果反馈人（部门+姓名）'这一对象，且无标准可通过扩展覆盖，故判定'新增标准'。</t>
  </si>
  <si>
    <t>D00082378 上报人姓名
D00088446 反馈结果
D00087576 反馈项
D00016978 查询反馈结果
D00082349 反馈机构名称
D00082318 反馈说明
D00087577 反馈备注
D00033977 结果文件
D00088523 关联客户反馈
D00027674 组件返回结果数据
D00087391 分行反馈概况
D00016979 查询反馈结果原因
D00041079 准入未反馈情况
D00053886 沟通反馈客户偏好
D00085291 资金清算速度
D00020850 替换员工一级部名称
D00010926 配偶姓名
D00013033 单位监管人姓名
D00083592 投资品种期限
D00012731 其他联系人姓名
D00085305 实际融资人信息
D00020849 替换员工姓名
D00027375 职位序列名称
D00083603 估值指标项目</t>
  </si>
  <si>
    <t>证券全称</t>
  </si>
  <si>
    <t>an..(200)</t>
  </si>
  <si>
    <t>-</t>
  </si>
  <si>
    <t>债券发行的完整法律名称</t>
  </si>
  <si>
    <t>D00034140</t>
  </si>
  <si>
    <t>债券中文全称</t>
  </si>
  <si>
    <t>先分析字段：名称'证券全称'，业务定义'债券发行的完整法律名称'，核心语义是'证券（此处特指债券）的完整名称'。逐一分析备选：备选D00034140'债券中文全称'，定义'债券中文名称全称，用于发行的债券记录在案'，与字段'完整法律名称'的语义高度一致（债券的完整全称），业务定义亦明确字段所指证券即债券，匹配度最高；备选D00035013'债券名称'，定义'指债券的名称'，虽对象同为债券，但未明确'全称'，与字段的'完整法律名称'存在简全称口径差异，匹配度低于D00034140；备选D00037225'证券名称'，定义'指代表证券的唯一标识名称'，名称含'证券'但定义偏向唯一标识名，未体现'全称'，且未指明债券属性，不够贴合；备选D00025149'债券简称'为简称，与'全称'相反，排除；D00034123'债券发行人全称'、D00091268'债券发行主体公司名称'、D00009982'发行人名称'为发行主体而非证券本身，排除；D00089102'基金全称'对象为基金非债券，排除；D00000624'交割品种全称'、D00019617'业务类别全称'、D00033386'对公客户全称'为其他对象全称，不符；D00037223/37224为英文/中文证券简称，D00037218为转入证券名称，D00090474为证券所有权人名称，D00000349/00258/28875为券商类名称，D00037191为证券资产期限，D00030088/35936/35944/28640/91269/28974为债券发行阶段、期限、推迟说明、评级、认购机构等，均与'证券/债券全称'不符，排除。权衡：D00034140'债券中文全称'在对象（债券）与口径（全称）两个维度均与字段'证券全称（债券完整法律名称）'匹配，故判定'复用已有标准'。</t>
  </si>
  <si>
    <t>D00037225 证券名称
D00034123 债券发行人全称
D00035013 债券名称
D00034140 债券中文全称
D00000349 券商名称
D00025149 债券简称
D00091268 债券发行主体公司名称
D00090474 证券所有权人名称
D00000258 关联券商名称
D00028875 债券主承销商名称
D00089102 基金全称
D00037191 证券资产期限
D00037218 转入证券名称
D00037223 英文证券简称
D00037224 中文证券简称
D00000624 交割品种全称
D00019617 业务类别全称
D00033386 对公客户全称
D00030088 债券发行阶段名称
D00009982 发行人名称
D00035936 发行期限具体说明
D00035944 本期债券发行期限
D00028640 债券推迟发行说明
D00091269 债券发行主体最新最低评级
D00028974 债券认购机构名称</t>
  </si>
  <si>
    <t>债券简称</t>
  </si>
  <si>
    <t>债券的常用简称，用于快速识别</t>
  </si>
  <si>
    <t>D00025149</t>
  </si>
  <si>
    <t>先分析字段：名称'债券简称'，业务定义'债券的常用简称，用于快速识别'，核心语义是'债券的简化称谓/简称'。逐一分析备选：备选D00025149'债券简称'，名称与字段完全一致，业务定义'指对债券名称的简化称谓，按照发行年份+发行人+期数命名'，与'债券的常用简称'语义完全吻合，匹配度最高；备选D00035013'债券名称'、D00034140'债券中文全称'均指债券的完整名称而非简称，语义不符；备选D00047696'债券基本信息'指价格、票面利率等要素，不是名称；D00034123'债券发行人全称'、D00091268'债券发行主体公司名称'、D00028875'债券主承销商名称'、D00034124'债券担保人名称'等均指债券相关角色名称而非债券本身的简称；D00030692'债券业务品种'、D00024210'债券期限'、D00072022'债券贴标'等其他债券类标准均与简称无关。其余含'简称'的备选如D00000474'中文简称'、D00005656'机构简称'、D00006222'产品简称'、D00006290'发行人简称'、D00037114'正回购方简称'、D00037104'逆回购方简称'、D00000623'交割品种简称'等，其对象均为参与主体、产品、角色等，而非债券本身。权衡：D00025149在名称与业务定义两个维度完全匹配，故选D00025149，判定'复用已有标准'。</t>
  </si>
  <si>
    <t>D00025149 债券简称
D00035013 债券名称
D00034140 债券中文全称
D00047696 债券基本信息
D00034123 债券发行人全称
D00034125 债券交易市场名称
D00034124 债券担保人名称
D00028875 债券主承销商名称
D00091268 债券发行主体公司名称
D00030692 债券业务品种
D00024210 债券期限
D00072022 债券贴标
D00000474 中文简称
D00005656 机构简称
D00006222 产品简称
D00016084 层次简称
D00019612 单位简称
D00020907 职位简称
D00016101 车架号
D00006290 发行人简称
D00037114 正回购方简称
D00037104 逆回购方简称
D00047649 功能简称
D00006185 备注
D00018995 第一外语
D00000623 交割品种简称
D00032468 行名输入名称</t>
  </si>
  <si>
    <t>发行时间</t>
  </si>
  <si>
    <t>2001/12/12 12:00:00</t>
  </si>
  <si>
    <t>债券实际发行的日期</t>
  </si>
  <si>
    <t>先分析字段：名称'发行时间戳'，业务定义'债券实际发行的日期'，数据示例含时分秒（2001/12/12 12:00:00），核心语义是'债券这一金融工具实际发行的日期时间'。逐一分析备选：D00035260'发券时间戳'指票券（票据、券）的发放，对象与债券不同；D00033557'发布时间戳'是消息、广告的发布，非债券发行；D00030229'发生时间戳'是通用业务发生时间，丢失'发行'语义；D00029428'发起时间戳'是发起而非发行；D00033678'上架时间戳'是产品上架销售；D00034255'产品正式发售时间戳'对象为理财产品，与债券不同；D00006518'时间戳'过于通用；D00027251'组合产品发布时间戳'为组合产品；D00047129'触发时间戳'为触发任务；D00019947'创建时间戳'为记录创建；D00001533'大额存单发行起时间戳'对象为大额存单（存款类产品），与债券是不同金融工具，属于计量对象的本质差异，不能复用。权衡：所有备选均未针对'债券发行'，且无任何标准可通过扩展覆盖债券发行语义，故判定'新增标准'。</t>
  </si>
  <si>
    <t>D00035260 发券时间戳
D00033557 发布时间戳
D00030229 发生时间戳
D00029428 发起时间戳
D00033678 上架时间戳
D00034255 产品正式发售时间戳
D00006518 时间戳
D00027251 组合产品发布时间戳
D00047129 触发时间戳
D00019947 创建时间戳
D00001533 大额存单发行起时间戳</t>
  </si>
  <si>
    <t>中标金额（元）</t>
  </si>
  <si>
    <t>本次推荐实际中标的投资金额</t>
  </si>
  <si>
    <t>D00034988</t>
  </si>
  <si>
    <t>中标价位</t>
  </si>
  <si>
    <t>先分析待落标字段：名称'中标金额（元）'，业务定义'本次推荐实际中标的投资金额'，核心语义是'招投标/竞标过程中实际中标的投资金额数'。逐一分析备选标准：D00032130'挂牌金额'定义为股票挂牌的金额，指公开上市交易过程，与中标无关；D00000989'融资金额'定义为保险融资的金额额度，无中标语义；D00020674'项目贷款金额'定义为工程项目通过贷款获得的融通资金，无中标语义；D00089104'募集金额'定义为理财产品募集到的资金，无中标语义；D00034988'中标价位'定义为债券募集招标期间投标商中标的中标价格金额数，名称含'中标'，定义为中标金额数，与字段'中标金额'语义高度一致；D00034989'中标区间'定义为中标价位金额数的区间值，为区间而非具体金额，排除；D00084168'挂钩标的金额'定义为理财、基金或金融衍生品相关标的资产的金额，无关；D00000942'合同金额'定义为合同注明的金额，无中标语义；D00084155'报价金额'定义为产品销售时的报价金额，报价不等于中标，排除；D00020031'已执行标的金额'定义为被执行人已执行的标的金额，无关；D00030123'总资产（红盾）'、D00030143'实收资本（红盾）'、D00042428'社保总分（信天翁）'、D00042531'社保评分（华数康）'、D00042790'额度（京东白条）'、D00079890'股东数量（红盾）'、D00042431'三期社保总分（信天翁）'、D00043284'社保匹配率（信天翁）'均为外部数据源评分、额度或数量信息，与本字段完全无关；D00083890'投资金额'定义为投资人投入标的项目中的资金金额，含'投资金额'语义但缺少'中标'这一关键限定；D00088077'投资持有价值金额'、D00011390'投资房产价值'分别为持有资金价值与房产价值，无关；D00003609'本次实际对外付款金额'为本次实际对外付款金额，无中标语义；D00083325'期权参与率'为参与率，无关；D00036908'单日累计奖励限额'、D00036907'单件奖励克重'为贵金属荐客活动奖励相关，无关；D00038352'云账户应付利息'为应付利息，无关；D00003608'本次融资比例'为比例，无关；D00037043'推荐产品起投金额'为最低申购金额，无关。权衡：D00034988'中标价位'在名称与业务定义上与'中标金额'最为契合，均表达招投标中中标方对应的金额数；D00083890'投资金额'虽贴近'投资金额'但缺少'中标'限定，匹配度低于前者；其余候选均不具'中标'语义。故选择D00034988，判定'复用已有标准'。</t>
  </si>
  <si>
    <t>D00032130 挂牌金额
D00000989 融资金额
D00020674 项目贷款金额
D00089104 募集金额
D00034988 中标价位
D00034989 中标区间
D00084168 挂钩标的金额
D00000942 合同金额
D00084155 报价金额
D00020031 已执行标的金额
D00030123 总资产（红盾）
D00030143 实收资本（红盾）
D00042428 社保总分（信天翁）
D00042531 社保评分（华数康）
D00042790 额度（京东白条）
D00079890 股东数量（红盾）
D00042431 三期社保总分（信天翁）
D00043284 社保匹配率（信天翁）
D00083890 投资金额
D00088077 投资持有价值金额
D00011390 投资房产价值
D00003609 本次实际对外付款金额
D00083325 期权参与率
D00036908 单日累计奖励限额
D00038352 云账户应付利息
D00036907 单件奖励克重
D00003608 本次融资比例
D00037043 推荐产品起投金额</t>
  </si>
  <si>
    <t>五篇大文章</t>
  </si>
  <si>
    <t>an..(500)</t>
  </si>
  <si>
    <t>{科技金融、绿色金融、普惠金融、养老金融、数字金融</t>
  </si>
  <si>
    <t>1-科技金融;2-绿色金融;3-普惠金融;4-养老金融;5-数字金融</t>
  </si>
  <si>
    <t>债券那些符合五大金融专题范畴</t>
  </si>
  <si>
    <t>其他约定事项</t>
  </si>
  <si>
    <t>an..(1000)</t>
  </si>
  <si>
    <t>成果反馈中需补充的特殊约定或说明</t>
  </si>
  <si>
    <t>D00091569</t>
  </si>
  <si>
    <t>先分析字段：名称'其他约定事项'，业务定义'成果反馈中需补充的特殊约定或说明'，核心语义是'需要补充约定的其他事项内容'。逐一分析备选：备选D00091569'其他约定事项'，名称与字段完全一致，业务定义'指业务交易中需要约定的其他事项内容'，与字段'需补充的特殊约定'核心语义一致，字段中的'成果反馈'仅为应用场景限定、'说明'为约定事项的补充表述，不改变'其他约定事项'这一事实，匹配度最高；备选D00033208'其他协议事项'，定义'其他协议事项记录信息'，侧重协议事项而非约定事项，名称与字段不完全一致；备选D00047294'其他还款承诺描述'、D00028623'其他含权信息说明'、D00040432'其他须说明情况'、D00045622'其他回复方式说明'、D00006710'其他地址'等均为特定对象/场景的其他事项，与字段的通用'约定事项'语义不符；备选D00037315'补充说明'、D00027957'注意事项内容'、D00028047'事项意见'、D00084076'履职事项'、D00090400'督办事项'、D00047813'风险事项名称'、D00035344'贴金券待审核事项'等，或语义偏'说明/意见/任务'，或对象限定于特定事项类型，均不如D00091569匹配。权衡：D00091569名称与业务定义双重匹配，故选D00091569，判定'复用已有标准'。</t>
  </si>
  <si>
    <t>D00091569 其他约定事项
D00033208 其他协议事项
D00047294 其他还款承诺描述
D00028623 其他含权信息说明
D00040432 其他须说明情况
D00067103 交易附加信息
D00045622 其他回复方式说明
D00020275 服务附加信息
D00034524 附加交易信息
D00029693 单据条款
D00028047 事项意见
D00084076 履职事项
D00090400 督办事项
D00047813 风险事项名称
D00027957 注意事项内容
D00035344 贴金券待审核事项
D00084086 履职事项要点提示
D00006710 其他地址
D00037315 补充说明
D00010021 费用条款
D00086623 凭证归属机构名称
D00018039 特殊客户名单信息描述
D00089945 行名备注
D00088329 作品名称
D00041079 准入未反馈情况
D00017148 业务类别补充说明
D00020071 响应码说明
D00009792 授信补充说明</t>
  </si>
  <si>
    <t>非标投资-行司协同成果明细</t>
  </si>
  <si>
    <t>先分析字段：名称'流程编号'，业务定义'唯一标识一条推荐流程'，核心语义是'推荐流程的唯一编号'。逐一分析备选：备选D00006474'流程编号'，名称与字段完全一致，业务定义'表示系统流程类事务中具体流程所对应的编号信息，该编号具有唯一性'与字段语义完全吻合，字段中的'推荐'仅是对流程业务范围的限定，属于范围限定，去掉后仍是流程编号这一事实；备选D00027894'流程业务编号'、D00086517'流程处理编号'、D00080763'确认流程编号'、D00028032'流程规则编号'、D00027895'流程意见编号'、D00028465'流程模板编号'、D00047403'流程包编号'、D00027497'流程节点序号'、D00035927'流程组件完成流程编号'等均对流程的某一侧面（业务、处理、确认、规则、意见、模板、包、节点）加以限定，匹配度低于通用'流程编号'；备选D00028935'主流程编号'、D00028950'关联流程编号'、D00028949'源流程编号'、D00028685'募集资金用途变更流程编号'、D00028362'颁发流程编号'、D00012629'流程实例编号'、D00027332'GUOP流程编号'则限定在特定流程类型或系统中，与'推荐流程'不匹配；备选D00044633'推荐编号'虽含'推荐'，但其定义'用于区分不同的推荐'指向推荐行为本身而非流程，与字段的'推荐流程编号'语义不符；其余备选如D00047831'主键'、D00033505'系统角色表主键'、D00033517'用户账户权限表主键'、D00072376'上一条评论编号'、D00072375'回复评论编号'、D00075413'一体机业务指标编号'、D00047724'流程发起人员工号'均与流程编号无关。权衡：D00006474在名称与业务定义两个维度完全匹配，故选择D00006474，判定'复用已有标准'。</t>
  </si>
  <si>
    <t>2001/1/1</t>
  </si>
  <si>
    <t>D00081184</t>
  </si>
  <si>
    <t>客户经理发起流程日期</t>
  </si>
  <si>
    <t>先分析字段：名称'发起日期'，业务定义'流程发起时间，仅包含年月日'，数据示例为日期，核心语义是'流程发起的日期'。逐一分析备选：D00081184'客户经理发起流程日期'定义'流程在客户经理发起这一层级的开始时间，仅包含年月日'，其名称含'发起流程日期'与字段的'流程发起日期'核心一致，'客户经理'为范围限定修饰词，其定义是字段'通用流程发起'定义的子集，通过扩展可覆盖通用流程发起，匹配度最高；D00085649'起草日期'定义'流程任务发起的具体的日期'虽与字段定义接近，但名称为'起草'，与字段'发起'存在动词差异，名称匹配度低于D00081184；D00036228'发起时间'、D00038734'报文发起时间'、D00042993'任务发起时间'、D00084271'发起交易时间'均仅含时分秒，粒度不符；D00081722'投资发起日期'、D00084270'发起交易日期'、D00081653'委托交易发起日期'、D00045121'商户发起退款日期'均限定特定业务对象；D00038733'报文发起日期'限定报文；D00022463'发行起始日期'、D00020612'募集起始日期'为发行/募集场景；D00006272'开始日期'为通用开始，不强调'发起'；D00085417限定集团预授信申报；D00081185为提交流程（结束）日期。权衡：D00081184名称与定义最贴近，但其定义限定'客户经理'层级，需扩展以契合字段的通用流程发起语义，故选择'复用已有标准但扩展业务定义'。 扩展建议: 原定义仅覆盖客户经理发起流程这一层级，建议扩展为：表示流程发起的开始日期，仅包含年月日，可适用于各环节、各层级的流程发起。</t>
  </si>
  <si>
    <t>D00036228 发起时间
D00081722 投资发起日期
D00084270 发起交易日期
D00038733 报文发起日期
D00022463 发行起始日期
D00081653 委托交易发起日期
D00020612 募集起始日期
D00006272 开始日期
D00038734 报文发起时间
D00042993 任务发起时间
D00084271 发起交易时间
D00045121 商户发起退款日期
D00081184 客户经理发起流程日期
D00085649 起草日期
D00085417 集团预授信申报发起日期
D00081185 客户经理提交流程日期</t>
  </si>
  <si>
    <t>先分析字段：名称'发起机构'，业务定义'发起人所在的省直分行+辖行+网点，如上海市分行黄浦支行瑞金南路支行'，核心语义是'发起相关事项的机构名称'（机构层级为省直分行+辖行+网点）。逐一分析备选：备选D00019914'流程发起机构名称'，业务定义'表示发起相关流程任务的机构名称'，名称与字段'发起机构'高度一致，定义覆盖'发起'与'机构'两个核心要素，匹配度最高；备选D00028795'发起机构名称'，名称虽相近，但业务定义是'利用非国有资产举办的非营利性社会服务活动的社会组织名称'，语义指向民办非企业单位，与本字段的银行分支机构语义完全不符，排除；备选D00020781'发起行名称'，定义'发起审批、交易、申请等流程的银行名称'，语义相近，但名称限定为'行'（银行），字段名为'机构'且示例为分行/支行/网点的机构层级，D00019914的'机构'口径更贴合；备选D00018658'发起部门'指部门而非机构；D00030096'发起人姓名'、D00087460'发起员工名称'、D00028797'发起用户名称'、D00048457'流程发起人岗位名称'均指人员而非机构；D00032370'原发起参与机构名称'、D00032363'发起直接参与机构名称'限定于支付系统业务场景；D00087610'发起机构所在城市名称'指城市；D00085066'建档发起机构名称'限定建档操作；D00037248'基金发起人'限定基金场景；其余'贷款发放/所属辖行、省直分行'、'商户开户省直分行'、'客户所属省直分行'、'惠民就医归属机构'等均限定于贷款、商户、客户、特定产品等场景，通用性不足。权衡：D00019914名称与定义均最贴合字段，故选D00019914，判定'复用已有标准'。</t>
  </si>
  <si>
    <t>先分析字段：名称'发起人'，业务定义'发起人'，核心语义是'发起相关事务、组织或活动的人或主体'。逐一分析备选：备选D00030096'发起人姓名'，业务定义'表示发起相关事务、组织或活动的人员的姓名'，名称与字段'发起人'最接近，定义是该字段最通用、无场景限定的表述，匹配度最高；备选D00047725'流程发起人姓名'、D00019917'起草人姓名'，定义均指流程任务发起人，语义相近但分别限定'流程'或使用'起草人'名称，通用性不如D00030096；备选D00085976'补充资料发起人名称'、D00038732'报文发起人名称'、D00086262'划款指令发起人名称'、D00028683'募集资金用途变更发起人姓名'、D00040918'代销理财产品发起人姓名'等均限定于特定业务场景，语义过窄；备选D00018658'发起部门'指部门、D00028795'发起机构名称'指机构且定义语义偏社会组织、D00020781'发起行名称'指银行、D00048457'流程发起人岗位名称'指岗位，均非'发起人'本人的语义；D00015681'上次还款交易周期'、D00014617'原始交易描述'、D00027864'流程标题'等与字段无关。权衡：D00030096在名称与定义上最通用且最贴近'发起人'语义，故选D00030096，判定'复用已有标准'。</t>
  </si>
  <si>
    <t>先分析字段：名称'被推荐企业名称'，业务定义'被推荐企业名称'，核心语义是'被推荐企业的名称'。逐一分析备选：备选D00016836'企业名称'，业务定义'企业名称是作为法人的公司或企业的名称……'，与字段的'企业名称'核心语义完全一致，字段中的'被推荐'仅是对象限定词，用于指明该企业是被推荐的对象，去掉后仍是'企业名称'这一事实、只是范围变宽，属于范围限定，符合复用条件，匹配度最高；备选D00035423'被担保企业名称'，结构相似但对象是'被担保'企业而非'被推荐'企业，语义不同；备选D00034584'被推荐人姓名'、D00034586'被推荐人优惠信息'，对象是'人'而非企业；备选D00037500'推荐人姓名'是推荐方而非被推荐方；D00037041'推荐产品名称'指产品；D00030898'代理企业名称'、D00000279'核心企业名称'、D00079767'受益公司名称'、D00071952'最近1次年金发放企业名称'等均指其他角色/场景的企业；D00033576'推荐理由'、D00033488'授权拒绝原因'、D00053968'基金收益偏好'等与字段无关。权衡：D00016836'企业名称'覆盖字段核心语义，'被推荐'仅为范围限定词，故选D00016836，判定'复用已有标准'。</t>
  </si>
  <si>
    <t>企业统一社会组织信用代码</t>
  </si>
  <si>
    <t>先分析字段：名称'被推荐企业统一信用代码'，业务定义'企业统一社会组织信用代码'，核心语义是'企业的统一社会信用代码'。逐一分析备选：D00089223'供应商统一社会信用代码'，对象限定为'供应商'，与'被推荐企业'对象不同，虽同为统一社会信用代码但对象范围不匹配；D00018178'统一社会信用代码'，名称与字段核心语义完全一致，业务定义明确为三证合一后营业执照上的统一编号，字段中的'被推荐企业'仅是对象/客群范围限定，去掉后仍是'统一社会信用代码'这一事实、只是范围变宽，属于范围限定可复用；D00053843'经营贷企业社会信用代码'限定经营贷场景，不符；D00031581'统一社会信用代码（红盾）'限定红盾网登记来源，字段未限定来源，不符；D00000027'企业编码'是系统内部标识企业的编码而非统一社会信用代码，语义不同；D00034074'企业征信报告编号'与D00083227'法人征信报告编号'为征信报告编号，D00080188'企业注册编号'为注册编号，D00082895'企业业务编号'为业务编号，D00020523'股东证件号码'为股东证件号，均与统一社会信用代码无关；D00045568'推荐人推荐码'、D00044633'推荐编号'、D00044814'推荐码'为推荐类编码，D00038970'海关交易企业代码'、D00086303'缴税通企业代码'为特定场景企业代码，均不匹配。权衡：D00018178在名称与业务定义两个维度均与字段核心语义完全匹配，'被推荐企业'仅为范围限定，故选择D00018178，判定'复用已有标准'。</t>
  </si>
  <si>
    <t>D00089223 供应商统一社会信用代码
D00018178 统一社会信用代码
D00053843 经营贷企业社会信用代码
D00031581 统一社会信用代码（红盾）
D00000027 企业编码
D00034074 企业征信报告编号
D00080188 企业注册编号
D00083227 法人征信报告编号
D00082895 企业业务编号
D00045568 推荐人推荐码
D00038970 海关交易企业代码
D00086303 缴税通企业代码
D00044633 推荐编号
D00044814 推荐码
D00020523 股东证件号码</t>
  </si>
  <si>
    <t>先分析字段：名称'全球统一客户号'，业务定义'数据样例为16位客户号，客户经理填写时系统会自动反显出来'，核心语义是'客户在全局范围内的统一客户号（16位）'。逐一分析备选：D00089613'统一用户编号'，业务定义'客户在同一个主体（我行交行服务小程序归属的主体下）下面的唯一标识码'，虽同为'统一'编号，但限定在'小程序主体'这一局部范围，与'全球统一'（全局范围）口径相反，且对象为'用户'而非'客户'，无法通过扩展覆盖而不改变其根本范围；D00002865'信用卡卡号'虽为16位，但指卡片号码而非客户号，语义不同；D00015321'客户内部编号'、D00030168'主客户内部编号'、D00020369'单位客户内部编号'、D00018195'客户参数编号'、D00016633'客户联系编号'、D00036616'客户经理类型主键'均为系统内部编号，与'全球统一客户号'不符；D00047593'客户微信联合编号'为微信开放平台标识，D00018178'统一社会信用代码'、D00089223'供应商统一社会信用代码'、D00031581'统一社会信用代码（红盾）'为企业信用代码，D00081389'营利事业统一编号'为台湾公司登记证编号，D00037281'分行统一活动编号'为活动编号，均与客户号无关；其余大量候选（D00053989、D00087641、D00087643、D00079035、D00083276、D00000978、D00001509、D00000003、D00079032、D00000035等）均为客户经理编号或工号，与客户号语义完全不同。权衡：所有备选标准在名称与业务定义上均与'全球统一客户号'不匹配，且无法通过扩展覆盖，故判定'新增标准'。</t>
  </si>
  <si>
    <t>先分析字段：名称'最后更新日期'，业务定义'最后一次状态更新时间'，数据示例为日期，核心语义是'信息最后一次更新的日期'。逐一分析备选：D00001613'最后更新日期'名称与字段完全一致，定义'指定信息最后一次更新的日期，仅包含年月日'与字段语义高度吻合，匹配度最高；D00000488'最后更新时间'仅含时分秒，粒度不符；D00046562'最后更新业务日期'多了'业务'限定；D00006390'最后批量更新日期'限定批量场景；D00039841'备份信息最后更新日期'限定备份信息；D00042984'联机最后更新日期'限定联机方式；D00045457'认证最后更新日期'限定客户认证；D00006228'更新日期'缺少'最后'限定；D00016072'标签最近一次更新日期'限定客户群组标签；D00047351/D00047352限定GEMS主机系统；D00016790'最后撤销时间'为撤销操作，语义不同。权衡：D00001613在名称与业务定义上完全匹配，无需扩展，故选择'复用已有标准'。</t>
  </si>
  <si>
    <t>D00001613 最后更新日期
D00000488 最后更新时间
D00046562 最后更新业务日期
D00006390 最后批量更新日期
D00039841 备份信息最后更新日期
D00042984 联机最后更新日期
D00045457 认证最后更新日期
D00006228 更新日期
D00016072 标签最近一次更新日期
D00047351 GEMS最后更新日期
D00047352 GEMS最后批量更新日期
D00016790 最后撤销时间</t>
  </si>
  <si>
    <t>先分析字段：名称'当前处理人'，业务定义'当前流程节点岗位名称'，数据示例'客户经理'。核心语义是'当前流程节点上停留的岗位名称'，存储的是岗位而非人员姓名。逐一分析备选：多数备选是人员姓名类标准，如D00028738'当前处理人姓名'（本节点处理人员姓名）、D00047600'处理人姓名'、D00084060'当前执行人名称'、D00030951'当前经办客户经理名称'、D00028474'上一处理人姓名'，均以'人员姓名'为计量对象，与字段'岗位名称'对象不符，排除；节点/部门/机构类标准如D00027506'当前节点名称'、D00027499'节点名称'、D00028919'流向节点名称'、D00028475'上一节点名称'、D00020764'当前部门名称'、D00027526'节点执行单位名称'、D00045299'处理服务器节点名称'、D00028912'流程指定机构名称'，存储的是节点、部门或单位名称，均非岗位，排除；D00025435'当前职位名称'指人员当前工作单位的职位描述，不限定于流程节点，与'当前流程节点岗位'存在口径偏差；D00022228'当前党内职务'属党务职务，无关；D00000207'流程所在岗位'，业务定义'相关任务或业务被处理过程中当前流程停留的岗位'，恰与字段'当前流程节点岗位名称'语义一致，即流程当前停留岗位的名称，匹配度最高。权衡后选择D00000207，判定'复用已有标准'，无需扩展。</t>
  </si>
  <si>
    <t>失败节点1号</t>
  </si>
  <si>
    <t>先分析字段：名称'失败节点'，业务定义'应存储失败节点的名称（文本描述）'，数据示例'失败节点1号'。核心语义是'流程中失败节点的名称'，计量对象是节点名称，'失败'仅是对节点的范围限定（收窄到失败的那个节点），去掉后仍是节点名称这一事实、只是范围变宽。逐一分析备选：D00027499'节点名称'，业务定义'为流程中的各个节点设定的名称'，与字段计量对象完全一致，去掉'失败'限定后即为该标准，匹配度最高；D00028475'上一节点名称'、D00027506'当前节点名称'、D00028919'流向节点名称'分别限定为上一/当前/下一节点，与'失败节点'对象不符，排除；D00028749'节点别名'为别名而非规范名称，排除；各类失败原因标准（D00014333'失败原因描述'、D00019964'调入失败原因'、D00005434'手机银行支付失败原因'、D00049886'分期失败原因'等）存储的是失败原因描述，与'节点名称'计量对象根本不同，排除；D00037819'触发节点'限定IVR语音与人工转换场景，不符；其余备选（节点菜单地址、节点执行单位、节点操作者、节点接收角色、流向规则、额度节点、分支条件、赴港澳事由、交易子业务小类等）均与'失败节点名称'无关。权衡后选择D00027499，判定'复用已有标准'，无需扩展。</t>
  </si>
  <si>
    <t>1-分行业务部门未通过;2-未受理;3-储备未通过;4-立项未通过;5-投决未通过;6-未投放</t>
  </si>
  <si>
    <t>先分析字段：名称'失败节点日期'，业务定义'失败节点时间'，数据示例为日期（2001/1/1），核心语义是'业务事项在某个流程节点发生失败时的日期'。逐一分析备选：D00020081'失败日期'定义'交易等其他业务事项因各类原因发生异常而未能完成的日期，仅包含年月日'，'失败'语义与字段一致，'节点'仅为范围限定修饰词，匹配度最高；D00029153'失败时间'仅含时分秒，而字段名含'日期'且数据示例为日期，粒度不符；D00080786'募集失败日期'限定产品募集；D00018532'上次激活失败日期'限定激活操作；D00017267'应用失效日期'、D00006264'失效日期'、D00016896'失效时间'语义为失效而非失败，计量口径不同；D00047113'失联日期'是失去联系；D00029543/D00029544为结息节点相关；D00028755'日期'过于通用；D00029117/D00029576为日期段起止；D00091440为特定日期浮动；D00023248为交付保退款，均不相关。权衡：D00020081在名称与业务定义上与字段最吻合，'节点'属范围限定，可直接复用，无需扩展。</t>
  </si>
  <si>
    <t>D00020081 失败日期
D00029153 失败时间
D00080786 募集失败日期
D00018532 上次激活失败日期
D00017267 应用失效日期
D00006264 失效日期
D00016896 失效时间
D00047113 失联日期
D00029543 结息节点创建日期
D00029544 结息节点交易日期
D00028755 日期
D00029117 日期段N起始日期
D00029576 日期段N结束日期
D00091440 特定日期浮动起始日期
D00023248 交付保退款日期</t>
  </si>
  <si>
    <t>D00028691</t>
  </si>
  <si>
    <t>操作岗位</t>
  </si>
  <si>
    <t>先分析字段：名称'失败节点处理人'，业务定义'记录哪个岗位的谁该失败节点进行了处理'，数据示例'客户经理'。核心语义是'对失败节点进行处理的操作岗位名称'，实际存储值以岗位名称为主。逐一分析备选：D00028691'操作岗位'，业务定义'指进行某项业务操作的岗位信息'，与字段'对失败节点进行处理的人所在岗位'语义直接对应，匹配度最高；D00000207'流程所在岗位'与D00089967'流程经过岗位'泛指流程停留/经过的岗位，不如'操作岗位'贴合'处理人'这一操作者角色；人员姓名类标准如D00047600'处理人姓名'、D00028738'当前处理人姓名'、D00028474'上一处理人姓名'、D00037291'节点操作者'均以人员姓名为计量对象，而字段存储的是岗位名称，对象不符，排除；角色类标准D00028925'节点接收角色名称'、D00028948'节点接收角色参数'指接收任务的用户角色分组及配置，与岗位不同，排除；其余备选（处理服务器节点、节点执行单位、触发节点、前节点单位、节点名称、节点别名、父节点额度与子节点额度关系、利息处理记录、联系客户处理结果等）均与'处理岗位'无关。权衡后选择D00028691，判定'复用已有标准'，无需扩展。</t>
  </si>
  <si>
    <t>先分析字段：名称'描述，如失败原因'，业务定义'描述，如失败原因'，核心语义是'通用的文字描述，例如失败原因的描述'，不带任何特定业务场景限定。逐一分析备选：D00014333'失败原因描述'，业务定义'指在业务操作过程中失败原因对应的描述'，是通用的失败原因描述，无具体场景限定，与字段'如失败原因'的语义完全契合，匹配度最高；其余备选均为场景强限定的失败原因，如D00033560'交易失败原因'、D00087942'核查失败原因'、D00038207'消息下发失败原因描述'、D00049886'分期失败原因'、D00034681'校验失败的原因'、D00045352'登录失败原因'、D00067671'自动还款失败原因描述'、D00043174'记账失败原因'、D00087948'开户失败原因'、D00083403'司法查询登记失败原因'、D00027487'测评发送GUOP失败原因'、D00035284'核心入账失败的返回原因'、D00077030'联盟商订单失败原因'等，均收窄到各自特定业务场景，而字段为通用描述，场景限定会改变其覆盖范围，均不匹配；D00016897'失效原因'、D00030843'挂失原因描述'等属其他非失败语义，更不符。权衡后选择D00014333，判定'复用已有标准'，无需扩展。</t>
  </si>
  <si>
    <t>先分析字段：名称'成果反馈人'，业务定义'成果反馈人所在部门+姓名，例如：交银二部李富贵'，核心语义是'部门名称+人员姓名'的复合信息，既包含反馈人所属机构又包含反馈人姓名。逐一分析备选：D00082378'上报人姓名'仅含人员姓名、不含部门，与字段复合结构不符；D00082349'反馈机构名称'仅含机构名称、不含人员姓名，亦不符；D00087391'分行反馈概况'描述反馈分行及反馈意见/建议类型，不含人员姓名；其余反馈内容类标准（D00088446'反馈结果'、D00087576'反馈项'、D00016978'查询反馈结果'、D00082318'反馈说明'、D00087577'反馈备注'、D00088523'关联客户反馈'、D00027674'组件返回结果数据'、D00016979'查询反馈结果原因'、D00041079'准入未反馈情况'、D00053886'沟通反馈客户偏好'）均为反馈内容或结果，计量对象与字段完全不同；其余备选（结果文件、资金清算速度、替换员工一级部名称、配偶姓名、单位监管人姓名、投资品种期限、其他联系人姓名、实际融资人信息、替换员工姓名、职位序列名称、估值指标项目等）分属其他业务领域，均无关。权衡：没有任何备选标准能覆盖'部门+姓名'这一复合结构，且各备选名称（上报人姓名、反馈机构名称等）与'成果反馈人'均无法通过扩展业务定义达到字段口径，故判定'新增标准'。</t>
  </si>
  <si>
    <t>合作协议ECM编号</t>
  </si>
  <si>
    <t>合作协议文件存入ECM</t>
  </si>
  <si>
    <t>先分析字段：名称'合作协议ECM编号'，业务定义'合作协议文件存入ECM'，核心语义是'合作协议文件在ECM系统中生成的编号'。逐一分析备选：D00027232'ECM文件编号'，业务定义'ECM系统中对每个文件生成的编号，主要用来区分不同的文件'，与字段的'ECM编号'完全对应，字段中的'合作协议'只是限定具体是哪类文件（范围限定），去掉后仍是'ECM文件编号'这一事实、只是范围变宽，属于范围限定可复用；D00006266'协议号'、D00000345'签约协议号'、D00032470'合同协议编号'、D00032380'合同协议号'虽涉及协议编号，但均未体现ECM系统编号这一关键语义，与字段重点不符；D00037402'ECIF签约协议号'、D00007291'ECIF对应协议号'为ECIF系统协议号，与ECM系统不同；D00000076'合作商编号'、D00046992'贷款合作商编号'为合作商编号，D00088282'监管协议编号'、D00003005'主协议号'、D00022449'关联协议号'、D00010872'子协议号'、D00033787'三方协议协议书号'、D00000850'蕴通协议号'、D00007913'授信协议号'、D00011483'损益协议号'、D00014246'协议参考号'、D00017129'协议联系编号'均为具体协议类型编号，D00007326'合作项目编号'为项目编号，D00009092'保证金账号'、D00088322'支票存入存款账号'为账号，D00028469'请求更新文件编号'、D00028389'已盖章文件编号'为其他文件编号，均不匹配。权衡：D00027232在名称与业务定义上与字段核心语义（ECM系统文件编号）最匹配，'合作协议'仅为范围限定，故选择D00027232，判定'复用已有标准'。</t>
  </si>
  <si>
    <t>D00037402 ECIF签约协议号
D00032470 合同协议编号
D00007291 ECIF对应协议号
D00000076 合作商编号
D00017129 协议联系编号
D00032380 合同协议号
D00088282 监管协议编号
D00046992 贷款合作商编号
D00027232 ECM文件编号
D00007326 合作项目编号
D00009092 保证金账号
D00088322 支票存入存款账号
D00028469 请求更新文件编号
D00028389 已盖章文件编号
D00003005 主协议号
D00022449 关联协议号
D00006266 协议号
D00033787 三方协议协议书号
D00000345 签约协议号
D00000850 蕴通协议号
D00007913 授信协议号
D00010872 子协议号
D00011483 损益协议号
D00014246 协议参考号</t>
  </si>
  <si>
    <t>项目编号</t>
  </si>
  <si>
    <t>业务唯一标识</t>
  </si>
  <si>
    <t>先分析字段：名称'项目编号'，业务定义'业务唯一标识'，核心语义是'项目的唯一编号'，未限定任何具体项目类型，属于通用项目编号。逐一分析备选：所有项目类候选均为特定类型的项目编号，如D00025225'工作项目编号'、D00007326'合作项目编号'、D00030601'IT项目编号'、D00030593'创新项目编号'、D00018924'分期项目编号'、D00028889'资产证券化项目编号'、D00067109'旅行项目编号'、D00082812'现金项目编号'、D00025443'人才项目编号'、D00027430'薪资项目编号'、D00047324'规则项目编号'、D00067020'缴费项目编号'、D00028653'投行项目评分编号'、D00028654'投行项目申请编号'等，均在'项目编号'前增加了具体业务类型限定，没有任何候选是通用'项目编号'；D00047686'项目批次号'为批次编号而非项目编号；其余候选如D00091309'贸易融资业务主键'、D00005189'业务标志号'、D00080338'签约单位编码'、D00003309'回执报文编号'、D00079143'外卡ATM使用范围主键'、D00079118'二级资产编码'、D00079121'一级资产编码'、D00081368'反洗钱业务标识码'、D00027894'流程业务编号'、D00028494'衍生业务编号'、D00021082'薪资项目排序号'等均为其他业务标识，与通用项目编号语义不符。权衡：字段为通用项目编号，所有备选均为具体类型项目编号或其他业务标识，若强行复用任一具体类型会收窄字段语义、造成口径错误，且字段业务定义过于宽泛无法判断应落入哪个具体类型，故判定'新增标准'。</t>
  </si>
  <si>
    <t>D00025225 工作项目编号
D00007326 合作项目编号
D00030601 IT项目编号
D00030593 创新项目编号
D00018924 分期项目编号
D00047686 项目批次号
D00028889 资产证券化项目编号
D00067109 旅行项目编号
D00082812 现金项目编号
D00025443 人才项目编号
D00027430 薪资项目编号
D00047324 规则项目编号
D00067020 缴费项目编号
D00091309 贸易融资业务主键
D00005189 业务标志号
D00080338 签约单位编码
D00003309 回执报文编号
D00079143 外卡ATM使用范围主键
D00079118 二级资产编码
D00079121 一级资产编码
D00081368 反洗钱业务标识码
D00027894 流程业务编号
D00028494 衍生业务编号
D00021082 薪资项目排序号
D00028653 投行项目评分编号
D00028654 投行项目申请编号</t>
  </si>
  <si>
    <t>项目金额</t>
  </si>
  <si>
    <t>i(20,2)</t>
  </si>
  <si>
    <t>实际投放资金规模</t>
  </si>
  <si>
    <t>D00083890</t>
  </si>
  <si>
    <t>投资金额</t>
  </si>
  <si>
    <t>先分析待落标字段：名称'项目金额'，业务定义'实际投放资金规模'，核心语义是'项目实际投放（投入）的资金金额规模'。逐一分析备选标准：D00020674'项目贷款金额'定义为工程项目通过贷款获得的融通资金，限定为贷款且非'投放'语义，排除；D00028710'募集资金金额'定义为上市公司或机构通过募集获得的资金金额，为募集语义，不匹配；D00001724'放款金额'定义为贷款放款动作中的放款金额，限定贷款，不匹配；D00020678'项目资本金额'定义为投资者认缴的出资额，'认缴'与'实际投放'口径不同，排除；D00000942'合同金额'定义为合同注明的金额，无投放语义；D00083890'投资金额'定义为投资人投入标的项目中的资金金额，'投入'与'投放'语义一致且对象为项目，与'实际投放资金规模'高度匹配；D00013630'目标金额'为目标需达到的金额，为目标值而非实际投放，排除；D00088104'合作项目固定金额'为合作项目固定金额，为固定金额而非实际投放，排除；D00017862'超额金额'为超出授信额度的金额，无关；D00083892'项目总贷款额度'为项目获得银行贷款额度之和，为额度而非投放金额，排除；D00028632'项目得分'为得分分值，无关；D00011010'项目总投资'定义为拟建项目全部建成、投入营运所需的费用总和，为计划所需费用而非实际投放资金，排除；D00020677'项目收益率'为收益率，无关；D00029420'收费项目费率'、D00029421'收费项目费用'、D00032437'收费项目数目'、D00030023'收费项目基本费用'均为收费项目相关，无关；D00000558'产品规模'、D00080533'发行规模'、D00000629'基金最高发行规模'为产品发行规模，无关；D00067354'设备使用年限'为年限，无关；D00081606'实际支付金额'定义为资金交易时实际支付的金额，虽含'实际'但无'项目投放'语义；D00027625'从合同可用余额'为资金余额，无关；D00083327'期权名义本金规模'为期权合约规模，无关；D00011156'实际募集金额'定义为理财产品实际募集资金总额，为募集语义，不匹配；D00090650'转让贷款本金总额'为转让贷款资金，无关；D00004775'实付利息'为实际支付利息，无关。权衡：D00083890'投资金额'的定义'投资人投入标的项目中的资金金额'与字段'实际投放资金规模'语义一致（均为投入项目的资金金额）；而'项目总投资'、'目标金额'等候选为计划/所需口径，与'实际投放'不符。故选择D00083890，判定'复用已有标准'。</t>
  </si>
  <si>
    <t>D00020674 项目贷款金额
D00028710 募集资金金额
D00001724 放款金额
D00020678 项目资本金额
D00000942 合同金额
D00083890 投资金额
D00013630 目标金额
D00088104 合作项目固定金额
D00017862 超额金额
D00083892 项目总贷款额度
D00028632 项目得分
D00011010 项目总投资
D00020677 项目收益率
D00029420 收费项目费率
D00029421 收费项目费用
D00032437 收费项目数目
D00030023 收费项目基本费用
D00000558 产品规模
D00067354 设备使用年限
D00081606 实际支付金额
D00027625 从合同可用余额
D00083327 期权名义本金规模
D00011156 实际募集金额
D00090650 转让贷款本金总额
D00000629 基金最高发行规模
D00080533 发行规模
D00004775 实付利息</t>
  </si>
  <si>
    <t>业务类型</t>
  </si>
  <si>
    <t>交银国信（融资类，永续信托）交银人寿（保债计划）交银理财（非标投资，同业借款）</t>
  </si>
  <si>
    <t>1-交银国信（融资类，永续信托）;2-交银人寿（保债计划）;3-交银理财（非标投资，同业借款）</t>
  </si>
  <si>
    <t>业务所属产品分类</t>
  </si>
  <si>
    <t>是否完成内部流程</t>
  </si>
  <si>
    <t>已完成</t>
  </si>
  <si>
    <t>是否完成内部流程的文本输入</t>
  </si>
  <si>
    <t>先分析字段：名称'是否完成内部流程'，业务定义'是否完成内部流程的文本输入'，数据示例'已完成'，核心语义是'内部流程是否已完成的状态标志/文本说明'。逐一分析备选：D00027864'流程标题'是流程标题，与完成状态无关；D00000206'流程进度'是流程流转进度，是流转过程的状态而非'是否完成'的判断标志，二者计量对象不同，属于语义偏差，不能复用；D00022735'流程名称'是流程名称信息，无关；D00000207'流程所在岗位'与D00089967'流程经过岗位'均为岗位信息，无关；D00035923'流程组件名称'是技术组件名称，无关；D00040507'优化业务系统流程工作情况'是流程优化工作说明，无关；D00089037'流程执行模式'是同步/异步执行模式，无关；D00028951'子流程索引'是子流程批次编号，无关；D00090750'流程模板子版本'是模板版本信息，无关；D00027228'业绩指标完成情况'对象是业绩指标而非内部流程，不匹配；D00040459'未完成印章管理原因'与D00040508'预计完成印章管理计划'均限定印章管理专项业务，与通用'内部流程完成'不同；D00084052'办结人姓名'虽涉及流程办结，但记录的是人员姓名而非是否完成标志；D00009376'内部评级等级'、D00009392'内部评级周期'、D00020728'资产内部评级'、D00090717'内部账户名称'均为评级或账户类，无关；D00047328'还款能力原因描述'、D00047306'虚假嫌疑原因描述'、D00047297'群发性风险原因描述'、D00016636'客户内部环保管理制度情况'均与流程完成无关；D00028912'流程指定机构名称'、D00028753'流程表单数据'、D00002288'审批部门名称'、D00045300'来源HTTP地址'、D00039002'输入框输入内容'均与'是否完成内部流程'无关。权衡：全部备选在名称与业务定义上均无法匹配'内部流程是否完成'这一语义，且'是否完成'属于语义限定而非范围限定，无法通过扩展任何备选来覆盖，故判定'新增标准'。</t>
  </si>
  <si>
    <t>D00027864 流程标题
D00000206 流程进度
D00022735 流程名称
D00000207 流程所在岗位
D00035923 流程组件名称
D00040507 优化业务系统流程工作情况
D00089037 流程执行模式
D00028951 子流程索引
D00090750 流程模板子版本
D00089967 流程经过岗位
D00027228 业绩指标完成情况
D00040459 未完成印章管理原因
D00040508 预计完成印章管理计划
D00009376 内部评级等级
D00009392 内部评级周期
D00020728 资产内部评级
D00090717 内部账户名称
D00084052 办结人姓名
D00047328 还款能力原因描述
D00047306 虚假嫌疑原因描述
D00016636 客户内部环保管理制度情况
D00028912 流程指定机构名称
D00047297 群发性风险原因描述
D00028753 流程表单数据
D00002288 审批部门名称
D00045300 来源HTTP地址
D00039002 输入框输入内容</t>
  </si>
  <si>
    <t>附件ECM编号</t>
  </si>
  <si>
    <t>上传的附件存入ECM</t>
  </si>
  <si>
    <t>先分析字段：名称'附件ECM编号'，业务定义'上传的附件存入ECM'，核心语义是'上传的附件文件在ECM系统中生成的编号'。逐一分析备选：D00027232'ECM文件编号'，业务定义'ECM系统中对每个文件生成的编号，主要用来区分不同的文件'，与字段的'ECM编号'完全对应，字段中的'附件'只是限定具体是哪类文件（范围限定），去掉后仍是'ECM文件编号'这一事实、只是范围变宽，属于范围限定可复用；D00030041'附件编号'与D00090305'附件代码'虽指附件编号/唯一标识，但均未体现ECM系统编号这一关键语义，与字段重点不符；D00012320'文件编号'为系统中文件编号，非ECM特定；D00028739'附件分组编号'、D00034692'子附件编号'、D00028680'附件模板编号'、D00028806'附件模板父编号'、D00028658'申报附件编号'、D00048460'父附件批复编号'为附件细分类型编号，D00045209'集团案件附属编号'为案件附属编号，D00028825'上传人guip用户编号'、D00049912'上传柜员编号'为上传人员编号，D00027705'银银平台图片编号'为图片编号，D00012739'附属卡证件号码'为证件号码，D00015501'附加联系人内部编号'为联系人编号，均不匹配。权衡：D00027232在名称与业务定义上与字段核心语义（ECM系统文件编号）最匹配，'附件'仅为范围限定，故选择D00027232，判定'复用已有标准'。</t>
  </si>
  <si>
    <t>D00030041 附件编号
D00028739 附件分组编号
D00034692 子附件编号
D00028680 附件模板编号
D00090305 附件代码
D00028658 申报附件编号
D00028806 附件模板父编号
D00012320 文件编号
D00045209 集团案件附属编号
D00027232 ECM文件编号
D00048460 父附件批复编号
D00028825 上传人guip用户编号
D00049912 上传柜员编号
D00027705 银银平台图片编号
D00012739 附属卡证件号码
D00015501 附加联系人内部编号</t>
  </si>
  <si>
    <t>(科技金融,绿色金融,普惠金融,养老金融,数字金融)</t>
  </si>
  <si>
    <t>国家战略方向标签</t>
  </si>
  <si>
    <t>投放安排</t>
  </si>
  <si>
    <t>安排如下。</t>
  </si>
  <si>
    <t>D00016060</t>
  </si>
  <si>
    <t>安排描述</t>
  </si>
  <si>
    <t>先分析字段：名称'投放安排'，业务定义'投放安排'，数据示例'安排如下。'，核心语义是'对投放（如额度、资金投放）相关安排的文字描述'。逐一分析备选：D00016060'安排描述'名称含'安排'，业务定义'银行对客户合约类事件安排的描述，如：贷款安排、额度安排等情况的描述'，与字段'投放安排'语义高度相关，字段中'投放'是对安排类型的限定，去掉后仍是'安排'这一事实，只是范围变宽，属于范围限定，可复用；D00091537'展期方案'限定展期场景的方案计划，不匹配；D00036134'上报下发计划名称'是计划名称而非安排描述，不匹配；D00028631'送审时间安排不合理扣分说明'是扣分专项说明，不匹配；D00036065'实时余额分配列表'是余额变动分配结果，与投放安排不同；D00017316'争议释放操作结果'、D00017313'释放原因'为争议交易释放相关，无关；D00020590'开放期业务'、D00020530'规律开放周期'、D00080098'无规律开放说明'、D00080100'开放期业务说明'均为理财产品开放期相关，与投放安排无关；D00027515'薪资发放批次说明'限定薪资发放，无关；D00020959'派出单位名称'、D00000172'预算单位名称'、D00017518'每周生效日标志字'、D00081272'理财产品其他特征标识位'均与安排描述无关。权衡：D00016060在名称与业务定义两个维度上匹配度最高，'投放'仅为范围限定修饰词，故选择'复用已有标准'，无需扩展。</t>
  </si>
  <si>
    <t>D00020590 开放期业务
D00017316 争议释放操作结果
D00091537 展期方案
D00017313 释放原因
D00020530 规律开放周期
D00080098 无规律开放说明
D00027515 薪资发放批次说明
D00080100 开放期业务说明
D00036134 上报下发计划名称
D00036065 实时余额分配列表
D00016060 安排描述
D00028631 送审时间安排不合理扣分说明
D00020959 派出单位名称
D00000172 预算单位名称
D00017518 每周生效日标志字
D00081272 理财产品其他特征标识位</t>
  </si>
  <si>
    <t>每笔投放一个业务编号，和融资租赁合同编号为1对多</t>
  </si>
  <si>
    <t>先分析字段：名称'业务编号'，业务定义'每笔投放一个业务编号，和融资租赁合同编号为1对多'，核心语义是标识每笔投放业务的业务编号。逐一分析备选：D00006298'业务编号'名称与字段完全一致，业务定义'根据既定规则生成，用来标识每笔客户业务的发起编号'与字段'每笔投放一个业务编号'的语义高度契合，匹配度最高；D00002129'融资业务编号'虽与融资租赁场景相关，但字段名称为通用的'业务编号'，且业务定义更宽泛，不需要限定为融资业务；D00040789'租赁合同编号'、D00091507'信贷合同号'等合同类编号与'业务编号'是字段业务定义中'1对多'关系中的另一侧对象，语义对象不同；D00082895'企业业务编号'、D00033914'对公业务编号'等带有客群或对象限定，范围窄于字段；D00090664'匹配业务编号'、D00002383'关联业务编号'、D00006504'原业务编号'、D00002062'业务发放交易对应业务编号'等均指向其他关联或历史业务，语义偏离；D00027776'业务种类编号'、D00001184'业务序号'、D00005189'业务标志号'、D00039899'业务系统号'、D00085970'业务批次号'等虽含'业务'但对象各不相同，均不匹配。权衡：D00006298在名称与业务定义两个维度都完全匹配，其余备选要么范围更窄、要么语义对象不同，故选择D00006298，判定'复用已有标准'，无需扩展。</t>
  </si>
  <si>
    <t>D00006298 业务编号
D00082895 企业业务编号
D00090664 匹配业务编号
D00002129 融资业务编号
D00011229 授信业务编号
D00027776 业务种类编号
D00031193 业务数据编号
D00002383 关联业务编号
D00016910 实体业务编号
D00033914 对公业务编号
D00002062 业务发放交易对应业务编号
D00001588 卡片业务编号
D00002645 汇款业务编号
D00004661 前道业务编号
D00005038 传票业务编号
D00006504 原业务编号
D00006615 国外业务编号
D00040789 租赁合同编号
D00034895 贵金属租赁合同编号
D00034893 贵金属租赁编号
D00089846 授信产品编号
D00091507 信贷合同号
D00000993 从合同号
D00080235 主合同系统编号
D00028495 衍生业务序号
D00080242 押品业务余额贷款编号
D00075522 房贷合同号
D00001184 业务序号
D00002061 业务发放交易对应业务号
D00000825 业务受理号
D00003036 业务参考号
D00005189 业务标志号
D00016853 业务区域号
D00029225 业务单元号
D00039899 业务系统号
D00083337 业务追踪号
D00085970 业务批次号
D00088832 业务协议号</t>
  </si>
  <si>
    <t>投放金额（元）</t>
  </si>
  <si>
    <t>1.00</t>
  </si>
  <si>
    <t>本次投放金额</t>
  </si>
  <si>
    <t>D00003609</t>
  </si>
  <si>
    <t>本次实际对外付款金额</t>
  </si>
  <si>
    <t>先分析待落标字段：名称'投放金额（元）'，业务定义'本次投放金额'，核心语义是'本次对外投放（付出/部署）资金的金额'。逐一分析备选标准：D00045484'营销金额'定义为营销活动下用户消费的金额，为营销消费场景，与投放无关；D00029632'本次释放金额'为本次所释放的金额，'释放'指争议处理中的资金释放，与投放不同；D00035288'活动打款金额'定义为用于营销活动实际下发的金额，为营销活动场景，不匹配；D00036997'产品起投金额'为产品最低申购金额，无关；D00009767'本次发放金额'定义为个人贷款生效发放计划中对应本次发放的金额，含'本次发放'但限定个人贷款场景；D00018729'上次释放金额'为上次释放金额，无关；D00002243'发放金额'定义为按合同约定贷款放款动作中的放款金额，限定贷款场景；D00045287'营销活动优惠金额'为营销优惠金额，无关；D00023344'融资发放金额'定义为向企业客户发放的融资金额，限定融资场景；D00027527'贷款发放金额'为贷款放款金额，限定贷款场景；D00030123'总资产（红盾）'、D00030143'实收资本（红盾）'、D00042428'社保总分（信天翁）'、D00042531'社保评分（华数康）'、D00042790'额度（京东白条）'、D00042431'三期社保总分（信天翁）'、D00043284'社保匹配率（信天翁）'、D00079306'企业成立年限（红盾）'均为外部数据源信息，完全无关；D00028598'获批债券投资额度'为债券投资获批额度，无投放语义；D00090067'额度操作金额'定义为本次额度操作的金额，为额度操作场景，不匹配；D00003609'本次实际对外付款金额'定义为本次实际对外付款的金额数，含'本次'与'实际'限定，语义为本次实际付出资金的金额，与'本次投放金额'最为契合；D00013784'交易立减后金额'为立减优惠后金额，无关；D00035033'本次提取金额'为提取金额，与投放方向相反，排除；D00089692'本次还款出账金额'为还款出账金额，无关；D00035032'本次可分配金额'为可分配金额，无关；D00018428'银银平台确认金额'为银银平台交易确认金额，无关。权衡：各'本次'类候选（释放、提取、还款、可分配）语义均与'投放'不符；贷款/融资发放类候选带有特定产品场景限定；D00003609'本次实际对外付款金额'名称含'本次'，定义表达'本次实际付出资金的金额'，与'本次投放金额'语义最为接近，故选择D00003609，判定'复用已有标准'。</t>
  </si>
  <si>
    <t>D00045484 营销金额
D00029632 本次释放金额
D00035288 活动打款金额
D00036997 产品起投金额
D00009767 本次发放金额
D00018729 上次释放金额
D00002243 发放金额
D00045287 营销活动优惠金额
D00023344 融资发放金额
D00027527 贷款发放金额
D00030123 总资产（红盾）
D00030143 实收资本（红盾）
D00042428 社保总分（信天翁）
D00042531 社保评分（华数康）
D00042790 额度（京东白条）
D00042431 三期社保总分（信天翁）
D00043284 社保匹配率（信天翁）
D00079306 企业成立年限（红盾）
D00028598 获批债券投资额度
D00090067 额度操作金额
D00003609 本次实际对外付款金额
D00013784 交易立减后金额
D00035033 本次提取金额
D00089692 本次还款出账金额
D00035032 本次可分配金额
D00018428 银银平台确认金额</t>
  </si>
  <si>
    <t>是否财务顾问</t>
  </si>
  <si>
    <t>本次推荐业务是否涉及财务顾问服务</t>
  </si>
  <si>
    <t>先分析字段：名称'是否财务顾问'，业务定义'本次推荐业务是否涉及财务顾问服务'，核心语义是'推荐业务是否涉及财务顾问服务'。逐一分析备选：D00038241'顾问费标志'，业务定义'理财交易过程中业务办理时是否收取财务顾问所需费用的标志'，虽含'顾问'、'财务'字样，但计量对象是'是否收取财务顾问费用'，与字段'是否涉及财务顾问服务'在对象上不同（费用收取 vs 服务涉及），且标准名称'顾问费标志'已将语义限定为'费用'，无法通过扩展覆盖'服务'维度；D00090613'财务公司标志'标识是否为财务公司，对象为公司类型，与财务顾问服务无关；D00009795'财务报表审计标志'、D00035642'财务指标有效标志'、D00023027'财务通开通复核功能标志'虽含'财务'但分别指报表审计、指标有效性和功能开通，均不相关；D00082975、D00082983、D00082984、D00082978、D00082979等'近3天客户关注XX业务标志'、D00053668'当年购买财管类产品客户标志'、D00053887'有线上金融管家的客户标志'、D00053862'D00053861'D00053860'T-n年财管类产品购买标志'等均为客户行为/客群类标志，与财务顾问服务无关；其余备选D00087450、D00027881、D00090394、D00090673、D00017222、D00035074、D00003189、D00027899、D00034555亦均不相关。权衡：所有备选标准在名称与业务定义上均与'是否财务顾问'不匹配，且无法通过扩展覆盖，故判定'新增标准'。</t>
  </si>
  <si>
    <t>D00082975 近3天客户关注理财业务标志
D00082983 近3天客户关注债券业务标志
D00053668 当年购买财管类产品客户标志
D00082984 近3天客户关注信托业务标志
D00082978 近3天非质押贷客户关注质押贷业务标志
D00053887 有线上金融管家的客户标志
D00053862 T-1年财管类产品购买标志
D00082979 近3天客户关注非车险保险业务标志
D00053861 T-2年财管类产品购买标志
D00053860 T-3年财管类产品购买标志
D00038241 顾问费标志
D00090613 财务公司标志
D00034555 是否弹出密码框标志
D00009795 财务报表审计标志
D00035642 财务指标有效标志
D00023027 财务通开通复核功能标志
D00087450 客户号开立标志
D00027881 执行成功标志
D00090394 本金全核销标志
D00090673 跨区域标志
D00017222 主要涉及行业标志
D00035074 提取生效标志
D00003189 代收付代理服务客户标志
D00027899 测评方案结束标志</t>
  </si>
  <si>
    <t>财务顾问-费率</t>
  </si>
  <si>
    <t>财务顾问服务收取的费率</t>
  </si>
  <si>
    <t>D00067011</t>
  </si>
  <si>
    <t>费率备注</t>
  </si>
  <si>
    <t>先分析字段：名称'财务顾问-费率'，业务定义'财务顾问服务收取的费率'，核心语义是'财务顾问服务对应的费率'。逐一分析备选：D00067011'费率备注'名称含'费率'，业务定义'对相关交易中缴纳费用比率进行详细说明'，与字段'费率'语义匹配，字段中'财务顾问'仅为服务类型限定，去掉后仍是'费率'这一事实，属于范围限定，可复用；D00028701'承销费率备注'限定承销场景，与财务顾问服务不匹配；D00030097'承销费用收取频率'是收取频率而非费率；D00000544'交易费收取方式'是价内/价外收取方式而非费率；D00015863'费用描述'是费用整体情况描述，未突出费率；D00050387'费用名称'、D00032436'收费项目名称'是名称类，无关；D00031284'费用业务摘要'、D00083260'费用技术摘要'是费用摘要，无关；D00010021'费用条款'限定开证业务，无关；D00017836'手续费收取周期'是收取周期而非费率；D00014163'无忧贷手续费余额组成'限定无忧贷产品，无关；其余D00082018'投资顾问名称'、D00000192'财务评级'、D00032443'财务网点名称'、D00010938'财务人员姓名'、D00033896'财务通账户名称'、D00018141'公司客户财务经济描述'、D00023371'上线财务公司账户名称'、D00033894'财务通下载文件名'、D00034043'财务负责人姓名'、D00030115'单位财务负责人姓名'、D00031189'账务分行名称'、D00030572'WASserver名称'虽名称含'财务/账务'等词，但均与费率语义无关。权衡：D00067011与字段匹配度最高，'财务顾问'仅为范围限定，故选择'复用已有标准'。</t>
  </si>
  <si>
    <t>D00028701 承销费率备注
D00067011 费率备注
D00031284 费用业务摘要
D00030097 承销费用收取频率
D00010021 费用条款
D00083260 费用技术摘要
D00000544 交易费收取方式
D00050387 费用名称
D00015863 费用描述
D00014163 无忧贷手续费余额组成
D00082018 投资顾问名称
D00000192 财务评级
D00032443 财务网点名称
D00010938 财务人员姓名
D00033896 财务通账户名称
D00018141 公司客户财务经济描述
D00023371 上线财务公司账户名称
D00033894 财务通下载文件名
D00032436 收费项目名称
D00017836 手续费收取周期
D00034043 财务负责人姓名
D00030115 单位财务负责人姓名
D00031189 账务分行名称
D00030572 WASserver名称</t>
  </si>
  <si>
    <t>财务顾问-支付频率</t>
  </si>
  <si>
    <t>按月、按季、按半年、按年、按实际进度</t>
  </si>
  <si>
    <t>1-按月;2-按季;3-按半年;4-按年;5-按实际进度</t>
  </si>
  <si>
    <t>财务顾问费用的支付周期</t>
  </si>
  <si>
    <t>财务顾问-规则说明</t>
  </si>
  <si>
    <t>暂无规则</t>
  </si>
  <si>
    <t>财务顾问费用的计算依据或支付方式的补充描述</t>
  </si>
  <si>
    <t>D00000780</t>
  </si>
  <si>
    <t>规则描述</t>
  </si>
  <si>
    <t>先分析字段：名称'财务顾问-规则说明'，业务定义'财务顾问费用的计算依据或支付方式的补充描述'，数据示例'暂无规则'，核心语义是'对财务顾问费用相关规则的说明/描述'。逐一分析备选：D00000780'规则描述'名称与字段'规则说明'高度对应（说明与描述近义），业务定义'对于指定规则的说明与描述，适用于各种场景'，通用性强，字段中'财务顾问'仅为范围限定修饰词，去掉后仍是'规则说明'这一事实，属于范围限定，可复用；D00037315'补充说明'业务定义'交易或事项的补充说明信息'，匹配'补充描述'语义但缺少'规则'限定，匹配度低于规则描述；D00017613'规则内容'是规则内容本身、D00035273'规则名称'是规则名称，均非规则说明；D00029516'记账规则描述'、D00079522'会计计息规则'、D00029825'适用规则详述'、D00002373'适用规则'均限定特定会计/信用证领域，与财务顾问费用规则不匹配；D00028034'流程规则名称'是流程规则名称，无关；D00042509'说明'是通用说明，匹配度低于规则描述；D00027975'按钮规则'、D00035773'海关费支付方式'、D00020956'离退休费支付单位名称'、D00010045'付费账户名称'、D00032989'费用账户名称'、D00003312'汇划费用承担人'、D00017738'预警时间说明'、D00015849'返还交易描述'均与规则说明无关；D00029693'单据条款'、D00009875'单据处理说明'限定单据业务，无关；D00082018'投资顾问名称'、D00000192'财务评级'、D00032443'财务网点名称'、D00010938'财务人员姓名'、D00033896'财务通账户名称'、D00018141'公司客户财务经济描述'均与规则说明无关。权衡：D00000780在名称与业务定义两个维度上匹配度最高，'财务顾问'仅为范围限定，故选择'复用已有标准'。</t>
  </si>
  <si>
    <t>D00029516 记账规则描述
D00079522 会计计息规则
D00029693 单据条款
D00009875 单据处理说明
D00029825 适用规则详述
D00000780 规则描述
D00002373 适用规则
D00017613 规则内容
D00035273 规则名称
D00028034 流程规则名称
D00082018 投资顾问名称
D00000192 财务评级
D00032443 财务网点名称
D00010938 财务人员姓名
D00033896 财务通账户名称
D00042509 说明
D00027975 按钮规则
D00035773 海关费支付方式
D00020956 离退休费支付单位名称
D00010045 付费账户名称
D00017738 预警时间说明
D00032989 费用账户名称
D00003312 汇划费用承担人
D00037315 补充说明
D00018141 公司客户财务经济描述
D00015849 返还交易描述</t>
  </si>
  <si>
    <t>是否销售服务费</t>
  </si>
  <si>
    <t>本次推荐业务是否涉及销售服务费</t>
  </si>
  <si>
    <t>先分析字段：名称'是否销售服务费'，业务定义'本次推荐业务是否涉及销售服务费'，核心语义是'推荐业务是否涉及销售服务费'。逐一分析备选：D00034300'费用标志'，业务定义'区分该笔记录是否为费用的标识'，计量对象是'记录是否为费用'，与字段'业务是否涉及销售服务费'的对象不同，不匹配；D00033281'手续费标志'，业务定义'区分该交易是否需要缴纳手续费的标志'，'手续费'与'销售服务费'是不同费用类型，名称与定义均不匹配；D00001326'产品收费标志'泛指产品是否需要收费，D00080423'有浮动费用标志'指费用是否浮动，D00000555'收取承担费标志'指承担费，D00011526'目标产品前后收费标志'指前后收费方式，D00013329、D00013328'不减少手续费'系列指手续费减免，均与'销售服务费'不匹配；D00045185'服务商分润标志'、D00041076'服务商标志'为服务商相关标志；D00036803'全行销售标志'、D00036878'销售限额标志'、D00037068'重点销售产品标志'、D00038266'全行销售模式标志'、D00039491'交叉销售检查标志'、D00042183'销售人员签名标志'、D00043102'销售疑似欺诈标志'、D00045422'最终销售结果标志'虽含'销售'，但分别指销售范围、限额、重点产品、模式、检查、签名、欺诈、结果等，均非'销售服务费'；D00084789'内部推荐标志'、D00043232'店员推荐标志'为推荐来源标志，D00082977、D00087450、D00027881、D00090394、D00090673、D00017222、D00035074、D00003189、D00027899、D00034555亦均与'销售服务费'无关。权衡：所有备选标准在名称与业务定义上均与'是否销售服务费'不匹配，且无法通过扩展覆盖，故判定'新增标准'。</t>
  </si>
  <si>
    <t>D00001326 产品收费标志
D00013329 不减少手续费产生利息标志
D00011526 目标产品前后收费标志
D00033281 手续费标志
D00045185 服务商分润标志
D00080423 有浮动费用标志
D00034300 费用标志
D00013328 不减少手续费标志
D00000555 收取承担费标志
D00082977 近3天非消费贷客户关注消费贷业务标志
D00034555 是否弹出密码框标志
D00036803 全行销售标志
D00036878 销售限额标志
D00041076 服务商标志
D00037068 重点销售产品标志
D00038266 全行销售模式标志
D00039491 交叉销售检查标志
D00042183 销售人员签名标志
D00043102 销售疑似欺诈标志
D00045422 最终销售结果标志
D00087450 客户号开立标志
D00027881 执行成功标志
D00090394 本金全核销标志
D00090673 跨区域标志
D00017222 主要涉及行业标志
D00035074 提取生效标志
D00003189 代收付代理服务客户标志
D00027899 测评方案结束标志
D00084789 内部推荐标志
D00043232 店员推荐标志</t>
  </si>
  <si>
    <t>销售服务费-费率</t>
  </si>
  <si>
    <t>本次费率1%</t>
  </si>
  <si>
    <t>记录销售服务费收取的费率</t>
  </si>
  <si>
    <t>先分析字段：名称'销售服务费-费率'，业务定义'记录销售服务费收取的费率'，数据示例'本次费率1%'，核心语义是'销售服务费对应的费率'。逐一分析备选：D00067011'费率备注'名称含'费率'，业务定义'对相关交易中缴纳费用比率进行详细说明'，与字段'费率'语义匹配，字段中'销售服务费'仅为费用类型限定，去掉后仍是'费率'这一事实，属于范围限定，可复用；D00028701'承销费率备注'限定承销场景，与销售服务费不匹配；D00030097'承销费用收取频率'是收取频率而非费率；D00000544'交易费收取方式'是价内/价外收取方式而非费率；D00015863'费用描述'是费用整体情况描述，未突出费率；D00050387'费用名称'、D00032436'收费项目名称'是名称类，无关；D00031284'费用业务摘要'、D00083260'费用技术摘要'是费用摘要，无关；D00010021'费用条款'限定开证业务，无关；D00017836'手续费收取周期'是收取周期而非费率；销售类候选D00038286'销售客群'、D00045528'销售结果'、D00080532'销售备注'、D00011549'销售员工姓名'、D00017223'主要销售商'虽含'销售'，但均与费率无关；服务类候选D00030578'服务名'、D00037837'服务描述'、D00042815'增值服务'、D00043409'服务处所'、D00020275'服务附加信息'、D00022045'移动办公服务名'、D00002412'进口保理商名称'、D00030572'WASserver名称'均与费率无关；D00088187'应收账款内容描述'限定应收账款，无关。权衡：D00067011与字段匹配度最高，'销售服务费'仅为范围限定，故选择'复用已有标准'。</t>
  </si>
  <si>
    <t>D00028701 承销费率备注
D00067011 费率备注
D00030097 承销费用收取频率
D00000544 交易费收取方式
D00031284 费用业务摘要
D00010021 费用条款
D00015863 费用描述
D00050387 费用名称
D00083260 费用技术摘要
D00017836 手续费收取周期
D00038286 销售客群
D00045528 销售结果
D00080532 销售备注
D00030578 服务名
D00037837 服务描述
D00042815 增值服务
D00043409 服务处所
D00011549 销售员工姓名
D00032436 收费项目名称
D00088187 应收账款内容描述
D00020275 服务附加信息
D00017223 主要销售商
D00022045 移动办公服务名
D00002412 进口保理商名称
D00030572 WASserver名称</t>
  </si>
  <si>
    <t>销售服务费-支付频率</t>
  </si>
  <si>
    <t>填数据+单按月、按季、按半年、按年、按实际进度</t>
  </si>
  <si>
    <t>销售服务费的支付周期</t>
  </si>
  <si>
    <t>销售服务费-规则说明</t>
  </si>
  <si>
    <t>销售服务费的计算依据或支付方式的补充描述</t>
  </si>
  <si>
    <t>D00015863</t>
  </si>
  <si>
    <t>费用描述</t>
  </si>
  <si>
    <t>先分析字段：名称'销售服务费-规则说明'，业务定义'销售服务费的计算依据或支付方式的补充描述'，核心语义是'对销售服务费的计算规则或支付方式所做的补充说明描述'。逐一分析备选：备选D00010021'费用条款'业务定义限定为'开证下业务费用规定条款'，场景限定在开证业务，与销售服务费不匹配；D00000544'交易费收取方式'指交易手续费的价内/价外收取方式，与'规则说明'口径不同；D00015863'费用描述'业务定义'该笔费用的详细情况描述'，与字段'销售服务费的补充描述'语义高度契合，字段只是将费用类型收窄为'销售服务费'并聚焦于规则内容，属于范围限定，去掉限定词后仍是'费用的描述'这一事实，可复用；D00020503'费用情况说明'限定为非标资产项目合同费用，场景不符；D00037837'服务描述'指对服务的描述，对象是服务而非费用规则；D00031284'费用业务摘要'要求'不加评论和补充解释'，与字段的'补充描述'口径相反；D00029381'收费项目描述'虽相近，但'费用描述'更为直接贴合'费用的描述'；D00036164'缴费内容'指实时缴费明细，与规则说明不同；D00067011'费率备注'仅针对缴纳费用比率，覆盖范围窄于字段的'计算依据或支付方式'；D00037315'补充说明'虽泛化可用，但不如'费用描述'贴合费用语境；其余备选（销售客群、销售结果、服务名、增值服务、服务处所、销售员工姓名、主要销售商、销售指定客群、海关费支付方式、总行激励方式、扣款模式、预警时间说明、进口保理商名称、订单内容、密码生成方式描述等）在名称与业务定义上均与字段无关。权衡：'费用描述'名称与业务定义匹配度最高，且字段仅在其基础上增加了'销售服务费'与'规则'的范围限定，无需扩展业务定义，故判定'复用已有标准'。</t>
  </si>
  <si>
    <t>D00010021 费用条款
D00000544 交易费收取方式
D00015863 费用描述
D00020503 费用情况说明
D00037837 服务描述
D00031284 费用业务摘要
D00029381 收费项目描述
D00036164 缴费内容
D00067011 费率备注
D00045629 商户提供产品服务描述
D00038286 销售客群
D00045528 销售结果
D00080532 销售备注
D00030578 服务名
D00042815 增值服务
D00043409 服务处所
D00011549 销售员工姓名
D00017223 主要销售商
D00038305 销售指定客群
D00035773 海关费支付方式
D00089098 总行激励方式
D00001174 扣款模式
D00017738 预警时间说明
D00037315 补充说明
D00002412 进口保理商名称
D00042575 订单内容
D00014324 密码生成方式描述</t>
  </si>
  <si>
    <t>是否有其他类型</t>
  </si>
  <si>
    <t>本次推荐是否涉及其他未列明的费用类型</t>
  </si>
  <si>
    <t>D00025451</t>
  </si>
  <si>
    <t>其他标志</t>
  </si>
  <si>
    <t>先分析待落标字段：名称'是否有其他类型'，业务定义'本次推荐是否涉及其他未列明的费用类型'，字段类型为标志类，核心语义是'标志本次推荐中是否存在未罗列（其他）的费用类型'，即判断对象是否属于'其他（非所罗列）'类别。逐一分析备选标准：D00013477'忽略商户类型核查标志'涉及MCC商户类别代码核查，与费用类型无关，排除；D00084039'允许修改要点类型标志'标识分行可否修改事项要点类型，对象不符，排除；D00089785'证件类型有效标志'判断证件类型有效性，排除；D00029534'交易类型条件标志'涉及交易类型是否构成条件，与费用类型无关，排除；D00045608'警示类型任务之后需要记录第一个行动标志'涉及警示任务后行动记录，排除；D00088612'持有有效II类账户标志'与D00088613'持有有效III类账户标志'均涉及账户类型持有情况，排除；D00043135'上次H类代码增加标志'涉及H类代码审核，排除；D00036849'可由分行设置小类品种标志'涉及产品小类品种设置权限，排除；D00043944'催收案件分类标志'涉及催收案件分类，排除；D00084795'薪资水平核定有其他因素标志'虽含'有其他'，但对象为薪资水平核定是否有其他因素，与推荐场景的费用类型无关，排除；D00025451'其他标志'，业务定义'用于标志相关对象是否属于其他属性（非所罗列的选项中）'，核心语义是'对象是否属于其他（非罗列）类别'，与字段'本次推荐是否涉及其他未列明的费用类型'的核心语义一致，字段只是将统计对象（本次推荐）与属性域（费用类型）具体化，属于范围限定，匹配度最高；D00034555'是否弹出密码框标志'涉及密码框弹出，排除；D00089784'证件类型为空标志'与D00053927'证件类型无效客户标志'均涉及证件类型，排除；D00088821'保理公开隐蔽类型标志'涉及保理类型，排除；D00013669'其他账户费用免除标志'虽含'其他'与'费用'，但语义为持卡人其他账户交易费用是否免除，即费用免除口径，与'推荐是否涉及其他费用类型'的对象和口径均不同，排除；D00087450'客户号开立标志'涉及开户，排除；D00027881'执行成功标志'涉及批次执行是否成功，排除；D00038067'前端费收付标志'虽涉及费用，但语义为前端费收付状态，与'其他费用类型'不同，排除；D00035074'提取生效标志'涉及提取信息生效，排除；D00027899'测评方案结束标志'涉及测评结束，排除；D00043232'店员推荐标志'与D00084789'内部推荐标志'虽含'推荐'，但语义均为推荐来源（是否店员/内部推荐），与'推荐是否涉及其他费用类型'不同，排除。权衡：D00025451'其他标志'是唯一在核心语义（是否属于其他/非罗列类别）上与字段匹配的备选标准，字段相对标准仅增加了'本次推荐'（统计对象）和'费用类型'（属性域）两个范围限定修饰词，去掉后仍是'是否属于其他类别'这一事实、只是范围变宽，符合'复用已有标准'的判定；其余备选在对象、属性域或语义口径上均与字段不匹配，不能强行复用。故选择'复用已有标准'，选中D00025451'其他标志'。</t>
  </si>
  <si>
    <t>D00013477 忽略商户类型核查标志
D00084039 允许修改要点类型标志
D00089785 证件类型有效标志
D00029534 交易类型条件标志
D00045608 警示类型任务之后需要记录第一个行动标志
D00088612 持有有效II类账户标志
D00043135 上次H类代码增加标志
D00036849 可由分行设置小类品种标志
D00088613 持有有效III类账户标志
D00043944 催收案件分类标志
D00084795 薪资水平核定有其他因素标志
D00025451 其他标志
D00034555 是否弹出密码框标志
D00089784 证件类型为空标志
D00053927 证件类型无效客户标志
D00088821 保理公开隐蔽类型标志
D00013669 其他账户费用免除标志
D00087450 客户号开立标志
D00027881 执行成功标志
D00038067 前端费收付标志
D00035074 提取生效标志
D00027899 测评方案结束标志
D00043232 店员推荐标志
D00084789 内部推荐标志</t>
  </si>
  <si>
    <t>其他-说明</t>
  </si>
  <si>
    <t>暂无</t>
  </si>
  <si>
    <t>其他费用类型的具体描述或依据</t>
  </si>
  <si>
    <t>先分析字段：名称'其他-说明'，业务定义'其他费用类型的具体描述或依据'，核心语义是'对归入"其他"类别的费用类型所做的具体描述或依据说明'。逐一分析备选：D00045517'其他信息'为'记录交易备注等其他的信息'，泛化但未指向费用；D00091569'其他约定事项'指业务交易中约定的其他事项，对象是约定而非费用描述；D00012711'单位性质其他描述'、D00028623'其他含权信息说明'、D00016832'其他资产来源说明'、D00016831'其他客户来源说明'、D00018443'其他证件用途说明'、D00028815'其他债券推迟发行说明'、D00016833'其他客户名单说明'、D00028811'其他偿付资金来源说明'、D00041070'集中处理团队其他职责说明'均为特定业务场景下的'其他'说明，与费用类型无关；D00033748'业务类型说明'指业务分类说明，对象不符；D00037315'补充说明'与D00042509'说明'、D00040432'其他须说明情况'虽含'说明'语义，但均未体现费用属性；D00015849'返还交易描述'、D00090661'电报费用标志描述'、D00089537'费用用途'、D00050387'费用名称'、D00017738'预警时间说明'、D00028610/28964'投行业务系统任务流程大类/小类'、D00008326'岗位名称'、D00019037'奖惩原因'等均与字段语义不符；D00015863'费用描述'业务定义'该笔费用的详细情况描述'，与字段'其他费用类型的具体描述'高度契合，字段只是将费用类型限定为'其他'类别，属于范围限定，去掉'其他'后仍是'费用的描述'这一事实，可复用。权衡：'费用描述'在所有备选中与字段语义匹配度最高，且无需扩展，故判定'复用已有标准'。</t>
  </si>
  <si>
    <t>D00045517 其他信息
D00091569 其他约定事项
D00012711 单位性质其他描述
D00033748 业务类型说明
D00037315 补充说明
D00028623 其他含权信息说明
D00040432 其他须说明情况
D00045622 其他回复方式说明
D00042509 说明
D00016832 其他资产来源说明
D00016831 其他客户来源说明
D00018443 其他证件用途说明
D00028815 其他债券推迟发行说明
D00016833 其他客户名单说明
D00028811 其他偿付资金来源说明
D00041070 集中处理团队其他职责说明
D00015849 返还交易描述
D00090661 电报费用标志描述
D00089537 费用用途
D00017738 预警时间说明
D00028610 投行业务系统任务流程大类
D00028964 投行业务系统任务流程小类
D00050387 费用名称
D00008326 岗位名称
D00015863 费用描述
D00019037 奖惩原因</t>
  </si>
  <si>
    <t>除上述费用外的其他特殊约定或补充说明</t>
  </si>
  <si>
    <t>先分析字段：名称'其他约定事项'，业务定义'除上述费用外的其他特殊约定或补充说明'，核心语义是'除已列费用之外的其他约定事项或补充说明'。逐一分析备选：D00091569'其他约定事项'名称与字段完全一致，业务定义'指业务交易中需要约定的其他事项内容'与字段语义一致，字段仅增加'除上述费用外'这一范围限定，去掉后仍是'其他约定事项'这一事实，只是范围更宽，可复用；D00033208'其他协议事项'虽含义相近，但'约定'与'协议'表述有差异，且名称不如D00091569精确；D00047294'其他还款承诺描述'限定于还款承诺场景，不符；D00045517'其他信息'过于宽泛；D00028623'其他含权信息说明'、D00013668'其他授权信息'、D00047108'其他议题内容'、D00047816'其他投资人条款内容'、D00040432'其他须说明情况'、D00010021'费用条款'、D00028047'事项意见'、D00084076'履职事项'、D00090400'督办事项'、D00047813'风险事项名称'、D00027957'注意事项内容'、D00035344'贴金券待审核事项'、D00084086'履职事项要点提示'、D00006710'其他地址'、D00037315'补充说明'、D00016833'其他客户名单说明'、D00040466'新产品其他开办范围'、D00015849'返还交易描述'、D00040434'其他准入机构'、D00040435'其他准入手续'、D00018443'其他证件用途说明'、D00041070'集中处理团队其他职责说明'等均指向特定业务场景或不同对象，与'其他约定事项'不匹配。权衡：D00091569在名称与业务定义两个维度均完全匹配，无需扩展，故判定'复用已有标准'。</t>
  </si>
  <si>
    <t>D00091569 其他约定事项
D00033208 其他协议事项
D00047294 其他还款承诺描述
D00045517 其他信息
D00028623 其他含权信息说明
D00013668 其他授权信息
D00047108 其他议题内容
D00047816 其他投资人条款内容
D00040432 其他须说明情况
D00010021 费用条款
D00028047 事项意见
D00084076 履职事项
D00090400 督办事项
D00047813 风险事项名称
D00027957 注意事项内容
D00035344 贴金券待审核事项
D00084086 履职事项要点提示
D00006710 其他地址
D00037315 补充说明
D00016833 其他客户名单说明
D00040466 新产品其他开办范围
D00015849 返还交易描述
D00040434 其他准入机构
D00040435 其他准入手续
D00018443 其他证件用途说明
D00041070 集中处理团队其他职责说明</t>
  </si>
  <si>
    <t>自定义名单基础全量表</t>
  </si>
  <si>
    <t>主要名称</t>
  </si>
  <si>
    <t>个人常用名，机构注册名，国家名称，产品名称</t>
  </si>
  <si>
    <t>先分析字段：名称'主要名称'，业务定义'个人常用名，机构注册名，国家名称，产品名称'，核心语义是'一个可表示多种实体（个人、机构、国家、产品等）名称的通用名称字段'。逐一分析备选：D00000498'产品名称'、D00081730'子产品名称'、D00006222'产品简称'、D00089028'贵金属产品名称'、D00014600'原产品名称'、D00018425'银银平台产品名称'、D00015657'外部卡产品名称'、D00040598'高风险产品名称'、D00043225'本行金融产品'、D00034363'实物金产品名称'、D00034390'转期产品名称'、D00015377'业务层账产品名称'均只覆盖'产品名称'这一种对象类型，而字段还包含个人、机构、国家名称，复用任一产品类标准都会丢失其他类型语义；D00002269'主合同名称'、D00080233'主合同客户名称'、D00009071'主账户名称'、D00018562'主账产品名称'、D00047117'主要议题名称'、D00047118'主要议题内容'、D00088196'主要指数名称'、D00047115'主讲人姓名'、D00019171'主要业绩'、D00017220'主要供应商'、D00017223'主要销售商'、D00031562'主要产品情况'、D00040585'发现主要问题'、D00000297'集团主要供应商名称'、D00000298'集团主要销售商名称'均为特定对象或特定场景的名称，无一能覆盖字段'个人/机构/国家/产品的通用名称'这一宽泛语义；这些候选也不是对字段的简单范围收窄，而是对象类型各不相同，强行复用会改变字段的计量对象。扩展条件也不满足：无任何备选标准名称与'主要名称'匹配，且其业务定义也不是字段定义的子集。权衡：所有备选均与字段在名称和业务定义上不匹配，无法通过扩展覆盖，故判定'新增标准'。</t>
  </si>
  <si>
    <t>D00081730 子产品名称
D00000498 产品名称
D00006222 产品简称
D00047117 主要议题名称
D00002269 主合同名称
D00088196 主要指数名称
D00018562 主账产品名称
D00080233 主合同客户名称
D00009071 主账户名称
D00047115 主讲人姓名
D00019171 主要业绩
D00017220 主要供应商
D00017223 主要销售商
D00031562 主要产品情况
D00040585 发现主要问题
D00047118 主要议题内容
D00000297 集团主要供应商名称
D00000298 集团主要销售商名称
D00089028 贵金属产品名称
D00014600 原产品名称
D00018425 银银平台产品名称
D00015657 外部卡产品名称
D00040598 高风险产品名称
D00043225 本行金融产品
D00034363 实物金产品名称
D00034390 转期产品名称
D00015377 业务层账产品名称</t>
  </si>
  <si>
    <t>纳入原因</t>
  </si>
  <si>
    <t>因xxx法案监管导致增加该名单</t>
  </si>
  <si>
    <t>新增自定义名单的业务原因</t>
  </si>
  <si>
    <t>先分析字段：名称'纳入原因'，业务定义'新增自定义名单的业务原因'，核心语义是'将对象新增纳入自定义名单时的业务原因'。逐一分析备选：D00050085'添加原因'业务定义'对添加新增指定信息的原因描述'，与字段'新增自定义名单的业务原因'高度契合——新增自定义名单正是'添加新增指定信息'的一种情形，字段只是将添加对象限定为'自定义名单'，属于范围限定，去掉限定词后仍是'添加新增信息的原因'这一事实，可复用；D00091253'特殊名单建立原因'业务定义'指客户成为特殊名单的原因'，虽然同为名单类原因，但'特殊名单'与字段的'自定义名单'名单类型不同，且侧重'客户成为名单'而非'新增纳入名单'，匹配度低于'添加原因'；D00084311'授权原因'、D00030528'分类原因'、D00015170'撤销原因'、D00090303'营销启用原因'、D00013725'核销原因'、D00040516'制定修订原因'、D00081626'维护原因'、D00018714'入池原因'、D00002924'冻结原因'、D00003009'错误原因'、D00008313'修改原因'、D00016897'失效原因'、D00017313'释放原因'、D00018778'更新原因'、D00019037'奖惩原因'等均指向各自特定操作场景的原因，与'新增纳入名单'无关；D00087448'扩展字段'、D00034552'商户自定扩展信息'、D00021694'商户自定信息'、D00028921'过滤协办机构条目'、D00081899'反洗钱其他非柜台交易方式'、D00085677'自定义埋点业务含义'、D00018224'自定义标识适用范围'、D00084220'本系统字典码值'、D00029446'员工图谱机构性质'、D00084352'银联请求方保留域'等自定义/扩展类标准也不表达'原因'语义。权衡：'添加原因'名称与业务定义均最贴合字段的'纳入/新增'语义，且无需扩展，故判定'复用已有标准'。</t>
  </si>
  <si>
    <t>D00091253 特殊名单建立原因
D00050085 添加原因
D00084311 授权原因
D00030528 分类原因
D00015170 撤销原因
D00090303 营销启用原因
D00013725 核销原因
D00040516 制定修订原因
D00081626 维护原因
D00018714 入池原因
D00002924 冻结原因
D00003009 错误原因
D00008313 修改原因
D00016897 失效原因
D00017313 释放原因
D00018778 更新原因
D00019037 奖惩原因
D00087448 扩展字段
D00034552 商户自定扩展信息
D00021694 商户自定信息
D00028921 过滤协办机构条目
D00081899 反洗钱其他非柜台交易方式
D00085677 自定义埋点业务含义
D00018224 自定义标识适用范围
D00084220 本系统字典码值
D00029446 员工图谱机构性质
D00084352 银联请求方保留域</t>
  </si>
  <si>
    <t>自定义名单基础历史表</t>
  </si>
  <si>
    <t>自定义名单历史键</t>
  </si>
  <si>
    <t>202601010001</t>
  </si>
  <si>
    <t>自定义名单基础历史表的主键，名称历史表和证件历史表的关联信息</t>
  </si>
  <si>
    <t>先分析字段：名称'自定义名单历史键'，业务定义'自定义名单基础历史表的主键，名称历史表和证件历史表的关联信息'，核心语义是自定义名单历史表的主键字段，用于关联名称历史表与证件历史表。逐一分析备选：D00039929'名单编号'名称中含'名单'，但业务定义'根据一定的规则给名单生成编号，用于区分不同的名单'指区分不同名单的编号，而字段是历史表的主键、用于关联历史记录，语义对象不同，且缺少'自定义'、'历史'、'主键'等限定，不能复用；D00028963'历史意见编号'、D00045552'警示类型任务处理历史编号'、D00034928'关联期权历史编号'虽含'历史'，但均指向其他特定业务对象，不匹配；D00019068'任职记录主键'、D00085858'菜单主键'、D00019031'简历主键'、D00018360'单位主键'、D00019161'职位序列主键'、D00018973'部门主键'、D00019136'原职位主键'、D00019422'原单位主键'、D00085863'角色主键'、D00081725'资产表主键'、D00033505'系统角色表主键'均为其他特定业务表的主键，与'自定义名单历史表'对象完全不同；D00085676'自定义埋点编号'、D00029602'自定义机构树编号'、D00085678'自定义埋点页面码'、D00026423'手机银行自定义事件编号'、D00045119'商户自定义码'虽含'自定义'，但所指对象（埋点、机构树、页面、事件、商户）与名单无关；D00000210'流水表编号'、D00090289'营销信息编号'、D00018715'关联主编号'、D00016675'合约地址联系编号'等均与名单历史表无关。权衡：所有备选标准在名称与业务定义上均无法匹配'自定义名单历史表主键'这一核心语义，且不存在可通过扩展覆盖的相近标准，故判定'新增标准'。</t>
  </si>
  <si>
    <t>D00019068 任职记录主键
D00085858 菜单主键
D00019031 简历主键
D00018360 单位主键
D00019161 职位序列主键
D00018973 部门主键
D00019136 原职位主键
D00019422 原单位主键
D00085863 角色主键
D00045119 商户自定义码
D00085676 自定义埋点编号
D00029602 自定义机构树编号
D00085678 自定义埋点页面码
D00026423 手机银行自定义事件编号
D00028963 历史意见编号
D00045550 活动定义编号
D00034928 关联期权历史编号
D00039929 名单编号
D00081725 资产表主键
D00016675 合约地址联系编号
D00090289 营销信息编号
D00045552 警示类型任务处理历史编号
D00000210 流水表编号
D00033505 系统角色表主键
D00018715 关联主编号</t>
  </si>
  <si>
    <t>反洗钱风险名单授权申请任务表</t>
  </si>
  <si>
    <t>任务状态</t>
  </si>
  <si>
    <t>n..(1)</t>
  </si>
  <si>
    <t>0-待发送待办;1-待办发送成功;2-待办发送失败;3-待办已处理;4-待办处理失败</t>
  </si>
  <si>
    <t>当前待办任务处理状态</t>
  </si>
  <si>
    <t>反洗钱风险名单授权申请信息表</t>
  </si>
  <si>
    <t>申请办理其他业务</t>
  </si>
  <si>
    <t>除以下办理业务以外的业务：01-建立业务关系（投融资），02-开户（销售端），03-维持业务关系，04-开展投资端业务，05-开展销售端业务（购买理财产品或投顾服务），06-其它（需填写具体）</t>
  </si>
  <si>
    <t>先分析待落标字段：名称'申请办理其他业务'，业务定义'申请办理其他业务'，数据示例为一段枚举说明（'除以下办理业务以外的业务：01-建立业务关系（投融资），02-开户（销售端），03-维持业务关系，04-开展投资端业务，05-开展销售端业务，06-其它（需填写具体）'），可见该字段的核心语义是：在申请办理业务时，当业务类型不属于已枚举的01-05类时，对'其他'业务的具体内容进行补充描述或标记，即'申请办理的其他业务的具体说明'。其计量对象是'其他业务本身'，而非机构、渠道、期限、用途或申请人信息。
逐一分析26个备选标准：
1. D00018443'其他证件用途说明'——针对证件用途代码为'其他'时的补充说明，对象是证件用途，与申请业务无关，不匹配。
2. D00013668'其他授权信息'——授权过程中的其他信息，对象是授权，不匹配。
3. D00040435'其他准入手续'——准入手续为其他时的补充说明，对象是准入手续，不匹配。
4. D00017144'业务办理目的和用途'——描述客户办理业务的目的是什么，对象是业务的目的/用途，而本字段描述的是'其他业务是什么'，两者计量对象不同，不匹配。
5. D00040466'新产品其他开办范围'——新产品开办范围为其他时的补充说明，对象是新产品开办范围，不匹配。
6. D00045517'其他信息'——定义'记录交易备注等其他的信息'，是通用的交易备注类信息，未指向'申请办理的其他业务'，过于宽泛且语义不同，不匹配。
7. D00043229'拥有的其他贷记卡'——客户拥有的其他贷记卡编号，对象是贷记卡，不匹配。
8. D00018530'其他激活信息'——客户其他的激活信息，对象是激活，不匹配。
9. D00083886'其他许可证类型'——其他许可证凭证类型，对象是许可证，不匹配。
10. D00033208'其他协议事项'——其他协议事项记录，对象是协议，不匹配。
11. D00019897'办理期限'——任务完成环节的截止日期，对象是期限，不匹配。
12. D00018470'在职收入证明其他申请事由'——在职收入证明申请事由为其他时的补充说明，对象限定为'在职收入证明'这一特定业务，与'申请办理其他业务'的通用范围不符，不匹配。
13. D00089931'从合同申请业务机构名称'——机构名称，不匹配。
14. D00006710'其他地址'——客户除家庭、公司外的地址，对象是地址，不匹配。
15. D00028377'其他意见'——服务评价中的其他意见，对象是意见，不匹配。
16. D00040433'其他专业'——人员的其他专业补充说明，对象是专业，不匹配。
17. D00035337'申请说明'——定义'系统流程申请流程的详细说明'，指申请流程本身的说明，而非所申请业务的内容，对象不同，不匹配。
18. D00040547'申请渠道'——申请件经由的渠道，对象是渠道，不匹配。
19. D00023423'贴现申请人名称'——贴现申请人名称，对象是名称，不匹配。
20. D00079766'申请公司名称'——申请业务的公司名称，对象是名称，不匹配。
21. D00047567'申请人归属辖行名称'——辖行名称，不匹配。
22. D00047569'申请人归属支行名称'——支行名称，不匹配。
23. D00018063'业务受理机构名称'——受理机构名称，不匹配。
24. D00023409'贴现客户PD评级'——贴现客户评级，不匹配。
25. D00047565'申请人归属省分行名称'——省分行名称，不匹配。
26. D00016544'业务名称'——定义'表示客户办理业务的名称'，虽同为'业务'对象，但'业务名称'是通用业务名称，而本字段特指申请办理时'除枚举业务以外的其他业务'的补充说明，二者在业务口径上存在本质差异（一个是通用名称，一个是'其他'项的具体内容），强行复用会使口径发生根本变化，不能复用。
权衡：所有备选中，没有任何一个在名称与业务定义上与'申请办理其他业务'（申请办理的其他业务的具体说明）匹配；虽有多个名称含'其他''申请'或'业务'的标准，但其对象分别为证件用途、授权、准入手续、开办范围、贷记卡、激活、许可证、协议、地址、意见、专业、渠道、机构名称等，均与本字段计量对象不同，且这些标准均为特定业务场景下的'其他'补充，无法通过扩展定义覆盖'申请办理的其他业务'这一通用场景。因此判定为'新增标准'。</t>
  </si>
  <si>
    <t>D00018443 其他证件用途说明
D00013668 其他授权信息
D00040435 其他准入手续
D00017144 业务办理目的和用途
D00040466 新产品其他开办范围
D00045517 其他信息
D00043229 拥有的其他贷记卡
D00018530 其他激活信息
D00083886 其他许可证类型
D00033208 其他协议事项
D00019897 办理期限
D00018470 在职收入证明其他申请事由
D00089931 从合同申请业务机构名称
D00006710 其他地址
D00028377 其他意见
D00040433 其他专业
D00035337 申请说明
D00040547 申请渠道
D00023423 贴现申请人名称
D00079766 申请公司名称
D00047567 申请人归属辖行名称
D00047569 申请人归属支行名称
D00018063 业务受理机构名称
D00023409 贴现客户PD评级
D00047565 申请人归属省分行名称
D00016544 业务名称
D00047936 转办任务原因</t>
  </si>
  <si>
    <t>客户检索命中信息表</t>
  </si>
  <si>
    <t>名单反洗钱控制标识</t>
  </si>
  <si>
    <t>0-未命中;1-待认定;2-真实命中待授权;3-真实命中已授权;4-真实命中禁止类</t>
  </si>
  <si>
    <t>索引模板信息表</t>
  </si>
  <si>
    <t>索引setting信息</t>
  </si>
  <si>
    <t>anc..(5000)</t>
  </si>
  <si>
    <t>{"analysis": {"analyzer": {"replace_lot_analyzer": {"custom": "custom", "filter": ["lowercase"], "tokenizer": "standard", "char_filter": ["replace_with_space_filter", "replace_single_filter"]}, "char_filter": {"replace_single_filter": {"type": "pattern_replace", "pattern": ".", "replacement": ""}, "replace_with_space_filter": {"type": "pattern_replace", "pattern": "[\\p{P}\\p{S}]&amp;[^.]+", "replacement": " "}}}, "number_of_shards": 1, "number_of_replicas": 0}</t>
  </si>
  <si>
    <t>用于定义一个ElasticSearch索引的setting信息</t>
  </si>
  <si>
    <t>先分析字段：名称'索引setting信息'，业务定义'用于定义一个ElasticSearch索引的setting信息'，核心语义是'ElasticSearch索引的setting（配置）信息'，数据示例为JSON格式的索引配置内容。逐一分析备选：备选D00028445'表单配置信息'，业务定义'表单配置信息的具体内容，一般为JOSN形式记录'，虽同为JSON形式的配置信息，但对象是'表单'，与字段的'ElasticSearch索引'对象根本不同，名称与定义均不匹配；备选D00084980'选项信息'指问卷测评的选项、D00013256'变量信息'指变量描述、D00021424'校验信息'指数据校验内容、D00029080'额度网定义描述'指额度体系定义，其余如IC卡信息、权益信息、位置信息、开卡信息、LBS信息、授权信息、本年数据、商户自定信息等均与ES索引配置无关。权衡：表单配置信息虽在'JSON配置'形式上接近，但业务对象差异显著，无法通过扩展覆盖ES索引setting的语义，其余备选在名称与定义上均不匹配，故判定'新增标准'。</t>
  </si>
  <si>
    <t>D00028445 表单配置信息
D00084980 选项信息
D00016501 附加信息明细
D00013256 变量信息
D00020275 服务附加信息
D00021424 校验信息
D00017099 信息补录退件信息
D00007512 IC卡信息
D00013514 权益信息
D00014151 位置信息
D00018520 开卡信息
D00018691 LBS信息
D00018830 授权信息
D00029080 额度网定义描述
D00014651 本年数据
D00034552 商户自定扩展信息
D00021694 商户自定信息</t>
  </si>
  <si>
    <t>索引mapping信息</t>
  </si>
  <si>
    <t>{"dynamic": false, "properties": {"NAME": {"type": "nested", "properties": {"SUFFIX": {"type": "keyword"}, "SURNAME": {"type": "keyword"}, "FULLNAME": {"type": "text", "fields": {"keyword": {"type": "keyword"}}, "analyzer": "replace_lot_analyzer"}, "NAMETYPE": {"type": "keyword"}, "FIRSTNAME": {"type": "keyword"}, "NAME_NUMB": {"type": "integer"}, "ENTITYNAME": {"type": "keyword"}, "MIDDLENAME": {"type": "keyword"}, "COMBINENAME": {"type": "keyword"}, "TITLEHONORIFIC": {"type": "keyword"}, "SINGLESTRINGNAME": {"type": "keyword"}, "ORIGINALSCRIPTNAME": {"type": "keyword"}}}, "GENDER": {"type": "keyword"}, "IDNUMBER": {"type": "nested", "properties": {"IDTYPE": {"type": "keyword"}, "IDVALUE": {"type": "keyword"}}}, "RECORDID": {"type": "keyword"}, "BIRTHDATE": {"type": "date", "format": "yyyy||yyyy-MM||yyyy-MM-dd"}, "CLASSCODE": {"type": "keyword"}, "RECORDTYPE": {"type": "keyword"}}}</t>
  </si>
  <si>
    <t>用于定义一个ElasticSearch索引的mapping信息</t>
  </si>
  <si>
    <t>先分析字段：名称'索引mapping信息'，业务定义'用于定义一个ElasticSearch索引的mapping信息'，核心语义是'ElasticSearch索引的mapping（字段结构映射）信息'，数据示例为JSON格式的字段类型定义。逐一分析备选：备选D00086236'报文信息'指报文的具体信息、D00047804'日志信息'指系统执行记录、D00013256'变量信息'指变量描述说明、D00031163'信息集合'指不同信息汇总、D00028059'归档信息'指对象归档记录，其余如IC卡信息、权益信息、位置信息、开卡信息、授权信息、LBS信息、本年数据、商户自定信息等均与ES索引mapping无关。权衡：mapping是对索引中文档字段结构与类型的定义，与'变量信息''信息集合''报文信息'等虽都涉及'信息'字样，但计量对象与业务语义完全不同，且没有备选可经扩展覆盖ES索引mapping的定义，故判定'新增标准'。</t>
  </si>
  <si>
    <t>D00047804 日志信息
D00013256 变量信息
D00028059 归档信息
D00018691 LBS信息
D00086236 报文信息
D00031163 信息集合
D00007512 IC卡信息
D00013514 权益信息
D00014151 位置信息
D00018520 开卡信息
D00018830 授权信息
D00014651 本年数据
D00034552 商户自定扩展信息
D00021694 商户自定信息</t>
  </si>
  <si>
    <t>索引名称</t>
  </si>
  <si>
    <t>reocrd</t>
  </si>
  <si>
    <t>用于标识一个ElasticSearch索引对象的名称，可以通过索引名称对应到相应的索引对象。</t>
  </si>
  <si>
    <t>先分析字段：名称'索引名称'，业务定义'用于标识一个ElasticSearch索引对象的名称，可以通过索引名称对应到相应的索引对象'，核心语义是'ElasticSearch索引对象的唯一标识名称'。逐一分析备选：备选D00028951'子流程索引'，业务定义指'流程中协办生成的同批次子流程设定的同一号码'，虽含'索引'一词，但指业务流程的批次号码，与ES索引对象名称完全不同，不能复用；其余备选如D00017065'数据项名称'、D00086016'文档名称'、D00027983'表单名称'、D00021830'数据文件名称'、D00027903'报表名称'、D00039869'标签名称'等均为特定业务对象的名称，D00000002'客户名称'、D00000013'商户名称'、D00003262'分行名称'等亦为特定领域对象名称，均无法覆盖'标识ElasticSearch索引对象'这一通用技术对象的名称语义。权衡：全部备选在名称与业务定义上均与待落标字段不匹配，且无法通过扩展覆盖，故判定'新增标准'。</t>
  </si>
  <si>
    <t>D00085674 页面搜索名称
D00039869 标签名称
D00029442 字典数据名称
D00086016 文档名称
D00027983 表单名称
D00017065 数据项名称
D00021830 数据文件名称
D00030011 参考名称
D00038163 对应表字段名
D00027903 报表名称
D00028951 子流程索引
D00000002 客户名称
D00000013 商户名称
D00000349 券商名称
D00000520 基金名称
D00000551 合约名称
D00002248 档案名称
D00002929 交易名称
D00003262 分行名称
D00003293 功能名称
D00016982 住宅地址
D00023142 本级账号户名
D00012166 被授权人姓名
D00020024 诉讼标的
D00028471 任务展示URL地址
D00023144 本级账号开户行名称
D00072256 特殊支出发放对象名称
D00089093 适合客群
D00033413 卡片标题
D00084208 被授权人手机号码</t>
  </si>
  <si>
    <t>文档同步任务日志表</t>
  </si>
  <si>
    <t>新增名单总数</t>
  </si>
  <si>
    <t>用于记录一个名单同步任务中新增的名单数量。</t>
  </si>
  <si>
    <t>D00044417</t>
  </si>
  <si>
    <t>名单总数</t>
  </si>
  <si>
    <t>先分析字段：名称'新增名单总数'，业务定义'用于记录一个名单同步任务中新增的名单数量'，核心语义是'名单的数量'，'新增'是对统计对象的范围限定（只统计同步任务中新增的那部分名单），去掉'新增'后仍是'名单总数'这一事实、只是范围变宽。逐一分析备选：备选D00044417'名单总数'，业务定义'表示进行营销活动等所涉及的名单的总数'，名称与字段的基础语义'名单总数'完全一致，'新增'属于范围限定修饰词，可复用；备选D00014555'新增账户数量'虽含'新增'，但计量对象是'账户'而非'名单'，不匹配；备选D00036991'白名单任务客户数量'、D00089763'累计白名单人数'、D00088750'养老名单客户数'、D00089762'当前有效白名单人数'计量对象均为'客户人数'，与'名单数量'不同；备选D00032212'匹配笔数'统计的是匹配成功的业务信息数量，与新增名单无关；备选D00032172'特殊名单检索笔数'限定特殊名单检索场景，范围不符；其余备选如'总记录数''工单总数''奖项总数''期权总数''分期总数''子订单数量''新增超限金额''惠民贷提款者预审批额度'等，计量对象均与'名单'无关。权衡：D00044417在名称与业务定义上均与字段基础语义匹配，'新增'仅为范围限定，故选择'复用已有标准'，无需扩展。</t>
  </si>
  <si>
    <t>D00044417 名单总数
D00036991 白名单任务客户数量
D00032172 特殊名单检索笔数
D00089763 累计白名单人数
D00067152 总记录数
D00037838 工单总数
D00016795 更新总次数
D00035336 上传总数
D00088750 养老名单客户数
D00049658 子订单数量
D00034532 奖项总数
D00034944 期权总数
D00088078 分期总数
D00014555 新增账户数量
D00051501 新增超限金额
D00014609 原始分期总数
D00027884 统计表总数
D00089780 惠民贷提款者预审批额度
D00089770 惠民贷提款者预授信额度
D00085088 入催次数
D00032212 匹配笔数
D00089762 当前有效白名单人数
D00089133 客户风险评级名单分值</t>
  </si>
  <si>
    <t>更新名单总数</t>
  </si>
  <si>
    <t>用于记录一个名单同步任务中更新的名单数量。</t>
  </si>
  <si>
    <t>先分析字段：名称'更新名单总数'，业务定义'用于记录一个名单同步任务中更新的名单数量'，核心语义是'名单的数量'，'更新'是对统计对象的范围限定（只统计同步任务中被更新的那部分名单），去掉'更新'后仍是'名单总数'这一事实、只是范围变宽。逐一分析备选：备选D00044417'名单总数'，业务定义'表示进行营销活动等所涉及的名单的总数'，名称与字段的基础语义'名单总数'完全一致，'更新'属于范围限定修饰词，可复用；备选D00016795'更新总次数'、D00019455'更新次数'、D00018169'信息项更新次数'虽涉及'更新'，但计量对象是'更新操作次数'而非'名单数量'，且D00016795的统计口径为新增、更新、删除的总次数，与字段'更新名单数量'语义不同；备选D00087816'成功更新客户数'计量对象是'ECIF中更新的客户号数量'，对象为'客户'而非'名单'；其余备选如'白名单任务客户数量''特殊名单检索笔数''总记录数''工单总数''累计白名单人数''奖项总数''期权总数''上传总数''分期总数''养老名单客户数''惠民贷提款者预审批额度''入催次数''匹配笔数''当前有效白名单人数''客户风险评级名单分值'等，计量对象或业务场景均与'名单数量'不符。权衡：D00044417在名称与业务定义上均与字段基础语义匹配，'更新'仅为范围限定，故选择'复用已有标准'，无需扩展。</t>
  </si>
  <si>
    <t>D00044417 名单总数
D00016795 更新总次数
D00018169 信息项更新次数
D00019455 更新次数
D00036991 白名单任务客户数量
D00032172 特殊名单检索笔数
D00067152 总记录数
D00037838 工单总数
D00080620 换货库存数量
D00089763 累计白名单人数
D00034532 奖项总数
D00034944 期权总数
D00035336 上传总数
D00088078 分期总数
D00087816 成功更新客户数
D00088750 养老名单客户数
D00089780 惠民贷提款者预审批额度
D00089770 惠民贷提款者预授信额度
D00085088 入催次数
D00032212 匹配笔数
D00089762 当前有效白名单人数
D00089133 客户风险评级名单分值</t>
  </si>
  <si>
    <t>删除名单总数</t>
  </si>
  <si>
    <t>用于记录一个名单同步任务中删除的名单数量。</t>
  </si>
  <si>
    <t>先分析字段：名称'删除名单总数'，业务定义'用于记录一个名单同步任务中删除的名单数量'，核心语义是'名单的数量'，'删除'是对统计对象的范围限定（只统计同步任务中被删除的那部分名单），去掉'删除'后仍是'名单总数'这一事实、只是范围变宽。逐一分析备选：备选D00044417'名单总数'，业务定义'表示进行营销活动等所涉及的名单的总数'，名称与字段的基础语义'名单总数'完全一致，'删除'属于范围限定修饰词，可复用；备选D00021054'删除记录条数'，业务定义'表示对相关数据进行删除操作后，删除掉的记录条数'，虽涉及'删除'，但计量对象是'记录'而非'名单'，且缺少'名单总数'这一基础语义，匹配度低于D00044417；备选D00034614'批处理成功笔数'、D00038046'已退款数量'、D00014894'已发送的账单数量'、D00013861'删除状态代码保留天数'等，计量对象或业务场景与'名单数量'无关；其余备选如'白名单任务客户数量''累计白名单人数''当前有效白名单人数''养老名单客户数''特殊名单检索笔数''总记录数''工单总数''奖项总数''期权总数''上传总数''分期总数''惠民贷提款者预审批额度''入催次数''匹配笔数'等，计量对象均与'名单'不符。权衡：D00044417在名称与业务定义上均与字段基础语义匹配，'删除'仅为范围限定，故选择'复用已有标准'，无需扩展。</t>
  </si>
  <si>
    <t>D00044417 名单总数
D00036991 白名单任务客户数量
D00089763 累计白名单人数
D00032172 特殊名单检索笔数
D00067152 总记录数
D00089762 当前有效白名单人数
D00037838 工单总数
D00034614 批处理成功笔数
D00038046 已退款数量
D00014894 已发送的账单数量
D00021054 删除记录条数
D00034532 奖项总数
D00034944 期权总数
D00035336 上传总数
D00088078 分期总数
D00013861 删除状态代码保留天数
D00014609 原始分期总数
D00027884 统计表总数
D00088750 养老名单客户数
D00089780 惠民贷提款者预审批额度
D00089770 惠民贷提款者预授信额度
D00085088 入催次数
D00032212 匹配笔数</t>
  </si>
  <si>
    <t>反洗钱客户标识信息表</t>
  </si>
  <si>
    <t>是否授权</t>
  </si>
  <si>
    <t>00-未授权;01-已授权</t>
  </si>
  <si>
    <t>用于标识一个真实命中授权类名单客户是否被授权进行行业务</t>
  </si>
  <si>
    <t>D00090636</t>
  </si>
  <si>
    <t>授权标志</t>
  </si>
  <si>
    <t>先分析字段：名称'授权标志'，业务定义'标识真实命中授权类名单的客户是否已被授权进行行业务'，核心语义是'是否已授权'的通用标志。逐一分析备选：备选D00090636'授权标志'名称与字段完全一致，业务定义'用于区分是否进行授权的标志'与字段核心语义完全吻合，字段定义中'真实命中授权类名单的客户'、'进行行业务'只是对适用客群和业务场景的范围限定，去掉后仍是'是否已授权'这一同一事实，属于可复用的范围修饰；备选D00002905'授权卡标志'、D00023056'付款授权标志'、D00021894'授权生效标志'、D00007671'授权匹配标志'、D00023028'查询授权标志'、D00013194'VIP授权标志'、D00033873'授权短信通知标志'、D00034568'预授权标志'、D00044581'PCAS授权标志'、D00017747'允许授权核销标志'、D00029185'授权宽容度使用标志'、D00084071'可以转授权标志'、D00023074'开通复核授权标志'等均将授权限定到卡、付款、生效、匹配、查询、短信、预授权、转授权等具体业务场景，与字段通用性的'是否已授权'语义不一致，匹配度低；备选D00000159'授信标志'、D00089567'授信客户标志'、D00035696'授信协议标志'等为授信相关，与授权非同一语义，排除；备选D00085562'银团贷款非代理还款标志'、D00035688'首次记录征信标志'、D00035709'征信授权书获取标志'等与授权语义无关，排除。权衡：D00090636在名称与业务定义两个维度均完全匹配，其余备选均存在场景或语义偏差，故选择'复用已有标准'，无需扩展。</t>
  </si>
  <si>
    <t>D00090636 授权标志
D00002905 授权卡标志
D00023056 付款授权标志
D00021894 授权生效标志
D00000159 授信标志
D00007671 授权匹配标志
D00023028 查询授权标志
D00089567 授信客户标志
D00013194 VIP授权标志
D00033873 授权短信通知标志
D00034568 预授权标志
D00044581 PCAS授权标志
D00017747 允许授权核销标志
D00085562 银团贷款非代理还款标志
D00029185 授权宽容度使用标志
D00035688 首次记录征信标志
D00035696 授信协议标志
D00035709 征信授权书获取标志
D00084071 可以转授权标志
D00023074 开通复核授权标志</t>
  </si>
  <si>
    <t>控制规则维护历史表</t>
  </si>
  <si>
    <t>处理动作</t>
  </si>
  <si>
    <t>0-新增;1-修改</t>
  </si>
  <si>
    <t>处理前内容</t>
  </si>
  <si>
    <t>anc..(4000)</t>
  </si>
  <si>
    <t>修改数据库中控制规则编号为202211240001663的控制规则,修改前(控制规则编号：202211240001663||特殊名单大类：3300||特殊名单小类：3301||状态：03||业务场景：10||货币币种：02||控制规则：01||业务币种：null||描述：45545||新增日期：2022-11-24 15:52:26.3||修改日期：2022-11-24 16:10:23.893||修改人员：刘红星)！</t>
  </si>
  <si>
    <t>修改前的控制规则相关信息</t>
  </si>
  <si>
    <t>D00021835</t>
  </si>
  <si>
    <t>原始数据</t>
  </si>
  <si>
    <t>先分析字段：名称'处理前内容'，业务定义'修改前的控制规则相关信息'，数据示例为数据库中某条控制规则修改前的完整内容，核心语义是'修改前（处理前）的具体内容信息'。逐一分析备选：备选D00021835'原始数据'，业务定义'相关信息发生修改时，修改前信息的具体内容'，与字段'修改前的控制规则相关信息'高度契合，且定义中的'具体内容'精准对应字段存储的修改前完整内容；备选D00037307'变更前信息'，业务定义'状态等信息修改变动前的相关信息'，也为修改前信息，但强调'状态等相关信息'的泛化描述，对'具体内容'的刻画不如原始数据贴切；备选D00037972'企业信息变更前内容'、D00018504'修改前客户信息'分别限定企业、客户对象，与字段的控制规则对象不符；备选D00037304'变更后信息'、D00021836'修改后数据'为修改后内容，方向相反应排除；其余备选为处理结果说明、利息处理历史、控制栏位、送检规则等，均不相关。权衡：原始数据在业务定义上与字段语义完全吻合且无需扩展，故选择'复用已有标准'。</t>
  </si>
  <si>
    <t>D00037307 变更前信息
D00037972 企业信息变更前内容
D00037304 变更后信息
D00018504 修改前客户信息
D00037971 企业信息变更后内容
D00012368 处理结果说明
D00027910 干预前意见内容
D00000740 本金处理方式
D00001003 人行处理信息
D00009875 单据处理说明
D00018706 利息处理历史
D00021835 原始数据
D00085393 控制栏位
D00033492 送检信息系统控制规则
D00015159 发卡控制参数
D00021836 修改后数据
D00072154 主控制值</t>
  </si>
  <si>
    <t>处理后内容</t>
  </si>
  <si>
    <t>修改数据库中控制规则编号为202211240001663的控制规则,修改后(控制规则编号：202211240001663||特殊名单大类：3300||特殊名单小类：3301||状态：03||业务场景：10||货币币种：02||控制规则：01||业务币种：null||描述：45545||新增日期：2022-11-24 15:52:26.3||修改日期：2022-11-24 16:10:23.898||修改人员：刘红星)！</t>
  </si>
  <si>
    <t>修改后的控制规则相关信息</t>
  </si>
  <si>
    <t>D00021836</t>
  </si>
  <si>
    <t>修改后数据</t>
  </si>
  <si>
    <t>先分析字段：名称'处理后内容'，业务定义'修改后的控制规则相关信息'，数据示例为数据库中某条控制规则修改后的完整内容，核心语义是'修改后（处理后）的具体内容信息'。逐一分析备选：备选D00021836'修改后数据'，业务定义'相关信息发生修改时，修改后信息的具体内容'，与字段'修改后的控制规则相关信息'高度契合，'具体内容'精准对应字段存储的修改后完整内容，匹配度最高；备选D00037304'变更后信息'，业务定义'状态等信息变动后修改的相关信息'，也为修改后信息，但偏向'状态等相关信息'的泛化描述，对'具体内容'的刻画不如修改后数据贴切；备选D00037971'企业信息变更后内容'、D00018505'修改后客户信息'分别限定企业、客户对象，与字段的控制规则对象不符；备选D00031715'修改后附加条款'、D00031725'修改后单据条款'、D00031718'修改后费用条款'、D00031694'修改后适用法律'等均限定信用证、转让证等特定对象，不适用；备选D00021835'原始数据'、D00037307'变更前信息'为修改前内容，方向相反应排除。权衡：修改后数据在业务定义上与字段语义完全吻合且无需扩展，故选择'复用已有标准'。</t>
  </si>
  <si>
    <t>D00037304 变更后信息
D00021836 修改后数据
D00031715 修改后附加条款
D00037971 企业信息变更后内容
D00031725 修改后单据条款
D00031718 修改后费用条款
D00031694 修改后适用法律
D00029904 修改后转让附加金额说明
D00018505 修改后客户信息
D00027906 干预后意见内容
D00000740 本金处理方式
D00001003 人行处理信息
D00009875 单据处理说明
D00018706 利息处理历史
D00032143 AI处理建议
D00085490 业务处理信息
D00085393 控制栏位
D00033492 送检信息系统控制规则
D00015159 发卡控制参数
D00021835 原始数据
D00037307 变更前信息
D00072154 主控制值
D00016469 发卡控制规则描述</t>
  </si>
  <si>
    <t>出生或注册日期</t>
  </si>
  <si>
    <t>个人的出生日期或机构的注册日期，需要支持年，年月，年月日三种输入</t>
  </si>
  <si>
    <t>先分析字段：名称'出生或注册日期'，业务定义'个人的出生日期或机构的注册日期，需要支持年、年月、年月日三种输入'，核心语义是'出生日期或注册日期的日期信息'，且需兼容年/年月/年月日多种粒度。逐一分析备选：注册相关备选如D00000496'注册登记人名称'（登记人名称）、D00006694'注册地址'、D00031432'注册英文地址'、D00084215'证照注册名称'、D00012007'用户注册来源'、D00037948'注册地所在区'、D00088197'商标注册机关名称'、D00084691'注册IP地址'，虽含'注册'二字但内容均为名称、地址、来源、IP等，均非日期；出生相关备选如D00043390/43391/43407/43408/43389/40786'出生地英文或拼音…'均为出生地地址信息而非出生日期；其余日期相关备选如D00029118'日期分隔符'、D00086398'数据年月'、D00019897'办理期限'、D00020720'重定价周期'、D00010265'宽限期单位'、D00091254'额度有效期限单位'、D00020542'行权周期'等均为其他业务场景的分隔符、期限或周期，与'出生或注册日期'语义不符。权衡：所有备选中均不存在与'出生或注册日期'匹配的日期标准，既无法复用也无法通过扩展覆盖，故判定'新增标准'。</t>
  </si>
  <si>
    <t>D00000496 注册登记人名称
D00006694 注册地址
D00031432 注册英文地址
D00084215 证照注册名称
D00012007 用户注册来源
D00037948 注册地所在区
D00088197 商标注册机关名称
D00039867 备注名称
D00006185 备注
D00084691 注册IP地址
D00043390 出生地英文或拼音省补件
D00043391 出生地英文或拼音市补件
D00043407 出生地英文或拼音省
D00043408 出生地英文或拼音市
D00029118 日期分隔符
D00040786 出生地英文或拼音详细地址
D00013942 过期日期检查结果
D00077013 困难补助日期描述
D00043389 出生地英文或拼音国家代码补件
D00086398 数据年月
D00028786 发行期限单位
D00020720 重定价周期
D00010265 宽限期单位
D00047676 入党集中培训时间段
D00091254 额度有效期限单位
D00020542 行权周期
D00019897 办理期限
D00083312 非债券业务授信额度期限</t>
  </si>
  <si>
    <t>名单筛查规则配置表</t>
  </si>
  <si>
    <t>名称筛查方式</t>
  </si>
  <si>
    <t>先分析字段：名称'名称筛查方式'，业务定义'名称筛查方式'，核心语义是'名称筛查所采用的方式/方法'，属于方式类字段。逐一分析备选：备选D00039498'历史公司名称检查标志'、D00042741'欺诈模型检查标志'、D00015141'重组检查标志'、D00039483'公司白名单检查标志'、D00046556'检查卡片风格标志'、D00090681'系统评级监查名单标志'、D00039495'重复申请检查标志'、D00004276'黑名单检查标志'、D00046257'重点提示名单标志'等均是对是否执行某种检查的标志，属'标志类'而非'方式类'，且各自指向特定检查内容，与'名称筛查方式'既无名称匹配也无语义匹配；备选D00028387'显示名称标志'、D00018457'需对方名称标志'、D00087679'客户名称完整标志'、D00040694'借款人单位名称与征信报告中最新单位名称一致标志'、D00040696'借款人单位名称与社保中的一致标志'、D00040695'借款人单位名称与公积金缴存中单位一致标志'虽含'名称'字样，但语义分别为显示、提供、完整性、一致性等，与'筛查方式'完全不同；备选D00029324'二维码方式标志'、D00017691'0额度调额方式标志'、D00017692'保险方式调额理赔标志'、D00016679'电传密押标志'、D00024600'office发起的贷款标志'、D00089876'复利利率标志'等为其他业务的方式或标志，与名称筛查无关。权衡：所有备选在名称和业务定义上均与待落标字段不匹配，且均为'是否类'标志语义，无法通过扩展覆盖'筛查方式'的计量口径，故判定'新增标准'。</t>
  </si>
  <si>
    <t>D00039498 历史公司名称检查标志
D00042741 欺诈模型检查标志
D00015141 重组检查标志
D00039483 公司白名单检查标志
D00046556 检查卡片风格标志
D00090681 系统评级监查名单标志
D00039495 重复申请检查标志
D00004276 黑名单检查标志
D00028387 显示名称标志
D00046257 重点提示名单标志
D00029324 二维码方式标志
D00017691 0额度调额方式标志
D00017692 保险方式调额理赔标志
D00018457 需对方名称标志
D00087679 客户名称完整标志
D00040694 借款人单位名称与征信报告中最新单位名称一致标志
D00040696 借款人单位名称与社保中的一致标志
D00040695 借款人单位名称与公积金缴存中单位一致标志
D00016679 电传密押标志
D00024600 office发起的贷款标志
D00089876 复利利率标志</t>
  </si>
  <si>
    <t>名称相似度阈值</t>
  </si>
  <si>
    <t>i(1,2)</t>
  </si>
  <si>
    <t>名称匹配相似度</t>
  </si>
  <si>
    <t>先分析字段：名称'名称相似度阈值'，业务定义'名称匹配相似度'，核心语义是'用于名称相似度匹配判定所需的阈值'。逐一分析备选：备选D00083453'重复资产相似度匹配分数阈值'，业务定义'在资产进行相似度匹配后判定为重复资产的分数值'，虽是相似度匹配的阈值，但计量对象是'重复资产'而非'名称'，对象完全不同；备选D00045359'人脸相似度阈值'，业务定义'客户使用人脸识别进行信息验证时判定识别是否成功的相似度标准值'，同样是相似度阈值，但对象为'人脸'而非'名称'；备选D00029256'预警阈值'为通用预警触发值，与相似度匹配无关；备选D00042429'社保单位名称相似度（信天翁）'、D00042432'三期社保单位名称相似度（信天翁）'涉及'名称相似度'，但仅是相似度得分而非阈值，且限定于社保单位场景；备选D00043285'社保单位名称匹配率（信天翁）'、D00042375'全国社保单名模糊匹配率'、D00042376'地方社保单名模糊匹配率'、D00043282'华数康社保单位名称匹配率'、D00043283'单位名称与单位地址匹配率'、D00043249'学籍匹配率'等均为匹配率/匹配程度而非阈值；其余备选如'重复资产相似度匹配分数''人脸相似度''授权匹配容差金额''授权匹配容忍度百分比''人网阈值''证网阈值''预警阈值'等，对象或语义均与'名称相似度阈值'不符。权衡：所有备选要么对象不同（资产、人脸、社保单位等），要么语义不同（相似度得分/匹配率而非阈值），没有一个标准覆盖'名称相似度阈值'这一语义，且强行扩展会改变各标准的计量对象、造成语义根本变化，故判定'新增标准'。</t>
  </si>
  <si>
    <t>D00083453 重复资产相似度匹配分数阈值
D00045359 人脸相似度阈值
D00083452 重复资产相似度匹配分数
D00045358 人脸相似度
D00042429 社保单位名称相似度（信天翁）
D00043249 学籍匹配率
D00043285 社保单位名称匹配率（信天翁）
D00042967 华数康社保单位名称模糊匹配度
D00017932 授权匹配容差金额
D00042432 三期社保单位名称相似度（信天翁）
D00029256 预警阈值
D00038643 人网阈值
D00038651 证网阈值
D00014420 授权匹配容忍度百分比
D00042375 全国社保单名模糊匹配率
D00042376 地方社保单名模糊匹配率
D00043282 华数康社保单位名称匹配率
D00043283 单位名称与单位地址匹配率</t>
  </si>
  <si>
    <t>名字权重</t>
  </si>
  <si>
    <t>60</t>
  </si>
  <si>
    <t>先分析字段：名称'名字权重'，业务定义'名字权重'，核心语义是'赋予名字（名称）的权重值'，通常用于名称匹配或评分计算场景。逐一分析备选：备选D00027050'评测问题项权重'、D00027037'测评人分组权重'、D00027044'测评问题组权重'，业务定义均为综合测评中各项/各组所占分数的百分比，对象是'评测问题项/测评人分组/测评问题组'，与'名字'无关；备选D00000313'客户分配权重'，对象是'客户账户绩效归属'，与'名字'无关；备选D00027226'业绩指标权重'，对象是'业绩指标'；备选D00020688'信用风险权重'，对象是'信用风险加权资产'；备选D00079098'情景模式权重'，对象是'情景模式'；备选D00036921'冻结权重'，对象是'被冻结份额'；备选D00036913'当日转换权重'，对象是'理财产品转换'；备选D00034269'组合产品当日权重'，对象是'基金等理财产品组合'；备选D00080013'预期信用损失比例'、D00084390'风险保证占比'虽为比例/权重类，但对象分别为'金融工具信用损失'与'外汇业务风险保证'。权衡：所有备选均为其他业务对象的权重或占比，没有任何一个标准的名称或业务定义涉及'名字'这一对象，且无法通过扩展覆盖（扩展会改变各标准的计量对象），故判定'新增标准'。</t>
  </si>
  <si>
    <t>D00027050 评测问题项权重
D00000313 客户分配权重
D00027037 测评人分组权重
D00027044 测评问题组权重
D00027226 业绩指标权重
D00020688 信用风险权重
D00079098 情景模式权重
D00036921 冻结权重
D00036913 当日转换权重
D00034269 组合产品当日权重
D00080013 预期信用损失比例
D00084390 风险保证占比</t>
  </si>
  <si>
    <t>证件权重</t>
  </si>
  <si>
    <t>先分析字段：名称'证件权重'，业务定义'证件权重'，核心语义是为'证件'这一属性所赋予的权重值（数据示例100，为整数百分比形式）。逐一分析备选：D00020688'信用风险权重'指信用风险加权资产的计算权重，对象为信用风险，与'证件'无关；D00027050'评测问题项权重'、D00027044'测评问题组权重'、D00027037'测评人分组权重'均指综合测评中问题项/问题组/测评人分组的评分占比，对象是测评题目与测评人，不含'证件'语义；D00081676'现场与证件比对分数'与D00081678'联网与证件比对分数'虽含'证件'一词，但指人脸识别中照片比对的相似度分数，不是权重值；D00079098'情景模式权重'、D00000313'客户分配权重'、D00027226'业绩指标权重'、D00036921'冻结权重'、D00036913'当日转换权重'分别针对情景模式、客户绩效归属、业绩指标、冻结份额、理财产品转换等不同对象，均与'证件'无关；D00037151'含权证券数量'指含权证券的数量，D00053747'年龄'指由证件号推算的年龄，D00041110与D00040470为受益所有人不完整客户占比，D00001381'解付次数'指审查证件解付的次数，均非'证件权重'。权衡：所有备选在名称与业务定义上均未指向'证件'这一属性所对应的权重，且各备选的对象均与证件权重不同，无法通过扩展标准定义来覆盖，故判定'新增标准'。</t>
  </si>
  <si>
    <t>D00020688 信用风险权重
D00027050 评测问题项权重
D00027044 测评问题组权重
D00081676 现场与证件比对分数
D00079098 情景模式权重
D00000313 客户分配权重
D00027037 测评人分组权重
D00027226 业绩指标权重
D00081678 联网与证件比对分数
D00037151 含权证券数量
D00036921 冻结权重
D00036913 当日转换权重
D00053747 年龄
D00041110 存量受益所有人不完整客户占比
D00040470 新建受益所有人不完整客户占比
D00001381 解付次数</t>
  </si>
  <si>
    <t>出生日期权重</t>
  </si>
  <si>
    <t>20</t>
  </si>
  <si>
    <t>先分析字段：名称'出生日期权重'，业务定义'出生日期权重'，核心语义是为'出生日期'这一属性所赋予的权重值（数据示例20）。逐一分析备选：D00034269'组合产品当日权重'指基金等理财产品组合当日金额/份数占比，D00036913'当日转换权重'指理财产品当日相互转换占比，D00036921'冻结权重'指被冻结份额占交易总额权重，D00020688'信用风险权重'指信用风险加权资产计算权重，D00000313'客户分配权重'指客户账户绩效归属不同机构的权重，D00027226'业绩指标权重'指业绩指标评分占总评分权重，D00079098'情景模式权重'指情景模式所赋权重比例，D00027050'评测问题项权重'、D00027044'测评问题组权重'、D00027037'测评人分组权重'指综合测评中各要素的评分占比，以上备选的对象分别是理财产品、信用风险、客户绩效、业绩指标、情景模式、测评要素等，均与'出生日期'属性无关；D00034944'期权总数'、D00083325'期权参与率'为期权相关字段，D00080488'产品到期确认天数'、D00080140'认购计息天数'、D00080124'产品到期资金到账天数'、D00080490'赎回资金到账天数'、D00080489'申购或赎回资金确认天数'均为天数类字段，与权重无关。权衡：所有备选均未指向'出生日期'这一属性对应的权重，名称与业务定义均不匹配，也无法通过扩展覆盖，故判定'新增标准'。</t>
  </si>
  <si>
    <t>D00034269 组合产品当日权重
D00036913 当日转换权重
D00027226 业绩指标权重
D00027050 评测问题项权重
D00020688 信用风险权重
D00027044 测评问题组权重
D00027037 测评人分组权重
D00079098 情景模式权重
D00034944 期权总数
D00083325 期权参与率
D00036921 冻结权重
D00000313 客户分配权重
D00080488 产品到期确认天数
D00080140 认购计息天数
D00080124 产品到期资金到账天数
D00080490 赎回资金到账天数
D00080489 申购或赎回资金确认天数</t>
  </si>
  <si>
    <t>出生日期匹配规则</t>
  </si>
  <si>
    <t>rule1</t>
  </si>
  <si>
    <t>rule1-匹配名单出生日期为空;rule2-不匹配名单出生日期为空</t>
  </si>
  <si>
    <t>性别权重</t>
  </si>
  <si>
    <t>先分析字段：名称'性别权重'，业务定义'性别权重'，核心语义是为'性别'这一属性所赋予的权重值（数据示例20）。逐一分析备选：D00027226'业绩指标权重'、D00079098'情景模式权重'、D00000313'客户分配权重'、D00034269'组合产品当日权重'、D00036913'当日转换权重'、D00036921'冻结权重'、D00020688'信用风险权重'等均为针对业绩、情景、客户绩效、理财产品、冻结份额、信用风险等特定对象的权重，与'性别'属性无关；D00027050'评测问题项权重'、D00027044'测评问题组权重'、D00027037'测评人分组权重'指综合测评中问题项/问题组/测评人分组的评分占比，对象是测评要素而非'性别'；D00027900'被测评对象加权得分'指加权总得分，是得分而非权重；D00080013'预期信用损失比例'、D00084390'风险保证占比'为信用风险与外汇业务的比例字段，非权重属性；D00087808'九要素完整客户数'虽然将'性别'列为九要素之一，但它是客户数统计字段，并非'性别权重'。权衡：所有备选在名称与业务定义上均未指向'性别'这一属性对应的权重，无法复用或扩展覆盖，故判定'新增标准'。</t>
  </si>
  <si>
    <t>D00027226 业绩指标权重
D00079098 情景模式权重
D00027037 测评人分组权重
D00027050 评测问题项权重
D00000313 客户分配权重
D00027044 测评问题组权重
D00020688 信用风险权重
D00027900 被测评对象加权得分
D00034269 组合产品当日权重
D00036913 当日转换权重
D00036921 冻结权重
D00080013 预期信用损失比例
D00084390 风险保证占比
D00087808 九要素完整客户数</t>
  </si>
  <si>
    <t>性别匹配规则</t>
  </si>
  <si>
    <t>rule1-匹配名单性别为空;rule2-不匹配名单性别为空</t>
  </si>
  <si>
    <t>名单备注</t>
  </si>
  <si>
    <t>xx因xx原因认为这个名单应该不再监管</t>
  </si>
  <si>
    <t>新增和修改自定义名单时的备注</t>
  </si>
  <si>
    <t>先分析字段：名称'名单备注'，业务定义'新增和修改自定义名单时的备注'，核心语义是'对名单的备注说明文字'。逐一分析备选：D00006185'备注'，业务定义'对内容的注解说明，常用于数据表留用字段'，是通用备注标准，字段中的'名单'是对备注所属对象的范围限定，去掉后仍是'备注'这一事实、只是范围变宽，符合'复用已有标准'的判定；D00037335'操作备注'（执行某项操作时记录的备注）虽与'新增和修改时'的操作情境相关，但标准名称强调'操作'，与字段名称'名单备注'并不匹配；D00067077'订单备注'、D00089945'行名备注'、D00039866'案例备注'、D00018209'地址备注'等均为特定对象的备注，对象限定为订单/行名/案例/地址，与'名单'不符；D00032239'特殊名单备选意见'、D00032201'命中名单信息'、D00032275'特殊名单名称'、D00032279'名单小类'等虽含名单概念但语义为意见、信息、名称等，并非备注。权衡：D00006185'备注'为通用备注标准，字段中'名单'属于范围限定修饰，复用后语义一致、匹配度最高，故选择'复用已有标准'。</t>
  </si>
  <si>
    <t>D00039867 备注名称
D00067077 订单备注
D00006185 备注
D00089945 行名备注
D00044759 贴入备注
D00044758 贴出备注
D00037335 操作备注
D00039866 案例备注
D00018271 尽职调查备注
D00032239 特殊名单备选意见
D00032276 特殊名单名单名称
D00032279 名单小类
D00017858 MID白名单
D00032201 命中名单信息
D00032275 特殊名单名称
D00033530 制裁名单名称
D00046720 最新风险名单
D00086531 白名单名称
D00018209 地址备注
D00087448 扩展字段
D00034552 商户自定扩展信息
D00021694 商户自定信息
D00084220 本系统字典码值
D00028921 过滤协办机构条目
D00081899 反洗钱其他非柜台交易方式
D00083211 浏览器数字签名
D00029446 员工图谱机构性质
D00085677 自定义埋点业务含义
D00018224 自定义标识适用范围</t>
  </si>
  <si>
    <t>流程定义表</t>
  </si>
  <si>
    <t>流程类型编码+版本号</t>
  </si>
  <si>
    <t>ASTAD0001</t>
  </si>
  <si>
    <t>用于模板类型版本记录号</t>
  </si>
  <si>
    <t>D00028465</t>
  </si>
  <si>
    <t>流程模板编号</t>
  </si>
  <si>
    <t>先分析字段：名称'流程类型编码+版本号'，业务定义'用于模板类型版本记录号'，数据示例'ASTAD0001'（ASTAD为类型编码、0001为版本号），核心语义是以'流程类型编码+版本号'拼接而成的唯一标识，用于区分不同类型流程模板的具体版本记录。逐一分析备选：D00028465'流程模板编号'业务定义'为不同类型的流程定义生成的模板生成唯一编号'，与字段整体语义最接近——类型编码+版本号的组合恰可作为流程模板的唯一编号，用于标识具体模板版本，匹配度最高；D00028464'流程模板版本号'仅覆盖'版本号'部分，缺少'类型编码'维度；D00028929'流程模板子版本号'、D00028033'流程规则版本号'（对象为流程规则而非模板）、D00029029'记录版本号'、D00033949'版本号'、D00025064'SDK版本号'、D00028486'文件版本号'、D00028662'任务版本号'、D00029555'卡片版本号'、D00037952'主版本号'、D00037953'子版本号'、D00083215'操作系统子版本号'均只对应'版本号'维度，且对象（SDK、文件、任务、卡片、操作系统等）与流程模板无关；D00035920'流程组件模板编号'、D00006474'流程编号'（具体流程事务编号）、D00047403'流程包编号'、D00035463'划转清单号'对象不同或非模板版本标识；D00035930'应用模板主版本号'、D00035931'应用模板子版本号'对象为应用模板而非流程模板；D00081498'押品资产类型编码'、D00086313'风险等级类型编码'、D00030989'调整授权凭证类型编码'、D00030990'原授权凭证类型编码'、D00044811'账单数据记录类型编码'、D00009868'担保类型编号'、D00029443'字典类型编号'均与流程模板完全无关。权衡：D00028465'流程模板编号'在名称与业务定义上最能覆盖'类型编码+版本号'的组合唯一标识语义，其余备选要么只覆盖版本号一部分、要么对象不符，故选择D00028465，判定'复用已有标准'。</t>
  </si>
  <si>
    <t>D00028464 流程模板版本号
D00028929 流程模板子版本号
D00028465 流程模板编号
D00028033 流程规则版本号
D00029029 记录版本号
D00035920 流程组件模板编号
D00033949 版本号
D00006474 流程编号
D00047403 流程包编号
D00025064 SDK版本号
D00028486 文件版本号
D00028662 任务版本号
D00029555 卡片版本号
D00037952 主版本号
D00035930 应用模板主版本号
D00035931 应用模板子版本号
D00035463 划转清单号
D00037953 子版本号
D00083215 操作系统子版本号
D00081498 押品资产类型编码
D00086313 风险等级类型编码
D00030989 调整授权凭证类型编码
D00030990 原授权凭证类型编码
D00044811 账单数据记录类型编码
D00009868 担保类型编号
D00029443 字典类型编号</t>
  </si>
  <si>
    <t>流程类型编码</t>
  </si>
  <si>
    <t>ASTAD</t>
  </si>
  <si>
    <t>用于模板类型记录号</t>
  </si>
  <si>
    <t>先分析字段：名称'流程类型编码'，业务定义'用于模板类型记录号'，数据示例'ASTAD'，核心语义是标识流程（模板）类型的编码，作为模板类型记录的编号。逐一分析备选：D00028465'流程模板编号'业务定义'为不同类型的流程定义生成的模板生成唯一编号'，即为不同流程类型生成的模板分配唯一编号，与字段'流程类型编码'（用于模板类型记录号）语义吻合，匹配度最高；D00006474'流程编号'指具体流程事务（流程实例级）的编号，与'类型编码'不同；D00028949'源流程编号'、D00012629'流程实例编号'、D00027894'流程业务编号'、D00047403'流程包编号'、D00035920'流程组件模板编号'对象分别为流程实例、业务、程序包、流程组件，均非流程类型编码；D00028464'流程模板版本号'、D00028929'流程模板子版本号'为版本号而非类型编码；D00044745'报文类型号'、D00009868'担保类型编号'、D00019344'部门类型主键'、D00029443'字典类型编号'、D00089617'证件类型编号'、D00013690'持卡人类型编号'虽同为'类型编号'模式，但对象（报文、担保、部门、字典、证件、持卡人）均与'流程/模板'无关；D00081498'押品资产类型编码'、D00086313'风险等级类型编码'、D00030989'调整授权凭证类型编码'、D00030990'原授权凭证类型编码'、D00044811'账单数据记录类型编码'、D00035463'划转清单号'、D00028963'历史意见编号'亦与流程模板无关。权衡：D00028465'流程模板编号'在名称与业务定义上最匹配'流程类型编码'用于模板类型记录的语义，故选择D00028465，判定'复用已有标准'。</t>
  </si>
  <si>
    <t>D00028465 流程模板编号
D00035920 流程组件模板编号
D00044811 账单数据记录类型编码
D00028464 流程模板版本号
D00028929 流程模板子版本号
D00006474 流程编号
D00047403 流程包编号
D00028949 源流程编号
D00012629 流程实例编号
D00027894 流程业务编号
D00081498 押品资产类型编码
D00086313 风险等级类型编码
D00030989 调整授权凭证类型编码
D00030990 原授权凭证类型编码
D00009868 担保类型编号
D00019344 部门类型主键
D00029443 字典类型编号
D00044745 报文类型号
D00089617 证件类型编号
D00035463 划转清单号
D00013690 持卡人类型编号
D00028963 历史意见编号</t>
  </si>
  <si>
    <t>流程类型编码+版本号名称</t>
  </si>
  <si>
    <t>管理台-停用词-新增-初始化</t>
  </si>
  <si>
    <t>用于模板类型版本记录号的名称</t>
  </si>
  <si>
    <t>D00028466</t>
  </si>
  <si>
    <t>流程模板名称</t>
  </si>
  <si>
    <t>先分析字段：名称'流程类型编码+版本号名称'，业务定义'用于模板类型版本记录号的名称'，核心语义是'流程模板类型版本记录的名称'，数据示例'管理台-停用词-新增-初始化'为层级式模板名称。逐一分析备选：D00028466'流程模板名称'，业务定义'为不同类型的流程定义生成的模板设定的名称信息，可以区分不同的模板'，名称与业务定义均与'流程类型模板版本记录号的名称'高度匹配；D00021096'模板版本'、D00090749'流程模板主版本'、D00090750'流程模板子版本'、D00027386'薪酬审核模板版本'侧重版本本身而非名称；D00027388'薪酬审核模板名称'限定薪酬审核场景；D00022735'流程名称'指系统流程类事务所对应名称，缺少模板概念；D00037804'编码分类名称'、D00037806'编码名称'、D00037805'编码描述'为通用编码名称描述，与流程模板语境不符；其余如D00043293'终端版本信息'、D00090306'附件版本'等对象不同。权衡：D00028466'流程模板名称'在名称与业务定义两个维度均最贴合'流程类型模板版本记录号的名称'，故选择'复用已有标准'。</t>
  </si>
  <si>
    <t>D00028466 流程模板名称
D00090749 流程模板主版本
D00029556 卡片版本号名称
D00090750 流程模板子版本
D00089033 流程模板标识符
D00037804 编码分类名称
D00037806 编码名称
D00047914 APP版本号
D00040637 基础模型代码字段名
D00029444 字典类型名称
D00081232 放款流程类型名称
D00037805 编码描述
D00022735 流程名称
D00081231 放款流程类型英文名
D00021096 模板版本
D00027388 薪酬审核模板名称
D00027386 薪酬审核模板版本
D00043293 终端版本信息
D00035367 用户名单文件名称
D00090306 附件版本</t>
  </si>
  <si>
    <t>流程类型编码名称</t>
  </si>
  <si>
    <t>管理台-停用词-新增</t>
  </si>
  <si>
    <t>用于模板类型记录号的名称</t>
  </si>
  <si>
    <t>先分析字段：名称'流程类型编码名称'，业务定义'用于模板类型记录号的名称'，核心语义是'流程模板类型记录的名称'，数据示例'管理台-停用词-新增'为层级式模板类型名称。逐一分析备选：D00028466'流程模板名称'，业务定义'为不同类型的流程定义生成的模板设定的名称信息，可以区分不同的模板'，与字段'模板类型记录号的名称'在名称与业务定义上均高度匹配；D00037806'编码名称'（字段编码对应的中文名称）与D00037804'编码分类名称'为通用编码名称，缺少流程模板语境；D00022735'流程名称'指系统流程类事务所对应名称，缺少模板类型限定；D00081232'放款流程类型名称'限定放款场景；D00035923'流程组件名称'、D00047404'流程包名称'为组件/程序包名称，语义不符；D00029444'字典类型名称'、D00028034'流程规则名称'等对象不同。权衡：D00028466'流程模板名称'与'流程类型编码名称'（模板类型记录号名称）语义最匹配，故选择'复用已有标准'。</t>
  </si>
  <si>
    <t>D00037804 编码分类名称
D00028466 流程模板名称
D00037806 编码名称
D00089033 流程模板标识符
D00029444 字典类型名称
D00040637 基础模型代码字段名
D00030987 资金类型名称
D00022735 流程名称
D00047404 流程包名称
D00035923 流程组件名称
D00081232 放款流程类型名称
D00037805 编码描述
D00081231 放款流程类型英文名
D00089416 产品编码维度
D00028034 流程规则名称
D00027388 薪酬审核模板名称
D00035367 用户名单文件名称
D00034631 短信模板参数
D00015159 发卡控制参数
D00036116 应用模板名称
D00011489 协议修饰符
D00015160 电子现金处理规则参数
D00038512 入账协议修饰符
D00038514 结算协议修饰符</t>
  </si>
  <si>
    <t>流程定义当前状态</t>
  </si>
  <si>
    <t>00-最新版本;01-初始化版本;02-历史版本</t>
  </si>
  <si>
    <t>用于判断当前模版是否为最新版本</t>
  </si>
  <si>
    <t>流程状态定义表</t>
  </si>
  <si>
    <t>流程状态编码</t>
  </si>
  <si>
    <t>DEL</t>
  </si>
  <si>
    <t>用于标识业务流程当前状态标识编码</t>
  </si>
  <si>
    <t>先分析字段：名称'流程状态编码'，业务定义'用于标识业务流程当前状态标识编码'，核心语义是'业务流程当前状态的标识编码'，数据示例'DEL'为编码值本身。逐一分析备选：D00015215'状态码描述'（状态码对应的中文描述）、D00039475'状态描述'（申请件等的状态描述）均为状态的文字描述而非编码本身；D00037806'编码名称'、D00037805'编码描述'、D00037804'编码分类名称'为编码对应的名称、描述、分类，均非编码值；D00013916'程序代码'指IT系统源代码，语义不符；D00000206'流程进度'、D00027864'流程标题'、D00000207'流程所在岗位'、D00027512'流程差异原因'等为流程的其他属性；D00000889'账户状态字'、D00016648'客户状态字'为账户/客户状态的组合字符串，对象不符；D00040717'出入金状态'限定出入金场景；D00089033'流程模板标识符'为模板标识非状态编码。权衡：所有备选中均不存在表示'业务流程当前状态的标识编码'的标准，各备选或为状态描述、或为编码的名称/描述、或为其他对象的状态，无法复用也无法通过扩展覆盖，故判定'新增标准'。</t>
  </si>
  <si>
    <t>D00015215 状态码描述
D00037805 编码描述
D00037806 编码名称
D00013916 程序代码
D00089416 产品编码维度
D00039475 状态描述
D00037804 编码分类名称
D00000889 账户状态字
D00084238 业务机构排序码
D00016648 客户状态字
D00089419 审批规则编码维度
D00000206 流程进度
D00022735 流程名称
D00027864 流程标题
D00000207 流程所在岗位
D00027512 流程差异原因
D00038732 报文发起人名称
D00040717 出入金状态
D00089033 流程模板标识符
D00016625 客户经营状态完整性
D00019442 部门管理属性
D00016430 居民标志完整性
D00047404 流程包名称
D00081231 放款流程类型英文名
D00016137 法人标识完整性
D00015673 其他账产品标识位</t>
  </si>
  <si>
    <t>流程状态名称</t>
  </si>
  <si>
    <t>调经待修改</t>
  </si>
  <si>
    <t>用于标识业务流程当前状态标识名称</t>
  </si>
  <si>
    <t>先分析字段：名称'流程状态名称'，业务定义'用于标识业务流程当前状态标识名称'，数据示例'调经待修改'为状态类取值，核心语义是'业务流程当前状态的名称'。逐一分析备选：D00022735'流程名称'指系统流程类事务所对应的名称，是流程本身的名称而非流程状态，不匹配；D00035923'流程组件名称'指系统流程管理组件的名称，对象为技术组件，不匹配；D00027864'流程标题'指发起流程对应的标题，不匹配；D00028466'流程模板名称'指为不同流程定义的模板设定的名称，不匹配；D00028034'流程规则名称'指为流程规则设定的名称，不匹配；D00047404'流程包名称'指流程中调用的程序包名称，不匹配；D00037375'过程名称'指办理业务等所处过程的名称，是过程名而非状态名，不匹配；D00028912'流程指定机构名称'指节点流转时指定流向的机构名称，不匹配；D00019915'流程所属分行名称'指流程任务归属的分行名称，不匹配；D00048457'流程发起人岗位名称'指流程发起人的岗位名称，不匹配；D00000206'流程进度'指任务或业务被处理过程中的流程流转进度，是进度而非状态名称，不匹配；D00081232'放款流程类型名称'指放款流程对应的类型中文名称，是类型名而非状态名，不匹配；D00000207'流程所在岗位'指当前流程停留的岗位，不匹配；D00038732'报文发起人名称'、D00040717'出入金状态'（指账户交易出账入账的状态）、D00089033'流程模板标识符'（模板唯一标识）、D00016625'客户经营状态完整性'、D00019442'部门管理属性'、D00016430'居民标志完整性'、D00016137'法人标识完整性'、D00087571'用户名称'、D00015673'其他账产品标识位'均与流程状态名称无关，不匹配。权衡：所有备选中没有一个标准的名称或业务定义与'业务流程当前状态的名称'语义匹配，且无法通过扩展覆盖，故判定'新增标准'。</t>
  </si>
  <si>
    <t>D00022735 流程名称
D00035923 流程组件名称
D00027864 流程标题
D00028466 流程模板名称
D00028034 流程规则名称
D00047404 流程包名称
D00037375 过程名称
D00028912 流程指定机构名称
D00019915 流程所属分行名称
D00048457 流程发起人岗位名称
D00000206 流程进度
D00081232 放款流程类型名称
D00000207 流程所在岗位
D00038732 报文发起人名称
D00040717 出入金状态
D00089033 流程模板标识符
D00016625 客户经营状态完整性
D00019442 部门管理属性
D00016430 居民标志完整性
D00016137 法人标识完整性
D00087571 用户名称
D00015673 其他账产品标识位</t>
  </si>
  <si>
    <t>流程状态是否为初始状态</t>
  </si>
  <si>
    <t>用于标识当前流程是否为初始状态</t>
  </si>
  <si>
    <t>先分析字段：名称'流程状态是否为初始状态'，业务定义'用于标识当前流程是否为初始状态'，核心语义是'判断流程当前是否处于初始状态'。逐一分析备选：备选D00089968'流程恢复标志'指流程中止后是否恢复，与初始状态无关；D00028938'启用子流程任务期限标志'指子流程办结期限控制，无关；D00040994'流水冻结状态标志'指业务流水是否冻结，无关；D00080433'源系统业务流程结束标志'指流程是否结束，与'初始'相反，排除；D00042583'前后置流程标志'指前置或后置流程，无关；D00089729'状态标志'定义'事件状态的标志，0-正常;1-废弃'，虽为通用状态标志，但语义是正常/废弃，非'初始状态'，计量口径不同；D00015212'打印状态标志'、D00027516'流程差异标志'、D00027381'薪酬流程当前节点完成标志'、D00015110'止付状态标志'、D00034560'维护状态标志'、D00038166'呆滞状态标志'、D00088954'签约状态标志'、D00014678'手工状态变更标志'、D00015603'自动状态变更标志'、D00016010'卡状态变更标志'、D00017604'账户手工状态标志'、D00019385'跨行调动状态标志'、D00083903'当前申请标志'、D00017611'停用或启用标志'、D00028909'过滤当前用户标志'、D00085462'当前业务标志'、D00041005'机具型号一致标志'、D00079931'默认清算账户标志'、D00086193'商户清算关闭标志'等均指向各自特定的状态或业务场景，与'流程是否初始状态'无关。权衡：所有备选中没有任何标准在名称或业务定义上指向'流程初始状态'，通用'状态标志'的语义（正常/废弃）与'初始状态'口径根本不同，无法通过扩展覆盖，故判定'新增标准'。</t>
  </si>
  <si>
    <t>D00089968 流程恢复标志
D00028938 启用子流程任务期限标志
D00040994 流水冻结状态标志
D00080433 源系统业务流程结束标志
D00042583 前后置流程标志
D00089729 状态标志
D00015212 打印状态标志
D00084794 显示全流程查询标志
D00027516 流程差异标志
D00027381 薪酬流程当前节点完成标志
D00015110 止付状态标志
D00034560 维护状态标志
D00038166 呆滞状态标志
D00088954 签约状态标志
D00014678 手工状态变更标志
D00015603 自动状态变更标志
D00016010 卡状态变更标志
D00017604 账户手工状态标志
D00019385 跨行调动状态标志
D00083903 当前申请标志
D00017611 停用或启用标志
D00028909 过滤当前用户标志
D00085462 当前业务标志
D00041005 机具型号一致标志
D00079931 默认清算账户标志
D00086193 商户清算关闭标志</t>
  </si>
  <si>
    <t>流程状态是否为接受状态</t>
  </si>
  <si>
    <t>用于标识当前流程是否为可接受状态</t>
  </si>
  <si>
    <t>先分析字段：名称'流程状态是否为接受状态'，业务定义'用于标识当前流程是否为可接受状态'，核心语义是'判断流程当前是否处于可接受状态'。逐一分析备选：备选D00089968'流程恢复标志'指流程中止后是否恢复，无关；D00040994'流水冻结状态标志'指流水是否冻结，无关；D00043221'等待过程标志'指贷记卡申请是否在等待过程中，与'接受状态'非同一口径；D00027516'流程差异标志'指流程是否出现差异，无关；D00089729'状态标志'定义'事件状态的标志，0-正常;1-废弃'，是通用状态标志，但语义为正常/废弃，不包含'可接受'这一状态判定，计量口径不同；D00084797'已进入其他职位应聘流程标志'、D00042583'前后置流程标志'、D00084794'显示全流程查询标志'、D00027381'薪酬流程当前节点完成标志'、D00028938'启用子流程任务期限标志'、D00015110'止付状态标志'、D00015212'打印状态标志'、D00034560'维护状态标志'、D00038166'呆滞状态标志'、D00088954'签约状态标志'、D00014678'手工状态变更标志'、D00015603'自动状态变更标志'、D00016010'卡状态变更标志'、D00017604'账户手工状态标志'、D00019385'跨行调动状态标志'、D00083903'当前申请标志'、D00019108'现薪资可计算标志'、D00081744'可交换公司债标志'、D00017611'停用或启用标志'、D00080433'源系统业务流程结束标志'、D00028909'过滤当前用户标志'、D00041003'商户同意即时巡检标志'、D00085462'当前业务标志'等均指向各自特定的状态或业务场景，无任何一项涉及'可接受状态'判定。权衡：所有备选在名称和业务定义上均与'流程是否为接受状态'不匹配，通用'状态标志'的语义（正常/废弃）也与'接受状态'口径不同，无法通过扩展覆盖，故判定'新增标准'。</t>
  </si>
  <si>
    <t>D00089968 流程恢复标志
D00040994 流水冻结状态标志
D00043221 等待过程标志
D00027516 流程差异标志
D00089729 状态标志
D00084797 已进入其他职位应聘流程标志
D00042583 前后置流程标志
D00084794 显示全流程查询标志
D00027381 薪酬流程当前节点完成标志
D00028938 启用子流程任务期限标志
D00015110 止付状态标志
D00015212 打印状态标志
D00034560 维护状态标志
D00038166 呆滞状态标志
D00088954 签约状态标志
D00014678 手工状态变更标志
D00015603 自动状态变更标志
D00016010 卡状态变更标志
D00017604 账户手工状态标志
D00019385 跨行调动状态标志
D00083903 当前申请标志
D00019108 现薪资可计算标志
D00081744 可交换公司债标志
D00017611 停用或启用标志
D00080433 源系统业务流程结束标志
D00028909 过滤当前用户标志
D00041003 商户同意即时巡检标志
D00085462 当前业务标志</t>
  </si>
  <si>
    <t>流程状态转移表</t>
  </si>
  <si>
    <t>下一节点更新模式</t>
  </si>
  <si>
    <t>0-或者不输表示采用普通更新方法-与签;1-表示采用抢占式更新方法-或签</t>
  </si>
  <si>
    <t>用于标识当前流程的下一节点的更新状态</t>
  </si>
  <si>
    <t>目标流转编号</t>
  </si>
  <si>
    <t>当前节点的下一流转编号</t>
  </si>
  <si>
    <t>先分析字段：名称'目标流转编号'，业务定义'当前节点的下一流转编号'，核心语义是业务流程中当前节点的下一个流转节点编号（数据示例1，为顺序编号）。逐一分析备选：D00034406'转期数值'、D00034386'转出数量'、D00034421'转入数量'、D00034754'转出产品单位价格'、D00000688'最低基金转换份数'、D00017562'转入频次'等均指理财产品转期/基金转换的数量、价格、频次，其'转'为产品转期概念，与业务流程'流转'不同；D00049234'转出账户编号长度'、D00049236'转入账户编号长度'、D00017069'顺序号长度'、D00015876'分行号位数'、D00016933'Bin号长度'均为长度类字段，非流转编号；D00013630'目标金额'、D00026953'目标产品单位净值'、D00026954'目标产品价格'、D00026955'目标产品的确认份数'虽含'目标'，但为金额/净值/价格/份数，非节点流转编号；D00091325'当前阶段号'指当前业务阶段编号，语义为'当前阶段'，与'下一流转节点'的'目标'语义相悖；D00008041'周期号'、D00013153'当前周期号'、D00029059'存款周期号'、D00029546'结息周期号'为账户/账单/存款/结息周期编号，D00080536'估值模板编号'、D00080487'工作日模板编号'、D00080537'净值条款模板编号'为模板编号，D00085004'贷款折人民币余额'、D00033083'价税合计'、D00037321'补款币种金额'、D00001251'融资本金余额'、D00011474与D00011473汇率、D00002498'存续期回收转付总金额'、D00087297'当期指标值'、D00015642'最后随机序号生成基数'、D00015777'TCPSocket目标数'等均与流程流转编号无关。权衡：所有备选均未表达'业务流程中下一流转节点编号'这一概念，名称与业务定义均不匹配，无法通过扩展覆盖，故判定'新增标准'。</t>
  </si>
  <si>
    <t>D00034406 转期数值
D00034386 转出数量
D00017069 顺序号长度
D00034421 转入数量
D00034754 转出产品单位价格
D00015642 最后随机序号生成基数
D00002498 存续期回收转付总金额
D00000688 最低基金转换份数
D00049234 转出账户编号长度
D00049236 转入账户编号长度
D00013630 目标金额
D00080536 估值模板编号
D00015777 TCPSocket目标数
D00080487 工作日模板编号
D00080537 净值条款模板编号
D00026953 目标产品单位净值
D00026954 目标产品价格
D00026955 目标产品的确认份数
D00085004 贷款折人民币余额
D00091325 当前阶段号
D00033083 价税合计
D00011474 上日折美元汇率
D00037321 补款币种金额
D00001251 融资本金余额
D00011473 上日折人民币汇率
D00087297 当期指标值
D00017562 转入频次
D00008041 周期号
D00013153 当前周期号
D00015876 分行号位数
D00016933 Bin号长度
D00029059 存款周期号
D00029546 结息周期号</t>
  </si>
  <si>
    <t>目标状态编号</t>
  </si>
  <si>
    <t>当前节点的下一流转状态编号</t>
  </si>
  <si>
    <t>先分析字段：名称'目标状态编号'，业务定义'当前节点的下一流转状态编号'，核心语义是业务流程中当前节点对应的下一流转状态的编号（数据示例1）。逐一分析备选：D00016180'状态码优先级'指状态码所代表业务形态的优先级，是优先级而非状态编号；D00018564'状态字位'指状态字段中字符的位置，是字位而非编号；D00014896'已入账状态代码保留天数'为保留天数，非编号；D00091325'当前阶段号'指当前业务阶段的编号，语义为'当前'，与'目标/下一流转状态'的语义相悖，且'阶段'与'流转状态'概念不同；D00014186'下一个交易序号'、D00036016'下一个电子现金交易序号'指交易序号，对象是交易而非流程流转状态；D00008041'周期号'、D00013153'当前周期号'、D00029059'存款周期号'、D00029546'结息周期号'为各类周期编号；D00067677'数据分段序号'、D00020295'卡序号结束值'、D00031849'职位序号'、D00080536'估值模板编号'、D00080487'工作日模板编号'、D00080537'净值条款模板编号'为分段/卡/职位/模板类编号；D00013630'目标金额'、D00015777'TCPSocket目标数'、D00049236'转入账户编号长度'、D00026953'目标产品单位净值'、D00026954'目标产品价格'、D00085004'贷款折人民币余额'、D00042335至D00042338'当前正常的信用卡账户……'系列、D00089762'当前有效白名单人数'、D00038417'票据结算记账异常次数'、D00009517'当前逾期天数'、D00015876'分行号位数'、D00016933'Bin号长度'等均与流程流转状态编号无关。权衡：所有备选均未表达'流程下一流转状态编号'这一概念，名称与业务定义均不匹配，且无法通过扩展覆盖，故判定'新增标准'。</t>
  </si>
  <si>
    <t>D00091325 当前阶段号
D00016180 状态码优先级
D00018564 状态字位
D00013153 当前周期号
D00014186 下一个交易序号
D00080536 估值模板编号
D00067677 数据分段序号
D00020295 卡序号结束值
D00031849 职位序号
D00014896 已入账状态代码保留天数
D00013630 目标金额
D00015777 TCPSocket目标数
D00049236 转入账户编号长度
D00080487 工作日模板编号
D00080537 净值条款模板编号
D00026953 目标产品单位净值
D00026954 目标产品价格
D00085004 贷款折人民币余额
D00042335 当前正常的信用卡账户额度合计
D00042334 当前正常的信用卡账户透支余额合计
D00042336 当前正常的非共享信用卡账户开户数
D00042338 当前正常的信用卡账户额度均值
D00042337 当前正常的信用卡账户透支余额均值
D00089762 当前有效白名单人数
D00038417 票据结算记账异常次数
D00009517 当前逾期天数
D00008041 周期号
D00036016 下一个电子现金交易序号
D00015876 分行号位数
D00016933 Bin号长度
D00029059 存款周期号
D00029546 结息周期号</t>
  </si>
  <si>
    <t>输入符号</t>
  </si>
  <si>
    <t>用于当前节点输入参数标识</t>
  </si>
  <si>
    <t>先分析字段：名称'输入符号'，业务定义'用于当前节点输入参数标识'，数据示例'DEL'为字符符号，核心语义是'标识当前节点输入参数的符号'。逐一分析备选：D00085852'功能输入参数'指调用某部分功能时所输入的参数，是参数本身而非标识参数的符号，且未限定当前节点，不匹配；D00027964'输入域标签'、D00027951'输入域值'、D00028742'关联输入域标签'、D00027954'输入域名称'、D00027968'输入域字典'、D00027971'输入域事件'均围绕输入域组件的标签、值、名称、字典、事件，与输入参数符号无关，不匹配；D00049908'接口输入表字段简称'、D00049905'接口输入表字段名称'、D00049906'接口输入表字段值'、D00049904'接口输入表名称'均指接口输入表的字段或表，不匹配；D00014150'位置标识符'指地理位置的标识符号，不匹配；D00089705'参数标志状态字'指代客理财交易参数的状态字，是参数状态而非输入符号，不匹配；D00081748'判断符号'指比较大小的判断符号，是判断符号而非输入符号，不匹配；D00039002'输入框输入内容'指输入框中输入的内容，不匹配；D00013493'货币符号描述'、D00013494'货币符号位置'、D00039892'COV原始货币符号'、D00011506'折算货币符'均为货币相关符号，不匹配；D00002057'业务操作应用符'指由字符构成的业务操作应用符（如PD、CB），是业务操作符号而非节点输入参数标识，不匹配；D00028919'流向节点名称'、D00027506'当前节点名称'、D00028422'子节点编号列表'为流程节点类标准，不匹配；D00015159'发卡控制参数'、D00015160'电子现金处理规则参数'、D00030968'异常开户参数值'为具体业务参数，不匹配；D00078982'电子邮箱(人行征信)'、D00078989'配偶工作单位(人行征信)'为人行征信信息，不匹配；D00019442'部门管理属性'、D00038732'报文发起人名称'、D00037806'编码名称'（指字段编码对应的中文名称，与符号本身不同）、D00017860'自动编号规则'、D00032468'行名输入名称'均不匹配。权衡：所有备选中均无与'当前节点输入参数标识符号'语义匹配的标准，且无法通过扩展覆盖，故判定'新增标准'。</t>
  </si>
  <si>
    <t>D00085852 功能输入参数
D00027964 输入域标签
D00027951 输入域值
D00028742 关联输入域标签
D00049908 接口输入表字段简称
D00049905 接口输入表字段名称
D00049906 接口输入表字段值
D00049904 接口输入表名称
D00014150 位置标识符
D00089705 参数标志状态字
D00081748 判断符号
D00039002 输入框输入内容
D00013493 货币符号描述
D00013494 货币符号位置
D00039892 COV原始货币符号
D00027954 输入域名称
D00027968 输入域字典
D00027971 输入域事件
D00028919 流向节点名称
D00015159 发卡控制参数
D00027506 当前节点名称
D00015160 电子现金处理规则参数
D00078982 电子邮箱(人行征信)
D00078989 配偶工作单位(人行征信)
D00030968 异常开户参数值
D00019442 部门管理属性
D00038732 报文发起人名称
D00028422 子节点编号列表
D00037806 编码名称
D00011506 折算货币符
D00002057 业务操作应用符
D00017860 自动编号规则
D00032468 行名输入名称</t>
  </si>
  <si>
    <t>转移映射功能码</t>
  </si>
  <si>
    <t>GUIF0600016</t>
  </si>
  <si>
    <t>用户标识流程下一节点需要转移功能码</t>
  </si>
  <si>
    <t>先分析字段：名称'转移映射功能码'，业务定义'用户标识流程下一节点需要转移功能码'，数据示例'GUIF0600016'，核心语义是在流程流转配置中，标识流程从当前节点转移到下一节点所需的功能码，属于'流程转移映射'场景的专用功能码。逐一分析备选：D00020919'移动端功能码'限定移动端，D00090635'功能交易码'为各业务系统操作功能对应的通用交易码、无转移映射语义，D00018170'操作功能码'限定增删改等操作功能，D00036764'服务功能码'指业务交易系统中的服务功能码，D00050497'核查功能码'限定核查功能，D00002563'原交易功能码'限定原交易场景，D00046831'准入功能码'限定准入审批场景，D00087401'柜面业务交易功能码'限定柜面业务，D00033506'业务查询功能码'限定业务查询，D00035928'应用模板页面功能码'限定应用模板页面，D00087453'外拓功能代码'限定外拓场景——以上功能码类备选均带有各自特定的业务限定，均未涉及'流程节点转移映射'语义；D00028920'流向节点编号'、D00080335'目标节点编号'、D00085489'下道操作部门编号'虽与流程流转相关，但均为节点或部门编号而非功能码；D00090771'功能调用者编号'、D00049212'用户子编号'、D00000054'用户编号'、D00085975'补充资料发起人编号'均为人员编号，与功能码完全不同。权衡：所有备选在名称与业务定义上均无法覆盖'转移映射功能码'的流程转移映射语义，且各备选均带有各自的特定限定、无法通过扩展覆盖，故判定'新增标准'。</t>
  </si>
  <si>
    <t>D00020919 移动端功能码
D00090635 功能交易码
D00018170 操作功能码
D00036764 服务功能码
D00050497 核查功能码
D00002563 原交易功能码
D00046831 准入功能码
D00090771 功能调用者编号
D00087401 柜面业务交易功能码
D00033506 业务查询功能码
D00035928 应用模板页面功能码
D00028920 流向节点编号
D00049212 用户子编号
D00085489 下道操作部门编号
D00085975 补充资料发起人编号
D00000054 用户编号
D00087453 外拓功能代码
D00080335 目标节点编号</t>
  </si>
  <si>
    <t>转移映射用户机构号列表</t>
  </si>
  <si>
    <t>0111233|1561651</t>
  </si>
  <si>
    <t>用户标识流程下一节点需要转移机构编码组</t>
  </si>
  <si>
    <t>先分析字段：名称'转移映射用户机构号列表'，业务定义'用户标识流程下一节点需要转移机构编码组'，数据示例'0111233|1561651'为以竖线分隔的机构编号列表，核心语义是'流程流转至下一节点时需转移的用户机构编号列表'。逐一分析备选：D00028421'用户所属机构名称'指填写意见、操作任务等用户所属机构的名称，是单一机构名称而非机构编号列表，且无转移映射语义，不匹配；D00072147'银行间账户开户机构编号组合'、D00072132'收益凭证账户开户机构编号组合'、D00072094'存放同业开户机构编号组合'虽为机构编号组合，但均限定于特定账户类型的开户机构场景，与流程转移无关，不匹配；D00047787'可见范围内机构编号'指设定发布可见范围内的机构编号，无转移语义，不匹配；D00047938'上传机构名称'、D00089867'用户二级机构归属地'、D00021763'账户机构名称'、D00084238'业务机构排序码'、D00084237'业务机构顺序码'均与流程转移无关，不匹配；D00027489'机构映射名称'、D00020759'单位映射名称'、D00021844'部门映射名称'、D00029246'映射商户名'、D00036958'短信值映射'、D00081741'规则映射公式'虽含'映射'，但映射对象为名称、短信内容或规则公式，而非机构编号，不匹配；D00028457'接收任务用户列表'指接收流程任务的用户清单，是用户而非机构编号，不匹配；D00028912'流程指定机构名称'指节点流转时指定流向的内部机构名称，语义接近流程流转，但为单一机构名称而非用户机构编号列表，不匹配；D00028919'流向节点名称'、D00028474'上一处理人姓名'、D00037282'分支条件'、D00085976'补充资料发起人名称'、D00018595'父节点额度与子节点额度关系'、D00028911'节点流向规则'、D00037835'分组描述'、D00089033'流程模板标识符'、D00067024'用户辅助编号名称'、D00038185'被合并客户号列表'、D00048773'债权转移还款状态'、D00038802'公众号对用户的备注'均与'流程下一节点转移的用户机构编号列表'无关，不匹配。权衡：所有备选中没有与'流程转移场景下的用户机构编号列表'语义匹配的标准，且无法通过扩展覆盖，故判定'新增标准'。</t>
  </si>
  <si>
    <t>D00028421 用户所属机构名称
D00072147 银行间账户开户机构编号组合
D00047787 可见范围内机构编号
D00047938 上传机构名称
D00089867 用户二级机构归属地
D00072132 收益凭证账户开户机构编号组合
D00084238 业务机构排序码
D00072094 存放同业开户机构编号组合
D00021763 账户机构名称
D00084237 业务机构顺序码
D00027489 机构映射名称
D00028457 接收任务用户列表
D00038185 被合并客户号列表
D00048773 债权转移还款状态
D00038802 公众号对用户的备注
D00020759 单位映射名称
D00021844 部门映射名称
D00029246 映射商户名
D00036958 短信值映射
D00081741 规则映射公式
D00028919 流向节点名称
D00028474 上一处理人姓名
D00037282 分支条件
D00085976 补充资料发起人名称
D00028912 流程指定机构名称
D00018595 父节点额度与子节点额度关系
D00028911 节点流向规则
D00037835 分组描述
D00089033 流程模板标识符
D00067024 用户辅助编号名称</t>
  </si>
  <si>
    <t>转移映射柜员号</t>
  </si>
  <si>
    <t>d4sa56dsa4|1231d1saDAS</t>
  </si>
  <si>
    <t>用户标识流程下一节点需要转移用户编码组</t>
  </si>
  <si>
    <t>先分析字段：名称'转移映射柜员号'，业务定义'用户标识流程下一节点需要转移用户编码组'，数据示例'd4sa56dsa4|1231d1saDAS'为以竖线分隔的柜员/用户编码列表，核心语义是'流程流转至下一节点时需转移的柜员（用户）编码组'。逐一分析备选：D00080247'押品核保柜员编号'指核对抵押物品的柜员号，业务场景为押品核保且为单个编号，与流程转移无关，不匹配；D00031161'柜员操作名称'指柜员进行业务操作时的操作名称，不匹配；D00031162'柜员名称'指银行内部柜台工作人员的姓名，是姓名而非编码号，不匹配；D00048450'被调整柜员姓名'指改派操作中被调整柜员的姓名，是姓名且场景不同，不匹配；D00031164'柜员信息'指柜员的个人资料信息，不匹配；D00003300'柜员用户名'指柜员登录移动办公平台后显示的用户名称，是登录用户名而非转移的柜员编码，不匹配；D00033026'复核柜员姓名'、D00030831'电子柜员名称'、D00010900'柜员用户级别'均与流程转移无关，不匹配；D00024498'中间流转账户名称'、D00030712'转通知行中文名称'、D00030744'转递行名称'、D00030745'转递行地址'、D00030721'转入行地址'、D00030714'转通知行名称'、D00031109'转入账务机构名称'、D00080726'转入客户所属网点名称'、D00080712'转出管户客户经理姓名'、D00003038'转介员工姓名'等'转'类标准均指国际贸易或转账业务中的行名、地址、人员，与流程节点转移柜员编码无关，不匹配；D00048773'债权转移还款状态'指债权发生转移时贷款的还款状态，不匹配；D00020759'单位映射名称'、D00021844'部门映射名称'、D00027489'机构映射名称'、D00029246'映射商户名'、D00036958'短信值映射'、D00081741'规则映射公式'虽含'映射'，但映射对象为名称、短信内容或规则公式，而非柜员编码，不匹配；D00028919'流向节点名称'、D00037835'分组描述'、D00085976'补充资料发起人名称'、D00028474'上一处理人姓名'、D00067024'用户辅助编号名称'、D00028457'接收任务用户列表'、D00037282'分支条件'、D00028925'节点接收角色名称'、D00028948'节点接收角色参数'、D00084511'访问查询客户信息流程名称'均与'流程转移柜员编码组'无关，不匹配。权衡：所有备选中均无与'流程下一节点转移的柜员（用户）编码组'语义匹配的标准，且无法通过扩展覆盖，故判定'新增标准'。</t>
  </si>
  <si>
    <t>D00024498 中间流转账户名称
D00030712 转通知行中文名称
D00080247 押品核保柜员编号
D00031161 柜员操作名称
D00031162 柜员名称
D00048450 被调整柜员姓名
D00031164 柜员信息
D00003300 柜员用户名
D00033026 复核柜员姓名
D00030831 电子柜员名称
D00048773 债权转移还款状态
D00020759 单位映射名称
D00021844 部门映射名称
D00027489 机构映射名称
D00029246 映射商户名
D00036958 短信值映射
D00081741 规则映射公式
D00010900 柜员用户级别
D00028919 流向节点名称
D00037835 分组描述
D00085976 补充资料发起人名称
D00028474 上一处理人姓名
D00067024 用户辅助编号名称
D00028457 接收任务用户列表
D00037282 分支条件
D00028925 节点接收角色名称
D00028948 节点接收角色参数
D00084511 访问查询客户信息流程名称
D00031109 转入账务机构名称
D00030744 转递行名称
D00030745 转递行地址
D00030721 转入行地址
D00030714 转通知行名称
D00080726 转入客户所属网点名称
D00080712 转出管户客户经理姓名
D00003038 转介员工姓名</t>
  </si>
  <si>
    <t>当前节点</t>
  </si>
  <si>
    <t>高级经理</t>
  </si>
  <si>
    <t>用于标识当前节点名称</t>
  </si>
  <si>
    <t>D00027506</t>
  </si>
  <si>
    <t>当前节点名称</t>
  </si>
  <si>
    <t>先分析字段：名称'当前节点'，业务定义'用于标识当前节点名称'，数据示例'高级经理'为节点名称取值，核心语义是'流程当前所在节点的名称'。逐一分析备选：D00027506'当前节点名称'，业务定义'表示薪资发放等流程中当前所在节点的名称'，标准名称与字段名称几乎一致，业务定义与字段'标识当前节点名称'语义吻合，匹配度最高；D00027499'节点名称'指为流程中各节点设定的名称，虽与当前节点相关但未限定'当前'，匹配度低于D00027506；D00027380'薪酬流程当前节点'指薪酬流程当前步骤的名称，限定于薪酬流程，范围过窄；D00028475'上一节点名称'、D00020962'前节点单位名称'、D00028919'流向节点名称'均指上一节点或下一节点，与'当前节点'方向相反，不匹配；D00028749'节点别名'指节点的别名，不匹配；D00027523'节点对应菜单地址'、D00045299'处理服务器节点名称'、D00037819'触发节点'、D00027526'节点执行单位名称'、D00018595'父节点额度与子节点额度关系'、D00028911'节点流向规则'、D00029075'额度节点描述'、D00020764'当前部门名称'、D00078982'电子邮箱(人行征信)'、D00078989'配偶工作单位(人行征信)'、D00079034'通讯地址详细(人行征信)'、D00019442'部门管理属性'、D00038732'报文发起人名称'、D00085674'页面搜索名称'、D00028657'信用评级等级'均与当前流程节点名称无关，不匹配。权衡：D00027506'当前节点名称'在名称和业务定义两个维度上均与待落标字段完全匹配，故选择'复用已有标准'，无需扩展。</t>
  </si>
  <si>
    <t>D00027506 当前节点名称
D00028475 上一节点名称
D00020962 前节点单位名称
D00027499 节点名称
D00028749 节点别名
D00028919 流向节点名称
D00027523 节点对应菜单地址
D00045299 处理服务器节点名称
D00037819 触发节点
D00027526 节点执行单位名称
D00027380 薪酬流程当前节点
D00018595 父节点额度与子节点额度关系
D00028911 节点流向规则
D00029075 额度节点描述
D00020764 当前部门名称
D00078982 电子邮箱(人行征信)
D00078989 配偶工作单位(人行征信)
D00019442 部门管理属性
D00038732 报文发起人名称
D00079034 通讯地址详细(人行征信)
D00085674 页面搜索名称
D00028657 信用评级等级</t>
  </si>
  <si>
    <t>任务信息表</t>
  </si>
  <si>
    <t>任务序号</t>
  </si>
  <si>
    <t>先分析字段：名称'任务序号'，业务定义'任务序号'，核心语义是'任务的顺序编号'。逐一分析备选：D00031849'职位序号'指职位的排列序号，对象为职位而非任务；D00046872'维护序号'指数据维护生成的序号，对象为维护操作；D00067677'数据分段序号'指数据分段后的序号，对象为分段数据；D00014186'下一个交易序号'指交易序号且带'下一个'限定；D00029525'交易单元序号'与D00030241'原交易单元顺序号'指交易单元序号；D00015265'关联交易顺序号'指关联交易的顺序号；D00046159'产品内部序号'指产品内部顺序号；D00017069'顺序号长度'、D00028765'文号序号长度'、D00016483'磁道卡序号长度'、D00049236'转入账户编号长度'、D00049234'转出账户编号长度'均为长度属性而非序号本身；D00032225'任务发送次数'、D00047803'任务重试次数'、D00036991'白名单任务客户数量'、D00080707'客户风险评级任务总量'、D00082907'当月有效交纳党费任务数量'虽含'任务'，但均为数量/次数类统计，与'序号'语义完全不同；D00015642'最后随机序号生成基数'、D00020295'卡序号结束值'、D00020296'卡序号起始值'、D00014824'账号当前最大序号'、D00080536'估值模板编号'、D00080487'工作日模板编号'、D00080537'净值条款模板编号'均针对其他对象。权衡：所有备选在名称与业务定义上均与'任务序号'不匹配，且不存在可扩展覆盖任务顺序号语义的标准，故判定'新增标准'。</t>
  </si>
  <si>
    <t>D00031849 职位序号
D00046872 维护序号
D00067677 数据分段序号
D00014186 下一个交易序号
D00017069 顺序号长度
D00029525 交易单元序号
D00015265 关联交易顺序号
D00028765 文号序号长度
D00030241 原交易单元顺序号
D00046159 产品内部序号
D00032225 任务发送次数
D00047803 任务重试次数
D00036991 白名单任务客户数量
D00080707 客户风险评级任务总量
D00015642 最后随机序号生成基数
D00020295 卡序号结束值
D00020296 卡序号起始值
D00082907 当月有效交纳党费任务数量
D00014824 账号当前最大序号
D00016483 磁道卡序号长度
D00080536 估值模板编号
D00049236 转入账户编号长度
D00080487 工作日模板编号
D00080537 净值条款模板编号
D00049234 转出账户编号长度</t>
  </si>
  <si>
    <t>接受当前任务的用户列表</t>
  </si>
  <si>
    <t>D00028457</t>
  </si>
  <si>
    <t>接收任务用户列表</t>
  </si>
  <si>
    <t>先分析字段：名称'接受当前任务的用户列表'，业务定义'接受当前任务的用户列表'，核心语义是'接受当前任务的用户清单'，数据示例为多个用户标识以'|'分隔，确认是用户列表。逐一分析备选：备选D00028457'接收任务用户列表'，业务定义'表示接收到相关流程任务的所有用户清单'，名称与字段高度相似（'接收'与'接受'在此语境下等价），定义同为'接收任务的所有用户清单'，字段多出的'当前'仅属范围限定，去掉后仍是'接受任务的用户列表'这一事实、只是范围变宽，匹配度最高；备选D00047300'任务拥有人姓名'、D00047721'领取任务员工姓名'、D00033381'当前操作用户名'、D00047302'任务执行人姓名'、D00080183'待办推送用户姓名'、D00084060'当前执行人名称'等均为单个用户的姓名或用户名，不是用户列表，语义不符；备选D00028470'任务标题'、D00035331'任务名称'、D00089213'任务内容'、D00044424'任务周期'、D00090760'任务权重'、D00019897'办理期限'等为任务属性，与用户列表无关；其余如D00038185'被合并客户号列表'、D00020764'当前部门名称'、D00028715'测评问题项修改列表'、D00028716'被测评人删除列表'等均与字段对象不同。权衡：D00028457在名称与业务定义上与字段高度匹配，多出的'当前'仅属范围限定，故选'复用已有标准'。</t>
  </si>
  <si>
    <t>D00028457 接收任务用户列表
D00047300 任务拥有人姓名
D00047721 领取任务员工姓名
D00033381 当前操作用户名
D00047302 任务执行人姓名
D00030951 当前经办客户经理名称
D00067121 代理服务客户姓名
D00038185 被合并客户号列表
D00043909 当前授权人姓名
D00045361 用户代理信息
D00038802 公众号对用户的备注
D00028470 任务标题
D00032230 任务时效
D00035331 任务名称
D00044424 任务周期
D00089213 任务内容
D00090760 任务权重
D00020764 当前部门名称
D00028715 测评问题项修改列表
D00028716 被测评人删除列表
D00028797 发起用户名称
D00028948 节点接收角色参数
D00045223 任务情况描述
D00019897 办理期限
D00080183 待办推送用户姓名
D00084060 当前执行人名称</t>
  </si>
  <si>
    <t>接受当前任务的功能码列表</t>
  </si>
  <si>
    <t>先分析字段：名称'接受当前任务的功能码列表'，业务定义'接受当前任务的功能码列表'，核心语义是'接受当前任务的功能码列表'，数据示例'GUIF0600016'为功能码。逐一分析备选：备选D00028457'接收任务用户列表'，业务定义为接收任务的所有用户清单，对象是用户而非功能码，不匹配；D00087454'外拓功能代码名称'、D00087455'外拓功能代码英文名称'、D00087456'外拓功能控制信息'均限定于'外拓'场景的功能码，与'接受当前任务'的功能码不同，不匹配；D00042880'调用前结果代码集'为调用前结果的代码集合，语义不同；D00003293'功能名称'、D00002564'原交易功能名称'、D00047649'功能简称'、D00047650'功能描述'、D00035270'功能地址'均为功能名称或描述，不是功能码列表，且不涉及'接受当前任务'；D00090583'涉及业务代码组合'、D00090574'事件涉及业务代码组合'为可疑报告的交易码与摘要码组合，领域不同；其余备选如'任务标题''任务时效''任务名称''任务周期''任务内容''任务情况描述''办理期限'等为任务属性，与功能码无关；'支持分行列表'为分行名称列表、'近30天线下POS机具对应城市列表'为城市列表，均不匹配。权衡：所有备选在名称与业务定义上均与'接受当前任务的功能码列表'不匹配，且无法通过扩展覆盖，故判定'新增标准'。</t>
  </si>
  <si>
    <t>D00028457 接收任务用户列表
D00090583 涉及业务代码组合
D00087454 外拓功能代码名称
D00090574 事件涉及业务代码组合
D00087455 外拓功能代码英文名称
D00042880 调用前结果代码集
D00003293 功能名称
D00047721 领取任务员工姓名
D00047300 任务拥有人姓名
D00002564 原交易功能名称
D00035270 功能地址
D00047649 功能简称
D00047650 功能描述
D00028470 任务标题
D00032230 任务时效
D00035331 任务名称
D00044424 任务周期
D00089213 任务内容
D00087456 外拓功能控制信息
D00039837 支持分行列表
D00028715 测评问题项修改列表
D00028716 被测评人删除列表
D00045223 任务情况描述
D00027839 按钮事件
D00019897 办理期限
D00047857 近30天线下POS机具对应城市列表</t>
  </si>
  <si>
    <t>接受当前任务的机构列表CODE</t>
  </si>
  <si>
    <t>先分析字段：名称'接受当前任务的机构列表CODE'，业务定义'接受当前任务的机构列表CODE'，核心语义是'接受当前任务的机构代码列表'，数据示例'0111233|1561651'为多个机构代码以'|'分隔。逐一分析备选：D00084237'业务机构顺序码'、D00084238'业务机构排序码'、D00084239'业务机构分组码'虽为机构代码，但分别指按特定代码组合顺序形成的顺序码、排序码、分组码，是机构编码的特定格式规则，并不表达'接受当前任务的机构列表'这一语义；D00080499'归属机构代码'指下属事、物、人等所归属的机构代码，语义为归属关系，与'接受当前任务'不同；D00047787'可见范围内机构编号'指可见范围内的机构编号，语义为可见范围控制，不匹配；其余机构类备选如D00018063'业务受理机构名称'、D00028089'接收机构名称'、D00032366'接收参与机构名称'、D00032365'接收直接参与机构名称'、D00033287'受理机构名称'、D00084059'当前执行人机构名称'、D00021745'上级机构名称'、D00079444'经办支行机构名称'、D00037197'卖出方托管机构名称'、D00037200'买入方托管机构名称'等均为机构名称而非机构代码，且字段明确为CODE、数据示例为代码，不匹配；D00028457'接收任务用户列表'对象为用户而非机构，不匹配；任务属性类备选均不相关。权衡：备选中的机构代码标准均具有各自的特定编码语义（顺序码、排序码、分组码、归属码、可见范围码），与'接受当前任务的机构列表'语义不符，且无法通过扩展覆盖，故判定'新增标准'。</t>
  </si>
  <si>
    <t>D00084237 业务机构顺序码
D00018063 业务受理机构名称
D00028089 接收机构名称
D00084238 业务机构排序码
D00032366 接收参与机构名称
D00032365 接收直接参与机构名称
D00047787 可见范围内机构编号
D00033287 受理机构名称
D00084239 业务机构分组码
D00080499 归属机构代码
D00028457 接收任务用户列表
D00084059 当前执行人机构名称
D00028470 任务标题
D00032230 任务时效
D00035331 任务名称
D00044424 任务周期
D00089213 任务内容
D00090760 任务权重
D00020764 当前部门名称
D00022228 当前党内职务
D00028715 测评问题项修改列表
D00028716 被测评人删除列表
D00045223 任务情况描述
D00021745 上级机构名称
D00079444 经办支行机构名称
D00019897 办理期限
D00037197 卖出方托管机构名称
D00037200 买入方托管机构名称
D00084060 当前执行人名称</t>
  </si>
  <si>
    <t>00-发起;01-待办未领取;02-待办已领取;03-待办被抢;10-已通过;11-退回;20-抄送;98-存档;99-撤回</t>
  </si>
  <si>
    <t>用于标识当前任务状态</t>
  </si>
  <si>
    <t>风险名单筛查客户方向代码</t>
  </si>
  <si>
    <t>0-交易对手;1-托管机构;2-销售机构;3-合作机构;4-融资主体;5-销售端;6-其它</t>
  </si>
  <si>
    <t>修改枚举值</t>
  </si>
  <si>
    <t>风险名单命中方式代码</t>
  </si>
  <si>
    <t>1-名称与证件号匹配;2-姓名匹配;3-证件号匹配;4-国籍匹配</t>
  </si>
  <si>
    <t>资管检索业务场景代码</t>
  </si>
  <si>
    <t>0-名单筛查;1-销售端客户名单回溯;2-销售端名单下发</t>
  </si>
  <si>
    <t>反洗钱名单大类</t>
  </si>
  <si>
    <t>恐怖分子</t>
  </si>
  <si>
    <t>修改中文字段名称为反洗钱名单大类，域类型为an...(500)，字段所属类型为文本类</t>
  </si>
  <si>
    <t>先分析字段：名称'反洗钱名单大类'，业务定义'修改中文字段名称为反洗钱名单大类'，核心语义是'反洗钱名单的大类'，数据示例'恐怖分子'为名单大类的一个取值。逐一分析备选：D00032279'名单小类'，业务定义'指名单类型检索范围的小类'，虽同为名单分类概念，但明确为'小类'，与字段'大类'是不同层级的分类口径，不能以'小类'标准落标'大类'字段，层级不符、不可复用；D00032275'特殊名单名称'、D00032276'特殊名单名单名称'、D00030539'黑名单名称'、D00033530'制裁名单名称'、D00086531'白名单名称'均为具体名单的名称，不是'名单大类'分类；D00032235'实体名称'、D00009652'大类额度品种名称'、D00037836'服务大类名称'、D00087637'手机银行业务大类'虽含'大类'字样，但分别属于额度品种、电话银行、手机银行等不同领域，不匹配；众多'反洗钱'类备选如D00030527'反洗钱信息'、D00016364'反洗钱检查频率'、D00081861'反洗钱交易渠道'、D00081864'反洗钱交易备注'、D00081876'反洗钱科目名称'、D00081882'反洗钱客户名称'、D00085200'反洗钱命中结果'、D00081246'反洗钱因子识别组别'、D00081247'反洗钱因子识别结果'等均非'名单大类'。权衡：所有备选均无法匹配'反洗钱名单大类'，'名单小类'与字段层级不同不可复用，故判定'新增标准'。</t>
  </si>
  <si>
    <t>D00032279 名单小类
D00030539 黑名单名称
D00033530 制裁名单名称
D00009652 大类额度品种名称
D00086531 白名单名称
D00030987 资金类型名称
D00032275 特殊名单名称
D00032276 特殊名单名单名称
D00033666 理财类型黑名单状态字
D00033665 理财类型白名单状态字
D00030527 反洗钱信息
D00016364 反洗钱检查频率
D00081861 反洗钱交易渠道
D00081864 反洗钱交易备注
D00081876 反洗钱科目名称
D00081882 反洗钱客户名称
D00085200 反洗钱命中结果
D00036013 反洗钱对手信息规则
D00040589 反洗钱风险防控成效
D00081246 反洗钱因子识别组别
D00032235 实体名称
D00015249 非金融交易管控字段
D00046788 未通过反洗钱规则原因
D00081247 反洗钱因子识别结果
D00037836 服务大类名称
D00087637 手机银行业务大类
D00003022 理财产品交易分类</t>
  </si>
  <si>
    <t>反洗钱名单小类</t>
  </si>
  <si>
    <t>制裁名单-SSI</t>
  </si>
  <si>
    <t>修改中文字段名为反洗钱名单小类，域类型为an...(500)，字段所属类型为文本类</t>
  </si>
  <si>
    <t>D00032279</t>
  </si>
  <si>
    <t>名单小类</t>
  </si>
  <si>
    <t>先分析字段：名称'反洗钱名单小类'，业务定义'修改中文字段名称为反洗钱名单小类'，核心语义是'反洗钱名单的小类'，数据示例'制裁名单-SSI'为名单小类的一个取值。逐一分析备选：D00032279'名单小类'，业务定义'指名单类型检索范围的小类'，与字段语义直接吻合，字段多出的'反洗钱'仅属范围限定（领域限定），去掉后仍是'名单小类'这一事实、只是范围变宽，匹配度最高；其余备选如D00081876'反洗钱科目名称'、D00081882'反洗钱客户名称'、D00081864'反洗钱交易备注'、D00081861'反洗钱交易渠道'、D00085200'反洗钱命中结果'、D00081246'反洗钱因子识别组别'、D00081832'反洗钱对方金融机构名称'、D00081828'反洗钱业务摘要码名称'、D00081834'反洗钱对方客户姓名'、D00016364'反洗钱检查频率'、D00081899'反洗钱其他非柜台交易方式'、D00036013'反洗钱对手信息规则'、D00040589'反洗钱风险防控成效'、D00046788'未通过反洗钱规则原因'、D00081247'反洗钱因子识别结果'等虽同为反洗钱领域，但均非'名单小类'，不匹配；D00086531'白名单名称'为白名单名称、D00090575'涉及洗钱类型代码组合'为代码组合、D00082369'可疑事件其他报送方向'为报送方向、D00009608'主合同修饰符'为合同修饰符，均不匹配。权衡：D00032279在名称与业务定义上与字段高度吻合，多出的'反洗钱'仅属范围限定，故选'复用已有标准'。</t>
  </si>
  <si>
    <t>D00081876 反洗钱科目名称
D00090575 涉及洗钱类型代码组合
D00030527 反洗钱信息
D00081882 反洗钱客户名称
D00081864 反洗钱交易备注
D00081246 反洗钱因子识别组别
D00081832 反洗钱对方金融机构名称
D00081828 反洗钱业务摘要码名称
D00081834 反洗钱对方客户姓名
D00081899 反洗钱其他非柜台交易方式
D00016364 反洗钱检查频率
D00081861 反洗钱交易渠道
D00085200 反洗钱命中结果
D00032279 名单小类
D00036013 反洗钱对手信息规则
D00040589 反洗钱风险防控成效
D00032235 实体名称
D00046788 未通过反洗钱规则原因
D00086531 白名单名称
D00082369 可疑事件其他报送方向
D00081247 反洗钱因子识别结果
D00009608 主合同修饰符</t>
  </si>
  <si>
    <t>特殊名单送检search报文保存表</t>
  </si>
  <si>
    <t>报文信息</t>
  </si>
  <si>
    <t>anc...(5000)</t>
  </si>
  <si>
    <t>D00086236</t>
  </si>
  <si>
    <t>先分析字段：名称'报文信息'，业务定义'报文信息'，核心语义是报文相关的通用信息，不限定报文的具体类型、结构部位或收发场景。逐一分析备选：D00086236'报文信息'名称与字段完全一致，业务定义'相关报文的具体信息'与字段语义等价，匹配度最高；D00086237'报文返回信息'限定为'返回报文'，是特定报文收发场景的子集；D00032158'电文检索报文信息'限定为SWIFT电文检索场景；D00021270'报文头'、D00032301'SWIFT报文体'限定为报文结构组成部分；D00067146'报文长度'、D00085438'报文创建方信息'、D00085439'报文打印方信息'、D00085442'报文复核方信息'、D00085452'报文批核方信息'、D00085454'报文设置方法'、D00085170'报文简称'、D00046873'报文接口数据'、D00032217'全文检索报文'、D00032166'回执报文'、D00049242'银联交易报文头'、D00032300'SWIFT报文内容'等均限定为报文的特定类型、结构部位或操作场景，范围均窄于通用'报文信息'。权衡：D00086236在名称与业务定义两个维度上完全匹配，其余备选均为其特定子集，故选择D00086236，判定'复用已有标准'。</t>
  </si>
  <si>
    <t>D00086236 报文信息
D00086237 报文返回信息
D00032158 电文检索报文信息
D00021270 报文头
D00085170 报文简称
D00032217 全文检索报文
D00046873 报文接口数据
D00085438 报文创建方信息
D00067146 报文长度
D00085454 报文设置方法
D00085439 报文打印方信息
D00085442 报文复核方信息
D00085452 报文批核方信息
D00032166 回执报文
D00049242 银联交易报文头
D00032301 SWIFT报文体
D00032300 SWIFT报文内容</t>
  </si>
  <si>
    <t>分类规则信息表</t>
  </si>
  <si>
    <t>变动来源</t>
  </si>
  <si>
    <t>RETR</t>
  </si>
  <si>
    <t>RETR-实时检索;RESP-回溯筛查;AFFR-人工认定;AUTH-授权流程;CTRL-控制规则;RECL-名单分类</t>
  </si>
  <si>
    <t>标识某一客户标识信息发生变化的来源</t>
  </si>
  <si>
    <t>直接分类名单信息历史表</t>
  </si>
  <si>
    <t>变更类型</t>
  </si>
  <si>
    <t>al(3)</t>
  </si>
  <si>
    <t>ADD-新增;CHG-修改;DEL-删除</t>
  </si>
  <si>
    <t>标识一条记录的变化动作</t>
  </si>
  <si>
    <t>操作类型</t>
  </si>
  <si>
    <t>交易名单配置表</t>
  </si>
  <si>
    <t>场景编号</t>
  </si>
  <si>
    <t>ET000</t>
  </si>
  <si>
    <t>D00013363</t>
  </si>
  <si>
    <t>先分析字段：名称'场景编号'，业务定义'场景编号'，数据示例'ET000'，核心语义是标识具体业务场景的编号。逐一分析备选：D00013363'场景编号'业务定义'根据实际发生情景制定的号码，不同号码代表不同的场景'，名称与字段完全一致，业务定义与字段语义完全等价，匹配度最高；D00045389'场景活动编号'、D00038771'微信二维码场景编号'、D00029497'核算场景事件编号'、D00013482'灰名单场景号'、D00086200'收银台场景活动编号'、D00087539'快捷签约场景编码'、D00013258'催收模块场景编号'、D00016760'调额模块场景号'、D00043844'调额系统系统场景号'均为特定场景类型的编号，带有活动、微信、灰名单、收银台、催收、调额等范围限定，是'场景编号'的下位概念；D00037814'场点编号'指电话银行座席客服所在场地编号，语义不同；D00015240'对应美元账号'、D00035603'截止卡号'、D00045409'营销手机号'与场景编号无关。权衡：D00013363在名称与业务定义上与字段完全匹配，且其他备选均为其范围限定的下位概念，故直接选择D00013363，判定'复用已有标准'，无需扩展。</t>
  </si>
  <si>
    <t>D00013363 场景编号
D00045389 场景活动编号
D00038771 微信二维码场景编号
D00029497 核算场景事件编号
D00037814 场点编号
D00013482 灰名单场景号
D00086200 收银台场景活动编号
D00087539 快捷签约场景编码
D00013258 催收模块场景编号
D00016760 调额模块场景号
D00015240 对应美元账号
D00035603 截止卡号
D00045409 营销手机号
D00043844 调额系统系统场景号</t>
  </si>
  <si>
    <t>检索匹配规则</t>
  </si>
  <si>
    <t>anc..(8)</t>
  </si>
  <si>
    <t>1-匹配名单出生日期为空;2-不匹配名单出生日期为空</t>
  </si>
  <si>
    <t>用于指代某一个检索规则</t>
  </si>
  <si>
    <t>检索匹配权重</t>
  </si>
  <si>
    <t>用于指代某一检索规则在检索评分中的权重。用于标识某一检索属性在整体命中判断中所粘的权重值 Score=k1*Score1+k2*Score2 上例中k即为权重值，Score为某一属性在检索中所得到的评分</t>
  </si>
  <si>
    <t>先分析字段：名称'检索匹配权重'，业务定义'某一检索规则在检索评分中的权重，标识某一检索属性在整体命中判断中所占的权重值'，核心语义是'检索场景下匹配规则的权重值'。逐一分析备选：D00027050'评测问题项权重'、D00027044'测评问题组权重'、D00027037'测评人分组权重'、D00027900'被测评对象加权得分'均为综合测评领域，对象为测评问题/分组，与检索无关；D00000313'客户分配权重'指客户账户绩效归属权重；D00027226'业绩指标权重'指业绩指标评分占总评分的权重；D00079098'情景模式权重'指情景模式权重比例；D00036921'冻结权重'指份额冻结所占交易总额权重；D00020688'信用风险权重'指信用风险加权资产计算权重；D00036913'当日转换权重'指理财产品转换占比权重——以上权重类标准均针对各自特定业务对象，均非检索匹配权重。D00083452'重复资产相似度匹配分数'是匹配分数而非权重；D00030523'对公客户检索数量'、D00030526'对私客户检索数量'、D00032172'特殊名单检索笔数'、D00032195'命中计数'、D00032212'匹配笔数'、D00030524'对公客户新增数量'虽与检索相关但均为数量类统计；D00032202'命中强度值'指检索命中的强度值，与权重含义不同；D00001927'评价头寸价格'为价格。权衡：所有备选要么属于其他领域的权重，要么属于检索数量/强度，均与'检索匹配权重'不匹配，且无法通过扩展覆盖，故判定'新增标准'。</t>
  </si>
  <si>
    <t>D00027050 评测问题项权重
D00000313 客户分配权重
D00027044 测评问题组权重
D00027037 测评人分组权重
D00083452 重复资产相似度匹配分数
D00027226 业绩指标权重
D00027900 被测评对象加权得分
D00079098 情景模式权重
D00036921 冻结权重
D00020688 信用风险权重
D00030523 对公客户检索数量
D00030526 对私客户检索数量
D00032172 特殊名单检索笔数
D00036913 当日转换权重
D00032212 匹配笔数
D00032195 命中计数
D00032202 命中强度值
D00030524 对公客户新增数量
D00001927 评价头寸价格</t>
  </si>
  <si>
    <t>处理岗位</t>
  </si>
  <si>
    <t>n..(2)</t>
  </si>
  <si>
    <t>01-授权申请发起人;02-客户主管部门负责人;03-内控合规部与法律事务部经办人;04-内控合规部与法律事务部负责人;05-客户主管部门分管领导;06-风险板块分管领导</t>
  </si>
  <si>
    <t>处理人岗位</t>
  </si>
  <si>
    <t>道琼斯船舶记录表</t>
  </si>
  <si>
    <t>船舶标识</t>
  </si>
  <si>
    <t>CYPR</t>
  </si>
  <si>
    <t>先分析字段：名称'船舶标识'，业务定义'船舶标识'，数据示例'CYPR'（字母型编码），核心语义是标识船舶身份的通用标识。逐一分析备选：D00088166'船舶牌照号码'业务定义'船票的牌照号码'（应为船舶牌照号码），是船舶牌照这一特定类型的号码，与通用的'船舶标识'不等价，且数据示例为字母编码、与牌照号码形态不符；D00090339'船舶产权登记号'指船舶产权登记证书的号码，是产权登记这一特定类型的号码，同样无法覆盖通用'船舶标识'语义；D00009821'车牌号'是车辆（而非船舶）的身份号码，对象不符；D00003360'明细标识号'、D00003013'端到端标识号'、D00081368'反洗钱业务标识码'、D00040955'门店识别号'、D00085445'报文交易标识号'、D00038745'明细报文标识号'、D00002935'报文标识号'、D00042842'app手机设备标识码'、D00005189'业务标志号'、D00085707'回执报文标识号'、D00091309'贸易融资业务主键'、D00003309'回执报文编号'、D00000168'维护商编号'、D00013690'持卡人类型编号'、D00014645'报表数据编号'分别对应报文、设备、业务、维护商、持卡人、报表等对象，均与'船舶'无关。权衡：船舶相关的两个备选均为特定类型的船舶号码（牌照、产权登记），无法覆盖通用'船舶标识'语义，其余备选对象不符，且不存在可通过扩展业务定义覆盖的候选，故判定'新增标准'。</t>
  </si>
  <si>
    <t>D00003360 明细标识号
D00003013 端到端标识号
D00081368 反洗钱业务标识码
D00040955 门店识别号
D00085445 报文交易标识号
D00038745 明细报文标识号
D00002935 报文标识号
D00042842 app手机设备标识码
D00005189 业务标志号
D00088166 船舶牌照号码
D00090339 船舶产权登记号
D00085707 回执报文标识号
D00091309 贸易融资业务主键
D00003309 回执报文编号
D00000168 维护商编号
D00009821 车牌号
D00013690 持卡人类型编号
D00014645 报表数据编号</t>
  </si>
  <si>
    <t>船舶吨位</t>
  </si>
  <si>
    <t>24155</t>
  </si>
  <si>
    <t>先分析字段：名称'船舶吨位'，业务定义'船舶吨位'，核心语义是'船舶的吨位（排水量或载重吨）'。逐一分析备选：D00005520'总重量'指贵金属交易的重量总和；D00034626'大客户交易重量'、D00034603'产品重量'、D00021905'克重'、D00080611'成本克重单价'均针对贵金属/产品克重，与船舶无关；D00088277'货物数量'指提单中运输货物的数量；D00030797'报关单金额'、D00037959'出口进货金额'为金额类指标；D00035537'期货合约结算数量'指期货结算数量；D00034047'车辆轴数'指车辆轴数；D00081370'泊位线长度'指泊位占用的岸线长度，虽与船舶停靠相关，但度量对象是泊位线而非船舶吨位。权衡：所有备选在名称与业务定义上均与'船舶吨位'不匹配，且无法通过扩展覆盖，故判定'新增标准'。</t>
  </si>
  <si>
    <t>D00005520 总重量
D00088277 货物数量
D00034626 大客户交易重量
D00034603 产品重量
D00030797 报关单金额
D00021905 克重
D00035537 期货合约结算数量
D00034047 车辆轴数
D00037959 出口进货金额
D00080611 成本克重单价
D00081370 泊位线长度</t>
  </si>
  <si>
    <t>船舶呼叫信号</t>
  </si>
  <si>
    <t>an..(1024)</t>
  </si>
  <si>
    <t>C4GL</t>
  </si>
  <si>
    <t>先分析字段：名称'船舶呼叫信号'，业务定义'船舶呼叫信号'，核心语义是船舶的呼叫信号（如国际海事呼叫信号），用于船舶识别与通信，示例'C4GL'即为船舶呼号。逐一分析备选：D00009842'传呼信息'指银保通用户收发传呼信息，与船舶无关；D00049935'主机响应信息'、D00043291'终端应答信息'、D00020071'响应码说明'、D00049861'风控响应码信息'均指系统应答响应类信息，与船舶呼叫信号不同；D00037797'呼入按键菜单'、D00043206'批处理结果代码集'、D00043205'批处理结果代码首位集'、D00047396'催收队列属性代码首字母'、D00018863'取消操作员编号'、D00018728'上次释放操作员编号'等均属呼叫中心或操作类信息，对象与'船舶呼叫信号'无关；D00039207'外呼电话接听人姓名'、D00038736'报文接收人姓名'为人员姓名；D00086237'报文返回信息'、D00082868'外系统流水号'、D00017860'自动编号规则'、D00028422'子节点编号列表'、D00030600'531项目编号'、D00067024'用户辅助编号名称'、D00080247'押品核保柜员编号'、D00080380'贷款编号修饰符'、D00047787'可见范围内机构编号'、D00072094'存放同业开户机构编号组合'等均与船舶呼叫信号无语义关联；D00028476'收文文号'、D00028480'文号名称'、D00047821'预警信息来源'、D00047822'预警信息描述'、D00020511'风险预警信号'、D00018032'提醒交互信息描述'、D00031814'传感器'均属其他业务领域；D00030808'船籍'指船舶国籍、D00004244'航次'指船舶运输周期，虽与船舶相关但均不是呼叫信号。权衡：所有备选在名称与业务定义上均与待落标字段不匹配，且无法通过扩展覆盖，故判定'新增标准'。</t>
  </si>
  <si>
    <t>D00009842 传呼信息
D00049935 主机响应信息
D00037797 呼入按键菜单
D00043291 终端应答信息
D00039207 外呼电话接听人姓名
D00028476 收文文号
D00086237 报文返回信息
D00038736 报文接收人姓名
D00020071 响应码说明
D00018032 提醒交互信息描述
D00020511 风险预警信号
D00030808 船籍
D00004244 航次
D00043206 批处理结果代码集
D00047821 预警信息来源
D00047822 预警信息描述
D00031814 传感器
D00043205 批处理结果代码首位集
D00028480 文号名称
D00047396 催收队列属性代码首字母
D00049861 风控响应码信息
D00082868 外系统流水号
D00017860 自动编号规则
D00018863 取消操作员编号
D00028422 子节点编号列表
D00030600 531项目编号
D00067024 用户辅助编号名称
D00080247 押品核保柜员编号
D00080380 贷款编号修饰符
D00018728 上次释放操作员编号
D00047787 可见范围内机构编号
D00072094 存放同业开户机构编号组合</t>
  </si>
  <si>
    <t>船舶类型</t>
  </si>
  <si>
    <t>a..(1024)</t>
  </si>
  <si>
    <t>General Cargo</t>
  </si>
  <si>
    <t>先分析字段：名称'船舶类型'，业务定义'船舶类型'，数据示例'General Cargo'（一种船型类别值），核心语义是'船舶的类别/类型'。逐一分析备选：绝大多数备选（证件类型编号、汽车型号、字典类型编号、主凭证类型编号、报文类型号、设备型号、押品资产类型编码、设备型号编号、担保类型编号、模型编号、部门类型主键、标准机构类型主键、清算商户类型码、持卡人类型编号、企业证件号码、父标签等级、知识业务编号、贷款费用所属业务编号、账单数据记录类型编码、警示类型任务处理历史编号）均为证件、汽车、字典、凭证、报文、设备、押品、担保、模型、部门、机构、商户、持卡人、企业、标签、知识、贷款费用、账单、警示等其他业务对象的类型或编号，与'船舶'无关；与船舶相关的两个备选——D00088166'船舶牌照号码'（船票牌照号码）和D00090339'船舶产权登记号'（产权登记证书号码）——均为船舶的登记标识号码，而非船舶类型，语义完全不同。权衡：所有备选在中文名称与业务定义上均无法匹配'船舶类型'，且任何备选都无法通过扩展业务定义覆盖船舶类型这一全新对象，故判定'新增标准'。</t>
  </si>
  <si>
    <t>D00089617 证件类型编号
D00010573 汽车型号
D00029443 字典类型编号
D00031003 主凭证类型编号
D00044745 报文类型号
D00005528 设备型号
D00081498 押品资产类型编码
D00050381 设备型号编号
D00009868 担保类型编号
D00036200 模型编号
D00088166 船舶牌照号码
D00090339 船舶产权登记号
D00019344 部门类型主键
D00019340 标准机构类型主键
D00038474 清算商户类型码
D00013690 持卡人类型编号
D00035859 企业证件号码
D00090545 父标签等级
D00043033 知识业务编号
D00091509 贷款费用所属业务编号
D00044811 账单数据记录类型编码
D00045552 警示类型任务处理历史编号</t>
  </si>
  <si>
    <t>船舶拥有者</t>
  </si>
  <si>
    <t>anc..(1024)</t>
  </si>
  <si>
    <t>Caribbean Princess Shipping</t>
  </si>
  <si>
    <t>D00017076</t>
  </si>
  <si>
    <t>所有权人</t>
  </si>
  <si>
    <t>先分析字段：名称'船舶拥有者'，业务定义'船舶拥有者'，核心语义是拥有船舶的主体（可为法人或自然人），示例'Caribbean Princess Shipping'为公司名称。逐一分析备选：D00017076'所有权人'，业务定义'所有权人，其依法对自己的财产享有占有、使用、收益和处分的权利'，是通用的所有权人概念，字段'船舶拥有者'只是在通用'所有权人'语义上增加了'船舶'这一标的物限定，去掉限定后仍是'拥有者/所有权人'这一同一事实，属于范围限定，可复用且匹配度最高；D00090474'证券所有权人名称'限定标的物为证券；D00020929'股票持有人姓名'限定为股票且为个人姓名；D00010990'抵押物所有权人名称'限定为抵押物；D00034048'车主姓名'限定为机动车，对象与船舶接近但仍是特定车辆类别；D00072019'持有人账户名称'限定为金融产品账户；D00047300'任务拥有人姓名'限定为任务且为人员姓名；D00002187'共有人名称'限定为合同共有人且为中文个人姓名；其余备选（D00048431'所有者权益'、D00000135'经营场所所有权情况'、D00027524'拥有权限部门名称'、D00043229'拥有的其他贷记卡'、D00033468'企业账户操作权限'、D00004244'航次'、D00018148'汽车颜色'、D00019393'人员特征'、D00043226'其他贷记卡发卡行'、D00042484'最高学历'）均与'拥有船舶的主体'无关。权衡：D00017076为通用所有权人概念，'船舶'仅为其标的物范围限定，语义最贴合且可覆盖，故选择D00017076，判定'复用已有标准'。</t>
  </si>
  <si>
    <t>D00030808 船籍
D00090474 证券所有权人名称
D00017076 所有权人
D00048431 所有者权益
D00002187 共有人名称
D00020929 股票持有人姓名
D00010990 抵押物所有权人名称
D00047300 任务拥有人姓名
D00072019 持有人账户名称
D00000135 经营场所所有权情况
D00027524 拥有权限部门名称
D00043229 拥有的其他贷记卡
D00033468 企业账户操作权限
D00004244 航次
D00018148 汽车颜色
D00034048 车主姓名
D00019393 人员特征
D00043226 其他贷记卡发卡行
D00042484 最高学历</t>
  </si>
  <si>
    <t>船舶总注册吨位</t>
  </si>
  <si>
    <t>16794</t>
  </si>
  <si>
    <t>先分析字段：名称'船舶总注册吨位'，业务定义'船舶总注册吨位'，核心语义是'船舶经注册登记的吨位总量'。逐一分析备选：D00091316'出口信用证合同总金额'、D00091322'国内信用证合同总金额'、D00003951'订单总金额'、D00037155'申购总额'、D00034142'发行总额'、D00028877'注册债券金额'、D00047690'注册额度'、D00047691'可用注册额度'、D00083305'注册资本'、D00000481'注册资金金额'、D00079731'认缴出资金额'、D00079335'总认缴出资额（红盾）'、D00038026'投资比例'、D00079722'股东出资总比例'、D00079327'实收资本与注册资本比值（红盾）'均为金额/注册类指标，对象为信用证、订单、债券、企业资本等，与船舶无关；D00084604'标的总层数'、D00036323'凭证订购总数量'、D00037838'工单总数'、D00035381'总入库券数量'、D00000622'总净值'、D00029300'总库存'、D00032076'总权益'、D00038563'总保额'、D00000480'注册评估师人数'、D00081370'泊位线长度'均针对其他对象。权衡：所有备选在名称与业务定义上均与'船舶总注册吨位'不匹配，且无法通过扩展覆盖，故判定'新增标准'。</t>
  </si>
  <si>
    <t>D00091316 出口信用证合同总金额
D00084604 标的总层数
D00091322 国内信用证合同总金额
D00036323 凭证订购总数量
D00037155 申购总额
D00037838 工单总数
D00003951 订单总金额
D00000622 总净值
D00035381 总入库券数量
D00034142 发行总额
D00047690 注册额度
D00028877 注册债券金额
D00047691 可用注册额度
D00083305 注册资本
D00000480 注册评估师人数
D00000481 注册资金金额
D00029300 总库存
D00032076 总权益
D00038563 总保额
D00079722 股东出资总比例
D00081370 泊位线长度
D00079731 认缴出资金额
D00079335 总认缴出资额（红盾）
D00038026 投资比例
D00079327 实收资本与注册资本比值（红盾）</t>
  </si>
  <si>
    <t>事后回溯筛查当日结果临时表</t>
  </si>
  <si>
    <t>创建部门名称</t>
  </si>
  <si>
    <t>总行</t>
  </si>
  <si>
    <t>标识一个创建某个客户的部门</t>
  </si>
  <si>
    <t>D00016575</t>
  </si>
  <si>
    <t>创建机构名称</t>
  </si>
  <si>
    <t>先分析字段：名称'创建部门名称'，业务定义'标识一个创建某个客户的部门'，核心语义是创建客户（业务对象）的部门或机构名称。逐一分析备选：D00016575'创建机构名称'，业务定义'指创建业务、事物等的机构的名称，如客户号创建机构、反假币培训、反假币宣传的创建机构等'，定义中明确包含'客户号创建机构'这一场景，与字段'创建某个客户'高度契合，名称上'创建部门名称'与'创建机构名称'仅'机构/部门'表述差异，语义一致，匹配度最高；D00087676'客户所属部门名称'指根据客户开户分行判断客户所属管理部门，是客户被管理归属的部门而非创建客户的部门，语义不同；D00013336'部门名称'为通用部门名称，缺少'创建'限定；D00021014'新部门名称'、D00020881'新一级部门名称'指部门变更后的名称；D00027930'起草部门名称'指流程任务发起部门；D00022227'操作人部门名称'指维护记录人员所在部门；D00027011'被测评部门名称'指测评对象部门；D00040515'制定部门名称'指制定规章制度的部门；D00050061'规则所属部门名称'指规则创建部门，对象限定为规则；其余备选（D00019345'部门描述'、D00019442'部门管理属性'、D00020833'上一处理部门名称'、D00020773'二级部门别称'、D00000337'券商部门名称'、D00020934'创建人姓名'、D00080301'创建柜员姓名'、D00038869'应用创建人姓名'、D00003167'创建直播参数'、D00013995'创建报表程序'、D00085438'报文创建方信息'、D00087997'银行码创建来源'、D00018179'个人标识码'、D00016430'居民标志完整性'、D00082957'业务交易阶段'）均与'创建客户的部门名称'无关。权衡：D00016575在名称与业务定义上均最匹配，且定义已覆盖创建客户场景，故选择D00016575，判定'复用已有标准'。</t>
  </si>
  <si>
    <t>D00016575 创建机构名称
D00021014 新部门名称
D00040515 制定部门名称
D00013336 部门名称
D00087676 客户所属部门名称
D00019345 部门描述
D00027930 起草部门名称
D00020881 新一级部门名称
D00022227 操作人部门名称
D00027011 被测评部门名称
D00003167 创建直播参数
D00013995 创建报表程序
D00020934 创建人姓名
D00080301 创建柜员姓名
D00038869 应用创建人姓名
D00085438 报文创建方信息
D00087997 银行码创建来源
D00000337 券商部门名称
D00018179 个人标识码
D00050061 规则所属部门名称
D00019442 部门管理属性
D00020833 上一处理部门名称
D00016430 居民标志完整性
D00082957 业务交易阶段
D00020773 二级部门别称</t>
  </si>
  <si>
    <t>道琼斯参考信息分组码表</t>
  </si>
  <si>
    <t>分组名称</t>
  </si>
  <si>
    <t>a..(300)</t>
  </si>
  <si>
    <t>Algeria Domestic Sanctions</t>
  </si>
  <si>
    <t>归属组别的实际名称</t>
  </si>
  <si>
    <t>D00037834</t>
  </si>
  <si>
    <t>先分析字段：名称'分组名称'，业务定义'归属组别的实际名称'，核心语义是各类对象归属组别的名称，不限定对象类型，示例'Algeria Domestic Sanctions'为制裁名单类分组。逐一分析备选：D00037834'分组名称'，名称与字段完全一致，但业务定义'指对用户分组后，用户对应的分组名称'仅限定为用户分组场景，是通用'分组名称'语义的子集，可复用但需扩展以覆盖各类对象分组；D00037835'分组描述'是分组描述而非名称；D00029301'组件名称'指软件组件；D00037853'技能组名称'限定为座席技能组；D00028125'参会常用组名称'限定为会议部门分组；D00027036'测评人分组名称'限定为测评场景；D00016092'层次群组名称'限定为集团客户层级；D00088067'协议组名称'限定为协议；D00035326'权益库组名称'限定为权益；D00038832'微信用户分组'限定为微信用户；D00047661'党组织排序分组'限定为党组织排序；D00084239'业务机构分组码'、D00043009'验印分组用途'、D00027414'薪资分组属性'、D00030209'商户类别组别描述'、D00035959'最终立减活动代码和分组'等均为特定分组场景且多数并非名称；其余备选（D00000002'客户名称'、D00016902'实际控制人名称'、D00016903'实际控制人名称完整性'、D00019721'明细科目名称'、D00018291'客户群组备注说明'、D00089430'客户群组描述'、D00020637'融资项目名称'、D00031489'实际控制人籍贯'、D00003124'进口国家'、D00020978'组团单位名称'）均与'分组名称'无关。权衡：D00037834名称完全匹配，但其业务定义仅为用户分组子集，且标准名称'分组名称'的语义本身可覆盖字段'归属组别的实际名称'的通用语义，扩展其定义后既能与标准名称更契合，也能与字段业务定义更契合，故选择'复用已有标准但扩展业务定义'。 扩展建议: 指对对象分组后，对象对应的分组名称，可涵盖用户、客户、名单、协议等各类业务对象的组别名称。</t>
  </si>
  <si>
    <t>D00037834 分组名称
D00037835 分组描述
D00029301 组件名称
D00037853 技能组名称
D00028125 参会常用组名称
D00020978 组团单位名称
D00027036 测评人分组名称
D00016092 层次群组名称
D00088067 协议组名称
D00035326 权益库组名称
D00027414 薪资分组属性
D00038832 微信用户分组
D00043009 验印分组用途
D00084239 业务机构分组码
D00047661 党组织排序分组
D00035959 最终立减活动代码和分组
D00000002 客户名称
D00030209 商户类别组别描述
D00003124 进口国家
D00016902 实际控制人名称
D00016903 实际控制人名称完整性
D00019721 明细科目名称
D00018291 客户群组备注说明
D00020637 融资项目名称
D00031489 实际控制人籍贯
D00089430 客户群组描述</t>
  </si>
  <si>
    <t>分类信息表</t>
  </si>
  <si>
    <t>父分类</t>
  </si>
  <si>
    <t>n..(5)</t>
  </si>
  <si>
    <t>3300</t>
  </si>
  <si>
    <t>标识一个分类的父分类</t>
  </si>
  <si>
    <t>D00028367</t>
  </si>
  <si>
    <t>父节点编号</t>
  </si>
  <si>
    <t>先分析字段：名称'父分类'，业务定义'标识一个分类的父分类'，核心语义是'层级结构中某一分类所对应的上级分类标识'。逐一分析备选：大量备选均限定在特定对象的父级，如父标签编号（标签）、父类职务主键（职务）、父级字典小类编号（数据字典小类）、父标签等级（客户标签）、父级应用编号（应用）、父指标编号（指标）、数据字典父编号（数据字典）、人员类别父类主键（人员类别）、父菜单编号（菜单）、父账户号（账户）、父资产编号/上级资产分类编号（资产），这些备选的对象范围均窄于字段的通用'分类'语义，不匹配；另一些分类类备选（经济分类编码、分类批次号、管理分类主键、业务分类主键、编码分类编号、知识分类编号、G06资产分类编号、支出经济分类类编码、定性条件编号、定量条件编号、账单数据记录类型编码）均不表达'父级/上级'关系，同样不匹配。备选D00028367'父节点编号'业务定义'相关节点对应的父节点编号'，是通用的层级结构中父节点标识；分类体系在层级树中可视为节点，'父分类'即对应'父节点'，两者在名称（均含'父'）与业务定义（均表达层级中的上级标识）上高度一致，且该备选是其中通用性最强的。权衡：D00028367相对其他领域限定的备选匹配度最高，语义相似，无需扩展，故判定'复用已有标准'。</t>
  </si>
  <si>
    <t>D00049162 父标签编号
D00019004 父类职务主键
D00083517 父级字典小类编号
D00090545 父标签等级
D00039648 父级应用编号
D00049158 父指标编号
D00028367 父节点编号
D00048462 数据字典父编号
D00019060 人员类别父类主键
D00085859 父菜单编号
D00004493 经济分类编码
D00014910 分类批次号
D00019373 管理分类主键
D00019418 业务分类主键
D00037803 编码分类编号
D00043140 知识分类编号
D00035267 父账户号
D00081594 G06资产分类编号
D00031048 支出经济分类类编码
D00016085 层次角色编号
D00083317 父资产编号
D00084242 上级资产分类编号
D00090690 定性条件编号
D00090692 定量条件编号
D00044811 账单数据记录类型编码</t>
  </si>
  <si>
    <t>道琼斯制裁引用类型码表</t>
  </si>
  <si>
    <t>归属组别码值</t>
  </si>
  <si>
    <t>EUCON</t>
  </si>
  <si>
    <t>先分析字段：名称'归属组别码值'，业务定义'归属组别码值'，数据示例'EUCON'，核心语义是'某个归属组别的代码取值'。逐一分析备选：多数备选限定在特定对象的编号或码值，如分级产品组合编码（产品组合）、归属柜员编号（柜员）、估值组合内部编码（估值组合）、归属客户内部编号（客户）、客户分组编号（客户分组）、附件分组编号（附件）、批量可用最大/最小券码（券）、TAC码（卡交换系统）、参与机构业务拒绝码（机构拒绝）、业务摘要码（业务摘要）、卡归属银行编号（银行），这些备选的对象或码值含义均与通用'归属组别码值'不一致；双向短信注册码为短信注册场景的码值，也不匹配。备选D00037807'编码值'业务定义'指字段编码的代码取值'，正是对字段编码的取值进行标识，与'码值'语义直接对应；字段'归属组别码值'相对该标准只多了'归属组别'这一范围限定修饰词，去掉后仍是'码值'这一事实，只是范围变宽。权衡：D00037807在名称与业务定义上与字段匹配度最高，故判定'复用已有标准'。</t>
  </si>
  <si>
    <t>D00083581 分级产品组合编码
D00000891 归属柜员编号
D00037807 编码值
D00082816 估值组合内部编码
D00018499 归属客户内部编号
D00045553 客户分组编号
D00028739 附件分组编号
D00044815 双向短信注册码
D00035308 批量可用最大券码
D00035309 批量可用最小券码
D00021597 TAC码
D00036175 参与机构业务拒绝码
D00032629 业务摘要码
D00044374 卡归属银行编号</t>
  </si>
  <si>
    <t>规则</t>
  </si>
  <si>
    <t>{"baseInfo":{"activeStatus":{"IN":["Active"]}},"sanctionRule":{"listReferenceCode":{"IN":["601","602","3012","3013"]}}}</t>
  </si>
  <si>
    <t>标识某个属性的规则信息</t>
  </si>
  <si>
    <t>先分析字段：名称'规则'，业务定义'标识某个属性的规则信息'，核心语义是'某个属性对应的规则内容'。数据示例为JSON结构，包含activeStatus、listReferenceCode等属性的取值列表，属于规则配置内容。逐一分析备选：D00017613'规则内容'定义'业务或活动等进行时遵循规则的内容'，名称与字段高度对应，业务定义涵盖规则的配置信息，匹配度最高；D00047402'规则值'定义'规则引擎中业务规则的校验值'，特指规则中的取值部分，而字段是完整规则信息，语义偏窄；D00046866'规则表达式'定义'影响规则因素因子在规则计算中的表达式'，偏重计算表达式，与'规则信息'不完全一致；D00050060'规则集'指一组规则的集合，粒度不同；D00000780'规则描述'是规则的说明性描述而非规则本身；D00002373'适用规则'、D00027975'按钮规则'、D00009726'POS批次规则'、D00013940'核销规则描述'、D00014413'授权规则描述'等均为特定业务场景下的规则，范围被限定，不适用；D00044684'属性类型'、D00044685'属性值'、D00003349'控制字'、D00090667'特殊关系控制字'、D00016430'居民标志完整性'、D00082957'业务交易阶段'等与规则语义无关。权衡：D00017613在名称与业务定义两个维度上最贴合字段，故选择复用D00017613。</t>
  </si>
  <si>
    <t>D00047402 规则值
D00000780 规则描述
D00017613 规则内容
D00046866 规则表达式
D00050060 规则集
D00002373 适用规则
D00046867 规则表达式描述
D00027975 按钮规则
D00009726 POS批次规则
D00013940 核销规则描述
D00014413 授权规则描述
D00019205 客户属性规则失败原因
D00044684 属性类型
D00003349 控制字
D00090667 特殊关系控制字
D00016430 居民标志完整性
D00082957 业务交易阶段
D00044685 属性值</t>
  </si>
  <si>
    <t>道琼斯国家记录表</t>
  </si>
  <si>
    <t>国家代码</t>
  </si>
  <si>
    <t>FRA</t>
  </si>
  <si>
    <t>描述国家信息</t>
  </si>
  <si>
    <t>D00019406</t>
  </si>
  <si>
    <t>所在国家或地区主键</t>
  </si>
  <si>
    <t>先分析字段：名称'国家代码'，业务定义'描述国家信息'，数据示例'FRA'（国际标准国家代码），核心语义是'国家的标识代码'。逐一分析备选：绝大多数备选（国库编号、纳税人代码、国税登记号、统一社会信用代码、管理国库编号、国内证编号、证券代码、基金代码、SWIFT代码、营销代码、商户代码、联盟代码、临时邮寄地址编号、默认邮寄地址编号、通知编号、个人托收登记托收编号、网银流水号、固定存期存款卡片开单存单号、固定存期存款卡片开单柜员编号、虚头寸记账账号）均为其他业务对象（国库、纳税人、证券、基金、商户、地址、通知等）的代码或编号，与'国家'无关。与国家相关的两个备选：D00040783'税收居民国编码'业务定义'纳税人员在居住国家或所在国籍国家的编码'，虽属国家编码，但限定'税收居民'这一业务场景，将通用国家代码窄化为纳税场景，范围窄于字段，不宜复用；D00019406'所在国家或地区主键'业务定义'为单位所在的国家或地区而生成的唯一编号'，是通用的国家或地区标识，字段'国家代码'的标识对象（国家）是该标准标识对象（国家或地区）的子集，二者语义一致，差异仅为字段用'代码'、标准用'主键'表达，均为国家/地区的标识。权衡：D00019406在标识对象与通用性上最贴合字段，故判定'复用已有标准'。</t>
  </si>
  <si>
    <t>D00038926 国库编号
D00001401 纳税人代码
D00016288 国税登记号
D00018178 统一社会信用代码
D00038929 管理国库编号
D00029742 国内证编号
D00034987 证券代码
D00019406 所在国家或地区主键
D00000495 基金代码
D00000958 SWIFT代码
D00003489 营销代码
D00007137 商户代码
D00012241 联盟代码
D00015341 临时邮寄地址编号
D00018497 默认邮寄地址编号
D00006476 通知编号
D00025825 个人托收登记托收编号
D00006662 网银流水号
D00025860 固定存期存款卡片开单存单号
D00025861 固定存期存款卡片开单柜员编号
D00040783 税收居民国编码
D00002337 虚头寸记账账号</t>
  </si>
  <si>
    <t>国家类型</t>
  </si>
  <si>
    <t>a..(128)</t>
  </si>
  <si>
    <t>Country of Reported Allegation</t>
  </si>
  <si>
    <t>描述该国家在该道琼斯名单中实际归类</t>
  </si>
  <si>
    <t>先分析字段：名称'国家类型'，业务定义'描述该国家在该道琼斯名单中实际归类'，核心语义是'国家在制裁名单场景下的归类类型'。数据示例'Country of Reported Allegation'为归类类别枚举值。逐一分析备选：D00032279'名单小类'定义'名单类型检索范围的小类'，是针对名单本身的分类，而字段是针对国家的归类，对象不同；D00044684'属性类型'定义'事物属性按照一定规则归属的类型'，过于宽泛且未体现'国家'与'名单'语境；D00000042'国家和地区名称'是名称而非类型；D00003124'进口国家'、D00029663'出口商国家'、D00043052'主卡人国家'、D00018502'联系人住宅国家'等均为特定客群/场景下的具体国家字段，与'国家类型'语义不同；其余备选如'账户类型描述'、'贵金属类型'、'资金类型名称'、'经济分类名称'、'交易类型描述'、'商户类别组别描述'、'字典大类描述'、'字典小类描述'、'编码分类名称'、'任职类型'、'企业类型'、'商铺类型'等均为其他业务对象的类型或描述，与字段无关；'黑名单名称'、'其他客户名单说明'等亦不相关。权衡：所有备选在名称与业务定义上均无法匹配'国家在道琼斯名单中的归类类型'这一语义，且无法通过扩展覆盖，故判定'新增标准'。</t>
  </si>
  <si>
    <t>D00032279 名单小类
D00029612 字典大类描述
D00015041 账户类型描述
D00090330 贵金属类型
D00030987 资金类型名称
D00031016 经济分类名称
D00030206 交易类型描述
D00030209 商户类别组别描述
D00029615 字典小类描述
D00037804 编码分类名称
D00003124 进口国家
D00021675 国家地区信息
D00029663 出口商国家
D00043052 主卡人国家
D00044684 属性类型
D00079762 任职类型
D00083519 企业类型
D00084611 商铺类型
D00000042 国家和地区名称
D00018502 联系人住宅国家
D00030539 黑名单名称
D00017144 业务办理目的和用途
D00083057 商品发运情况
D00016130 法定代表人（红盾）
D00027524 拥有权限部门名称
D00008152 企业曾用名（红盾）
D00027866 批次返回信息
D00017731 配置人员部门名称
D00027526 节点执行单位名称
D00016833 其他客户名单说明</t>
  </si>
  <si>
    <t>客户检索请求信息表</t>
  </si>
  <si>
    <t>检索对象</t>
  </si>
  <si>
    <t>0-客户;1-客户关联人</t>
  </si>
  <si>
    <t>检索类型</t>
  </si>
  <si>
    <t>IN</t>
  </si>
  <si>
    <t>IN-请求报文;OUT-响应报文</t>
  </si>
  <si>
    <t>客户检索请求主表</t>
  </si>
  <si>
    <t>检索流水号</t>
  </si>
  <si>
    <t>30202508180080542897</t>
  </si>
  <si>
    <t>先分析字段：名称'检索流水号'，业务定义'检索流水号'，数据示例'30202508180080542897'，核心语义是'用于检索的流水号'。逐一分析备选：大量备选均限定在特定业务场景的流水号，如调查流水号、账务流水号、业务流水号、银行流水号、交易流水号、记账流水号、测评流水号、入账流水号、付款流水号、会计流水号、柜员流水号、申请流水号、清算流水号、支付交易流水号、业务系统流水号、签约流水号、银银流水号、操作流水编号、流水表编号，其业务范围均窄于通用的'检索流水号'；检索相关备选也各有局限：主卡/附属卡反洗钱检索流水号限定反洗钱卡场景，原检索参考号与检索参考号限定POS中心检索交易，检索编号、检索请求编号、原始检索编号、交易检索编号、报文检索请求编号、SWIFT检索结果编号、SWIFT检索请求编号、检索命中名单编号、栏位检索结果编号则以'编号'而非'流水号'命名且限定具体检索对象，与字段通用语义不完全一致。备选D00033989'流水号'业务定义'用于说明的记录顺序的有序号码，通常是有组合规则且结尾为序号'，是通用流水号定义；字段'检索流水号'相对该标准只多了'检索'这一用途/范围限定修饰词，去掉后仍是'流水号'这一事实，只是不限定检索用途。权衡：D00033989在名称与业务定义上与字段匹配度最高，故判定'复用已有标准'。</t>
  </si>
  <si>
    <t>D00045244 调查流水号
D00033989 流水号
D00002830 账务流水号
D00017537 业务流水号
D00006286 银行流水号
D00006258 交易流水号
D00038743 记账流水号
D00003638 测评流水号
D00034548 入账流水号
D00089221 付款流水号
D00042854 主卡反洗钱检索流水号
D00042541 附属卡反洗钱检索流水号
D00004440 会计流水号
D00006244 柜员流水号
D00006247 申请流水号
D00006275 清算流水号
D00040563 原检索参考号
D00006501 支付交易流水号
D00090745 当前任务编号
D00007484 检索参考号
D00006285 业务系统流水号
D00011756 签约流水号
D00018131 银银流水号
D00034598 操作流水编号
D00000210 流水表编号
D00030544 检索编号
D00030547 检索请求编号
D00033518 原始检索编号
D00076928 交易检索编号
D00030517 报文检索请求编号
D00032148 SWIFT检索结果编号
D00032150 SWIFT检索请求编号
D00032176 检索命中名单编号
D00032181 栏位检索结果编号</t>
  </si>
  <si>
    <t>控制规则</t>
  </si>
  <si>
    <t>01-禁止;02-授权;03-提示;99-无控制规则</t>
  </si>
  <si>
    <t>标识某一类名单的交易控制程度</t>
  </si>
  <si>
    <t>流程节点</t>
  </si>
  <si>
    <t>10-流程存档;12-发起授权申请;23-客户主管部门负责人审核同意;21-客户主管部门负责人审核不同意;34-内控合规部与法律事务部经办人审核同意;31-内控合规部与法律事务部经办人审核不同意;40-内控合规部与法律事务部负责人审核同意;45-内控合规部与法律事务部负责人审核同意;0-内控合规部与法律事务部负责人审核同意;结束流程;下一岗为客户主管部门分管领导;46-内控合规部与法律事务部负责人审核不同意;下一岗为风险板块分管领导;43-内控合规部与法律事务部负责人审核同意;56-客户主管部门分管领导同意;到风险板块分管领导;流程结束;53-客户主管部门分管领导不同意;60-风险板块分管领导同意;63-风险板块分管领导不同意</t>
  </si>
  <si>
    <t>授权流程节点</t>
  </si>
  <si>
    <t>自定义名单名称全量表</t>
  </si>
  <si>
    <t>名称类型</t>
  </si>
  <si>
    <t>1-Primary Name（主要名称）;2-Also Known As（别名）</t>
  </si>
  <si>
    <t>统一保存所有名称，以名称类型区分是主要名称还是别名</t>
  </si>
  <si>
    <t>名单类型</t>
  </si>
  <si>
    <t>Financial Sanctions</t>
  </si>
  <si>
    <t>标注名单归制裁类型</t>
  </si>
  <si>
    <t>先分析字段：名称'名单类型'，业务定义'标注名单归制裁类型'，核心语义是'名单所属的制裁类型分类'。数据示例'Financial Sanctions'即一种制裁类型。逐一分析备选：D00032279'名单小类'定义'名单类型检索范围的小类'，直接围绕'名单类型'进行分类，与字段的制裁类型分类语义最接近，匹配度最高；D00033530'制裁名单名称'指制裁名单的名称，属于名称而非类型；D00032275'特殊名单名称'、D00032276'特殊名单名单名称'、D00086531'白名单名称'、D00030539'黑名单名称'、D00032235'实体名称'等均为名单或实体的名称，与'类型'语义不符；D00032201'命中名单信息'指命中名单中的信息，与类型无关；D00032255'特殊名单登记来源'、D00046720'最新风险名单'等也非类型概念；D00044684'属性类型'、D00079762'任职类型'、D00083519'企业类型'、D00084611'商铺类型'等其他类型类标准均为其他业务对象的类型，与名单无关。权衡：D00032279是唯一直接围绕'名单类型'进行分类的标准，其定义明确基于名单类型，可覆盖制裁类型的分类维度，故选择复用D00032279。</t>
  </si>
  <si>
    <t>D00032279 名单小类
D00033530 制裁名单名称
D00032275 特殊名单名称
D00032276 特殊名单名单名称
D00032173 特殊名单检索对象
D00086531 白名单名称
D00030539 黑名单名称
D00032201 命中名单信息
D00032152 白名单关键字
D00032255 特殊名单登记来源
D00033665 理财类型白名单状态字
D00033666 理财类型黑名单状态字
D00044684 属性类型
D00079762 任职类型
D00083519 企业类型
D00084611 商铺类型
D00017858 MID白名单
D00032235 实体名称
D00016895 审批不通过意见
D00016833 其他客户名单说明
D00046720 最新风险名单
D00088197 商标注册机关名称
D00032234 失信人处理流程
D00042820 黑白名单匹配结果
D00042947 百融多头信息查询范围</t>
  </si>
  <si>
    <t>名单提供者</t>
  </si>
  <si>
    <t>European Union</t>
  </si>
  <si>
    <t>先分析字段：名称'名单提供者'，业务定义'名单提供者'，核心语义是'提供名单的机构或主体'。数据示例'European Union'（欧盟）即名单提供机构。逐一分析备选：D00022221'提交人姓名'定义'提交新增或维护相关记录的人员姓名'，指提交记录的个人，与提供名单的机构（如欧盟）语义不同；D00032255'特殊名单登记来源'定义'通过匹配报表登记的特殊名单来源'，指名单登记的来源渠道，与'提供者'概念存在偏差；D00082697'服务提供方系统名称'定义'交易服务提供方系统的名称'，指交易服务系统，与名单提供者无关；其余备选如'特殊名单名称'、'特殊名单名单名称'、'黑名单名称'、'制裁名单名称'、'白名单名称'、'名单小类'、'命中名单信息'、'特殊名单检索对象'、'失信人处理流程'、'黑白名单匹配结果'、'其他客户名单说明'等均为名单本身的名称、分类或处理信息，与'提供者'语义不符；'修改后服务提供地点'、'商户提供产品服务描述'、'团体云'、'MAC地址黑名单'、'百融多头信息查询范围'等更与字段无关。权衡：所有备选均无涉及'名单提供者/提供机构'语义的标准，且无法通过扩展覆盖，故判定'新增标准'。</t>
  </si>
  <si>
    <t>D00047790 提示单名称
D00032173 特殊名单检索对象
D00032275 特殊名单名称
D00032276 特殊名单名单名称
D00032279 名单小类
D00032201 命中名单信息
D00086531 白名单名称
D00022221 提交人姓名
D00032255 特殊名单登记来源
D00030539 黑名单名称
D00031702 修改后服务提供地点
D00045629 商户提供产品服务描述
D00082697 服务提供方系统名称
D00017858 MID白名单
D00033530 制裁名单名称
D00046720 最新风险名单
D00031788 团体云
D00083277 MAC地址黑名单
D00016833 其他客户名单说明
D00032234 失信人处理流程
D00042820 黑白名单匹配结果
D00042947 百融多头信息查询范围</t>
  </si>
  <si>
    <t>名单提供者码值</t>
  </si>
  <si>
    <t>EU</t>
  </si>
  <si>
    <t>先分析字段：名称'名单提供者码值'，业务定义'名单提供者码值'，核心语义是'标识名单提供方的码值'，即标识提供名单的机构或来源的代码，数据示例'EU'也佐证其为来源方标识。逐一分析备选：D00039929'名单编号'是给名单本身生成编号以区分不同名单，对象是名单而非提供者；D00030567'名单更新编号'指道琼斯名单批量更新的版本；D00032176'检索命中名单编号'、D00032182'栏位检索命中名单编号'、D00033502'文本检索命中名单编号'、D00032192'命中编号'均为检索命中名单的编号；D00030566'名单更新版本编号'为更新名单的编号；D00032271'特殊名单库编号'、D00032240'特殊名单编号'、D00032151'白名单编号'、D00032164'黑名单编号'、D00013481'灰名单策略号'、D00013482'灰名单场景号'均为各类名单自身的编号；D00032189'名单原业务编号'为名单的原业务编号；其余如D00044815'双向短信注册码'、D00035308/35309券码、D00032238'特殊名单SWIFT号'、D00032629'业务摘要码'均与'提供者'无关。权衡：全部备选的对象都是'名单本身'或其内部编号，而待落标字段的对象是'名单的提供者'，虽然名称均含'名单'二字，但计量对象根本不同（提供方 vs 名单本身），且无法通过扩展覆盖，故判定'新增标准'。</t>
  </si>
  <si>
    <t>D00039929 名单编号
D00030567 名单更新编号
D00032176 检索命中名单编号
D00030566 名单更新版本编号
D00032182 栏位检索命中名单编号
D00032271 特殊名单库编号
D00032240 特殊名单编号
D00033502 文本检索命中名单编号
D00032151 白名单编号
D00027982 用户表单编号
D00013481 灰名单策略号
D00013482 灰名单场景号
D00032164 黑名单编号
D00032189 名单原业务编号
D00044815 双向短信注册码
D00035308 批量可用最大券码
D00035309 批量可用最小券码
D00032238 特殊名单SWIFT号
D00032629 业务摘要码
D00032192 命中编号</t>
  </si>
  <si>
    <t>名单检索命中信息表</t>
  </si>
  <si>
    <t>命中类型</t>
  </si>
  <si>
    <t>0-真实命中;1-疑似命中</t>
  </si>
  <si>
    <t>命中名单名称</t>
  </si>
  <si>
    <t>D00032201</t>
  </si>
  <si>
    <t>命中名单信息</t>
  </si>
  <si>
    <t>先分析字段：名称'命中名单名称'，业务定义'命中名单名称'，核心语义是'检索命中名单中对应条目的名称'。数据示例'张三'为命中名单条目中的名称。逐一分析备选：D00032201'命中名单信息'定义'检索命中的名单中的信息'，名称与字段共享'命中名单'这一核心部分，字段中的'名称'属于命中名单信息的一种，业务定义可覆盖字段语义，匹配度最高；D00032207'命中信息'定义'检索命中的具体信息的内容'，缺少'名单'限定且较宽泛；D00032203'命中数据'定义'实际检索命中的具体数据'，指向具体数据而非名称；D00032204'命中数据栏位名称'指命中数据所在栏位名称，与条目名称不同；D00032275'特殊名单名称'、D00032276'特殊名单名单名称'、D00086531'白名单名称'、D00030539'黑名单名称'、D00033530'制裁名单名称'均为名单本身的名称，缺少'命中'限定且对象不同；D00032279'名单小类'是名单分类，与名称无关；其余备选如'菜单名称'、'AI处理建议'、'反洗钱命中结果'、'其他客户名单说明'等与字段不相关。权衡：D00032201在名称与业务定义上与字段最为贴近，字段语义是其子集，故选择复用D00032201。</t>
  </si>
  <si>
    <t>D00032201 命中名单信息
D00032204 命中数据栏位名称
D00032275 特殊名单名称
D00032207 命中信息
D00032276 特殊名单名单名称
D00032203 命中数据
D00086531 白名单名称
D00047597 菜单名称
D00030539 黑名单名称
D00032279 名单小类
D00033530 制裁名单名称
D00032243 特殊名单操作结果复核
D00032143 AI处理建议
D00016833 其他客户名单说明
D00085200 反洗钱命中结果</t>
  </si>
  <si>
    <t>派生父类</t>
  </si>
  <si>
    <t>标识一个分类的派生父类</t>
  </si>
  <si>
    <t>先分析字段：名称'派生父类'，业务定义'标识一个分类的派生父类'，核心语义是'某个分类所对应的派生上级类别标识'，强调分类体系中的派生（继承）父类关系，数据示例'3300'为分类编码。逐一分析备选：D00019004'父类职务主键'指职务的上级职务主键，对象为职务而非分类；D00083517'父级字典小类编号'指数据字典小类的上级小类编号，对象为字典小类；D00049162'父标签编号'指标签的父层级编号，对象为标签；D00019060'人员类别父类主键'指人员类别的上级主键，对象为人员类别；D00000250'层次成员父成员编号'指客户关系层次结构中成员的上级成员编号；D00090545'父标签等级'为父级客户标签代码；D00039648'父级应用编号'指应用的上级应用编号；D00049158'父指标编号'指指标的父层级编号；D00048462'数据字典父编号'指数据字典编号的上一级编号；D00028367'父节点编号'泛指相关节点的父节点编号，虽较通用但对象为'节点'，未体现'分类'与'派生'语义；D00029611/28439为字典大类编号，D00019614为人资业务大类主键；其余如D00031048'支出经济分类类编码'、D00081594'G06资产分类编号'、D00082608'理财产品编号'、D00000011'影像编号'、D00005822'费用会计科目号'、D00014910'分类批次号'、D00044296'知识主分类编号'等均与'派生父类'无关。权衡：备选虽多含'父级/父类'概念，但均限定于具体业务对象（职务、人员类别、标签、指标、应用、字典等），且均未体现'分类'及'派生'这一核心语义；D00028367'父节点编号'虽通用但对象为节点而非分类，无法通过扩展覆盖'派生父类'语义，故判定'新增标准'。</t>
  </si>
  <si>
    <t>D00019004 父类职务主键
D00083517 父级字典小类编号
D00049162 父标签编号
D00019060 人员类别父类主键
D00000250 层次成员父成员编号
D00090545 父标签等级
D00039648 父级应用编号
D00049158 父指标编号
D00048462 数据字典父编号
D00028367 父节点编号
D00029611 字典大类编号
D00019614 人资业务大类主键
D00028439 OA字典大类编号
D00031048 支出经济分类类编码
D00085054 集中营运业务大类编号
D00026201 卡管理类交易截止卡顺序号
D00027794 维度编号
D00081594 G06资产分类编号
D00082608 理财产品编号
D00050518 还原申报申报编号
D00000011 影像编号
D00081069 商户终端编号
D00005822 费用会计科目号
D00014910 分类批次号
D00044296 知识主分类编号</t>
  </si>
  <si>
    <t>道琼斯名单功能配置</t>
  </si>
  <si>
    <t>配置类型</t>
  </si>
  <si>
    <t>00-DOWNLOAD;01-ANALYZE</t>
  </si>
  <si>
    <t>是否乱序匹配</t>
  </si>
  <si>
    <t>道琼斯国家码表</t>
  </si>
  <si>
    <t>是否为领土</t>
  </si>
  <si>
    <t>a..(5)</t>
  </si>
  <si>
    <t>true</t>
  </si>
  <si>
    <t>True-是/False-否</t>
  </si>
  <si>
    <t>领土标识</t>
  </si>
  <si>
    <t>先分析字段：名称'领土标志'，业务定义'标识该对象是否属于领土范围'，核心语义是'判断对象是否属于（某一）领土范围'，对象为泛指'该对象'。逐一分析备选：备选D00001074'境内居民标志'指客户是否为境内居民，对象是客户、口径是居民身份，与'对象是否属于领土范围'不同；D00019057'全辖标志'指统计范围是否为全辖，口径是统计范围而非领土归属；D00090673'跨区域标志'指机构或业务是否涉及多个区域，语义为多区域与否，不同；D00016855'区域业务标志'与D00016854'区域内业务标志'指业务是否属于区域业务，对象是业务且'区域'指行政区划的业务归类，与'领土范围'不同；D00010223'境外标志'指交易是否从境外发起，对象是交易发起地点，不同；D00030935'本地证件标志'指证件归属地与当地是否一致，不同；D00050045'包含国籍标志'、D00089793'国籍有效标志'为国籍相关信息，与领土归属非同一语义；其余备选如D00044342'领导标志'、D00046567'超限标志变更标志'、D00039492'CIM客户标志查询标志'、D00000082'销户标志'、D00000121'海关标志'、D00000147'渠道标志'、D00000159'授信标志'、D00000287'冻结标志'、D00000431'分期标志'、D00000703'活跃标志'、D00000719'建池标志'、D00017650'生效标志'、D00019042'可选标志'、D00019002'封存标志'、D00084173'集中交易标志'、D00025451'其他标志'、D00085354'包含新疆标志'、D00017787'一级商户活动标志'、D00023452'账号归属银行标志'、D00019920'全行标志'、D00050062'规则引擎白名单商户标志'等均与'领土范围'无关。权衡：虽然部分备选涉及'区域/境内/境外'等地域概念，但对象与口径各不相同（客户身份、业务归类、交易发起地等），均不指向'对象是否属于领土范围'这一核心语义，无法通过扩展覆盖，故判定'新增标准'。</t>
  </si>
  <si>
    <t>D00001074 境内居民标志
D00050045 包含国籍标志
D00044342 领导标志
D00019057 全辖标志
D00090673 跨区域标志
D00030935 本地证件标志
D00089793 国籍有效标志
D00016855 区域业务标志
D00010223 境外标志
D00016854 区域内业务标志
D00046567 超限标志变更标志
D00039492 CIM客户标志查询标志
D00000082 销户标志
D00000121 海关标志
D00000147 渠道标志
D00000159 授信标志
D00000287 冻结标志
D00000431 分期标志
D00000703 活跃标志
D00000719 建池标志
D00017650 生效标志
D00019042 可选标志
D00019002 封存标志
D00084173 集中交易标志
D00025451 其他标志
D00085354 包含新疆标志
D00017787 一级商户活动标志
D00023452 账号归属银行标志
D00019920 全行标志
D00050062 规则引擎白名单商户标志</t>
  </si>
  <si>
    <t>是否主文件</t>
  </si>
  <si>
    <t>1-True;0-False</t>
  </si>
  <si>
    <t>先分析字段：名称'主文件标志'，业务定义'标识该文件是否为主文件'，核心语义是'判断文件是否为其中的主文件'，计量对象为'文件'，判断口径为'是否主文件'。逐一分析备选：大量备选标准虽以'主'开头，但计量对象与字段不同——如D00037440'主账户标志'、D00010852'主分账户标志'、D00015361'主卡账户标志'是判断账户/卡账户是否为主账户；D00043129'主卡证明文件确认标志'、D00044387'主卡标志'、D00007615'卡片主申请标志'是判断卡片及卡片申请相关属性；D00027517'主键标志'、D00049907'字段主键标志'是判断是否为主键；D00015352'主管标志'是判断是否为主管；D00089584'公司主行业标志'是判断主行业；D00028843/D00028845是判断债券承销商；D00046796是判断主还款账号；D00018555是判断主应用算法；D00021949是判断主应用电子现金；D00015278'主账产品标志'是判断本币产品。上述均非'文件是否主文件'，计量对象根本不同，不能复用。另一部分备选虽与'文件'相关，但判断的是文件处理状态而非'是否主文件'——如D00028114'上传文件标志'（是否已上传）、D00028130'文件回收标志'（是否已回收）、D00072110'寄出标志'（是否寄出）、D00042124'补件确认合格标志'（补件是否合格）、D00043125'学籍证明文件补件标志'、D00042715'补件合格标志'、D00013896'审计日志文件使用标志'、D00042718'放款已补件标志'、D00089750'归档影像标志'（是否已存档）、D00044585'导出文件标志'（是否生成导出文件）、D00044586'加载文件标志'（是否完成装载）、D00044752'拒绝签收标志'（是否拒绝签收），这些与'主文件'语义均不匹配，也无法通过扩展业务定义覆盖。权衡：全部备选标准在名称与业务定义上均与待落标字段不匹配，且不存在可通过扩展覆盖的候选，故判定'新增标准'。</t>
  </si>
  <si>
    <t>D00037440 主账户标志
D00043129 主卡证明文件确认标志
D00027517 主键标志
D00049907 字段主键标志
D00010852 主分账户标志
D00042241 主卡人身份证明文件标志
D00015361 主卡账户标志
D00044387 主卡标志
D00015278 主账产品标志
D00015352 主管标志
D00007615 卡片主申请标志
D00018555 主应用算法标志
D00046796 主还款账号标志
D00089584 公司主行业标志
D00021949 主应用电子现金标志
D00028843 债券独家主承销商标志
D00028845 债券牵头主承销商标志
D00028114 上传文件标志
D00028130 文件回收标志
D00072110 寄出标志
D00042124 补件确认合格标志
D00043125 学籍证明文件补件标志
D00042715 补件合格标志
D00013896 审计日志文件使用标志
D00042718 放款已补件标志
D00089750 归档影像标志
D00044585 导出文件标志
D00044586 加载文件标志
D00044752 拒绝签收标志</t>
  </si>
  <si>
    <t>数据文件类型</t>
  </si>
  <si>
    <t>WL</t>
  </si>
  <si>
    <t>WL-观察名单;LRM-观察名单补充信息</t>
  </si>
  <si>
    <t>送检信息</t>
  </si>
  <si>
    <t>撒旦撒旦撒范德萨就都是阿富汗的仁付款的老师啊</t>
  </si>
  <si>
    <t>外系统请求名单检索时的送检信息</t>
  </si>
  <si>
    <t>D00033490</t>
  </si>
  <si>
    <t>送检文本字段</t>
  </si>
  <si>
    <t>先分析字段：名称'送检信息'，业务定义'外系统请求名单检索时的送检信息'，核心语义是'业务系统送检的文本信息'。逐一分析备选：备选D00033490'送检文本字段'，业务定义'指业务系统送检的文本信息'，名称与字段高度一致，业务定义与字段核心语义完全等价，字段业务定义中'外系统请求名单检索时'仅是使用场景/范围限定，去掉后仍是'送检文本信息'这一事实，匹配度最高；备选D00032237'送检差异内容'指多次送检结果的比对差异，计量对象不同；备选D00033492'送检信息系统控制规则'指命中时设置的系统控制规则，是规则而非信息内容；备选D00021424'校验信息'指数据正确性、安全性的校验内容，与送检文本不同；备选D00045345'上送消息内容'较宽泛，未体现'送检'口径，且缺少'文本'限定；其余备选（批次返回信息、电文检索报文、订单信息、报送周期、IC卡信息、传呼信息、变量信息、权益信息、位置信息、开卡信息、检索请求用户名称、命中名单信息、特殊名单检索对象、名单小类、全文检索报文、检索项值、核心账务应答信息等）均与'送检文本信息'语义相差甚远。权衡：D00033490在名称与业务定义两个维度均完全匹配，故选择'复用已有标准'。</t>
  </si>
  <si>
    <t>D00033490 送检文本字段
D00032237 送检差异内容
D00033492 送检信息系统控制规则
D00021424 校验信息
D00045345 上送消息内容
D00027866 批次返回信息
D00032158 电文检索报文信息
D00045582 订单信息
D00019712 报送周期
D00018043 校验控制信息描述
D00017099 信息补录退件信息
D00007512 IC卡信息
D00009842 传呼信息
D00013256 变量信息
D00013514 权益信息
D00014151 位置信息
D00018520 开卡信息
D00032216 检索请求用户名称
D00032201 命中名单信息
D00032173 特殊名单检索对象
D00032279 名单小类
D00032217 全文检索报文
D00030548 检索项值
D00038493 核心账务应答信息</t>
  </si>
  <si>
    <t>送检信息中命中部分</t>
  </si>
  <si>
    <t>D00032207</t>
  </si>
  <si>
    <t>命中信息</t>
  </si>
  <si>
    <t>先分析字段：名称'送检信息中命中部分'，业务定义'送检信息中命中部分'，核心语义是'检索命中的具体信息内容'。逐一分析备选：备选D00032207'命中信息'，业务定义'指检索命中的具体信息的内容'，与字段核心语义完全一致，字段中的'送检信息中'仅是来源范围限定，去掉后仍是'命中信息'这一事实，匹配度最高；备选D00032201'命中名单信息'指检索命中的名单中的信息，对象是名单库中的信息而非送检内容中被命中的部分，对象有偏差；备选D00032203'命中数据'指命中的具体数据，与'命中信息'语义接近，但字段强调'信息/内容'，D00032207更贴切；备选D00032204'命中数据栏位名称'指栏位名称，不同；备选D00085200'反洗钱命中结果'限定于反洗钱场景且是结果标识，范围过窄；备选D00033509'疑似信息'指疑似目标信息，与'命中'口径不同；其余备选（送检差异内容、校验信息、批次返回信息、巡检结果、单选题选项信息、送检信息系统控制规则、允许部分赎回、老系统中密码、送检文本字段、部分抵押房产部位、余额组成部分描述、AI处理建议、疑似信息位置、原先余额组成描述、授信补充说明等）均与'检索命中信息'语义不相关。权衡：D00032207在名称与业务定义上均与字段匹配，故选择'复用已有标准'。</t>
  </si>
  <si>
    <t>D00032207 命中信息
D00032201 命中名单信息
D00032203 命中数据
D00032204 命中数据栏位名称
D00085200 反洗钱命中结果
D00032499 指定检查结果集
D00021424 校验信息
D00027866 批次返回信息
D00041009 巡检结果
D00083686 单选题选项信息
D00033492 送检信息系统控制规则
D00032237 送检差异内容
D00080517 允许部分赎回
D00030184 老系统中密码
D00033490 送检文本字段
D00081371 部分抵押房产部位
D00014571 余额组成部分描述
D00033509 疑似信息
D00032143 AI处理建议
D00033510 疑似信息位置
D00014769 原先余额组成描述
D00009792 授信补充说明</t>
  </si>
  <si>
    <t>索引状态</t>
  </si>
  <si>
    <t>ACTIVE</t>
  </si>
  <si>
    <t>ACTIVE-生效中;OUTDATED-待更新;UPDATING-更新中;STANDBY-备用状态;PREPARING-构建中;STAGING-待生效</t>
  </si>
  <si>
    <t>标识索引的状态信息</t>
  </si>
  <si>
    <t>停用词表</t>
  </si>
  <si>
    <t>停用词</t>
  </si>
  <si>
    <t>company</t>
  </si>
  <si>
    <t>先分析字段：名称'停用词'，业务定义'停用词'，数据示例为'company'，核心语义是'文本处理/检索场景中为过滤而设定的停用词'。逐一分析备选：备选D00082817'停牌信息'指上市公司停止交易的原因或信息，与'停用词'完全不同；备选D00083344'止付事由'、D00083345'止付说明'、D00015109'止付短信'、D00083350'止付账户名称'、D00083347'止付延期说明'、D00035158'止付机构名称'均指票据/账户的停止支付相关，属于支付领域，与文本处理中的停用词无任何关联；备选D00006107'关闭期限'指账户或业务关闭的时长，不同；备选D00021085'暂停缴费明细说明'指人员暂停缴费的说明，不同；备选D00019859'考核终止人姓名'指终止考核的人员姓名，不同。权衡：全部备选在名称与业务定义上均与'停用词'不匹配，且'停用词'（文本过滤词）与'停牌/止付/暂停缴费'等语义根本不同，无法通过扩展覆盖，故判定'新增标准'。</t>
  </si>
  <si>
    <t>D00082817 停牌信息
D00083344 止付事由
D00083345 止付说明
D00015109 止付短信
D00083350 止付账户名称
D00006107 关闭期限
D00021085 暂停缴费明细说明
D00083347 止付延期说明
D00035158 止付机构名称
D00019859 考核终止人姓名</t>
  </si>
  <si>
    <t>同步索引任务状态</t>
  </si>
  <si>
    <t>a..(16)</t>
  </si>
  <si>
    <t>PENDING</t>
  </si>
  <si>
    <t>PENDING-待处理;EXECUTING-正在处理;SUCCESS-处理成功;FAILED-处理失败;INTERRUPT-处理失败;STAGING-待生效</t>
  </si>
  <si>
    <t>标识同步索引任务的状态信息</t>
  </si>
  <si>
    <t>同义词表</t>
  </si>
  <si>
    <t>同义词目标词</t>
  </si>
  <si>
    <t>先分析字段：名称'同义词目标词'，业务定义'同义词目标词'，数据示例为'张三'，核心语义是'同义词映射关系中作为目标的词'。逐一分析备选：备选D00040804'目标表名称'、D00040802'目标代码描述'指目标表的名称/代码描述，与词无关；备选D00020958'目标单位名称'、D00021764'目标机构名称'指单位/机构名称，不同；备选D00042580'目标队列'、D00043087'目标队列名称'指贷记卡申请队列，不同；备选D00038261'目标客群'指理财销售目标客群，不同；备选D00039869'标签名称'、D00039868'标签描述'、D00049161'标签英文字段名称'指标签相关内容，不同；备选D00028470'任务标题'指流程任务标题，不同；备选D00031974'敏感词'指敏感词，虽同为'词'，但语义为需管理的敏感词而非同义词目标词，不匹配；备选D00027089'认证目标对象'、D00027227'业绩指标目标'、D00090294'客户预期目标'、D00040423'培训对象'、D00005654'机构英文名称'、D00033509'疑似信息'、D00043036'知识版本'均与同义词无关；备选D00087555'搜索关键字'指为搜索概括内容的字或词，与'同义词目标词'口径不同。权衡：全部备选在名称与业务定义上均与'同义词目标词'不匹配，且无任何标准覆盖'同义词'相关语义，无法通过扩展覆盖，故判定'新增标准'。</t>
  </si>
  <si>
    <t>D00040804 目标表名称
D00020958 目标单位名称
D00042580 目标队列
D00043087 目标队列名称
D00039869 标签名称
D00021764 目标机构名称
D00038261 目标客群
D00039868 标签描述
D00028470 任务标题
D00049161 标签英文字段名称
D00031974 敏感词
D00027089 认证目标对象
D00027227 业绩指标目标
D00040802 目标代码描述
D00090294 客户预期目标
D00087555 搜索关键字
D00040423 培训对象
D00005654 机构英文名称
D00033509 疑似信息
D00043036 知识版本</t>
  </si>
  <si>
    <t>同义词原始词</t>
  </si>
  <si>
    <t>先分析字段：名称'同义词原始词'，业务定义'同义词原始词'，数据示例为'张三'，核心语义是'同义词映射关系中作为源头的原始词'。逐一分析备选：备选D00083975'原始债务人'指债权债务合同中的债务人，不同；备选D00082691'原始数据域'指交易原始数据存放所在，不同；备选D00021748'原始机构名称'指银行机构原始名称，不同；备选D00036117'原始权益人名称'指资产证券化发起人，不同；备选D00045715'原始发起信息'指原始发起信息，不同；备选D00021835'原始数据'指信息修改前的具体内容，不同；备选D00014617'原始交易描述'、D00018879'原交易交易描述'指交易的原始描述，不同；备选D00020904'原姓名'、D00014600'原产品名称'、D00038100'原收款人名称'、D00091495'原交易客户名称'、D00033121'旧账户名称'指变更前的名称类信息，均与'同义词原始词'语义不同；备选D00085336'原始权益人评级'、D00009464'缓释工具原始期限'、D00039892'COV原始货币符号'、D00038732'报文发起人名称'等亦与同义词无关；备选D00031974'敏感词'、D00087555'搜索关键字'虽与'词'相关，但口径为敏感词/搜索词而非同义词原始词，不匹配。权衡：全部备选在名称与业务定义上均与'同义词原始词'不匹配，且无任何标准覆盖'同义词'相关语义，无法通过扩展覆盖，故判定'新增标准'。</t>
  </si>
  <si>
    <t>D00083975 原始债务人
D00082691 原始数据域
D00021748 原始机构名称
D00036117 原始权益人名称
D00045715 原始发起信息
D00021835 原始数据
D00014617 原始交易描述
D00020904 原姓名
D00085336 原始权益人评级
D00014600 原产品名称
D00031974 敏感词
D00009464 缓释工具原始期限
D00039892 COV原始货币符号
D00087555 搜索关键字
D00033121 旧账户名称
D00038100 原收款人名称
D00038732 报文发起人名称
D00091495 原交易客户名称
D00018879 原交易交易描述</t>
  </si>
  <si>
    <t>文件类型</t>
  </si>
  <si>
    <t>D</t>
  </si>
  <si>
    <t>D-日增;F-全量</t>
  </si>
  <si>
    <t>文件批次</t>
  </si>
  <si>
    <t>0400</t>
  </si>
  <si>
    <t>先分析字段：名称'文件批次'，业务定义'文件批次'，数据示例'0400'，核心语义是'标识文件所属批次的名称/编号信息'，属于通用批次标识类字段。逐一分析备选：D00022112'批次名称'定义'表示相关数据批次的名称信息'，是通用的批次标识标准，去掉'文件'限定后仍是'批次'这一事实，仅收窄对象为文件，属于范围限定，匹配度最高；D00027866'批次返回信息'、D00027883'转换后执行脚本'、D00049974'批次对账差错信息'均描述批次执行后的反馈内容，与字段的批次标识语义不符；D00031007'清算批次'、D00084788'录用批次'、D00080108'扣款批次'、D00027424'调节奖发放批次'、D00027427'专项奖发放批次'、D00027515'薪资发放批次说明'均为特定业务类型的批次，范围过窄；D00088167'批复文件名称'、D00048452'监管批复文件名称'指批复文件而非批次；D00009726'POS批次规则'指批次时段规则；D00085689'批量数据内容'、D00034451'文件头的值'均与批次标识无关。权衡：仅D00022112'批次名称'与字段语义匹配，可作为通用批次标识标准复用，故选择'复用已有标准'。</t>
  </si>
  <si>
    <t>D00022112 批次名称
D00027866 批次返回信息
D00031007 清算批次
D00088167 批复文件名称
D00084788 录用批次
D00009726 POS批次规则
D00085689 批量数据内容
D00048452 监管批复文件名称
D00049974 批次对账差错信息
D00027515 薪资发放批次说明
D00080108 扣款批次
D00027424 调节奖发放批次
D00027427 专项奖发放批次
D00027883 转换后执行脚本
D00034451 文件头的值</t>
  </si>
  <si>
    <t>业务场景</t>
  </si>
  <si>
    <t>0-客户开户;1-资金交易;2-联机名单回溯;3-销售端名单回溯;4-销售端客户管控</t>
  </si>
  <si>
    <t>自定义名单上传维护表</t>
  </si>
  <si>
    <t>10-文件校验中;11-文件校验失败;0-待处理;1-已生效</t>
  </si>
  <si>
    <t>批量维护名单的文件校验的状态及名单是否加入检索的状态</t>
  </si>
  <si>
    <t>最后维护部门名称</t>
  </si>
  <si>
    <t>标识某个客户信息最新的修改部门</t>
  </si>
  <si>
    <t>D00021740</t>
  </si>
  <si>
    <t>最后更新机构名称</t>
  </si>
  <si>
    <t>先分析字段：名称'最后维护部门名称'，业务定义'标识某个客户信息最新的修改部门'，数据示例'总行'，核心语义是'最后一次维护/修改客户信息的部门（机构）名称'。逐一分析备选：D00021740'最后更新机构名称'定义'最后一次变更客户相关信息数据记录的机构名称'，在'最后'、'变更/维护'、'客户相关信息'、'名称'四个维度上均与字段吻合，仅'机构'与'部门'在称谓上不同，但机构与部门均指组织单位，语义高度一致，匹配度最高；D00050058'更新信息部门名称'定义'更新指定信息的部门的名称'，名称含'部门'但缺少'最后'且'指定信息'未限定为客户信息，匹配度低于D00021740；D00021755'维护机构名称'定义'维护我行客户详细信息或我行产品信息的机构名称'，含'维护'与'客户信息'但缺少'最后'限定；D00035170'最后操作机构名称'指对业务或交易最后操作的机构，对象是业务交易而非客户信息；D00021752'更新机构名称'缺少'最后'限定；其余备选（新部门名称、上一处理部门名称、当前部门名称、客户所属部门名称等）在'最后维护'语义上均不匹配。权衡：D00021740在核心语义上最贴合'最后维护客户信息的部门'，且'部门'与'机构'为同一组织概念，无需扩展即可复用，故选择'复用已有标准'。</t>
  </si>
  <si>
    <t>D00050058 更新信息部门名称
D00021014 新部门名称
D00020833 上一处理部门名称
D00020881 新一级部门名称
D00087676 客户所属部门名称
D00020764 当前部门名称
D00020973 新单位部门名称
D00021752 更新机构名称
D00027093 认证制定部门名称
D00031723 修改后业务阶段名称
D00006068 参数最后维护用户
D00030620 软件维护部门
D00000426 维护商名称
D00081626 维护原因
D00021755 维护机构名称
D00015229 最后修改用户
D00015635 最后更改用户
D00045379 最后调用接口
D00021740 最后更新机构名称
D00035170 最后操作机构名称
D00016430 居民标志完整性
D00016278 国别完整性
D00018504 修改前客户信息
D00018505 修改后客户信息
D00019442 部门管理属性
D00016625 客户经营状态完整性
D00082957 业务交易阶段
D00016289 国税登记号完整性
D00016590 地税登记号完整性
D00053778 财管品牌签约状态</t>
  </si>
  <si>
    <t>anc..(768)</t>
  </si>
  <si>
    <t>D00005608</t>
  </si>
  <si>
    <t>先分析字段：名称'姓名'，业务定义'姓名'，核心语义是'人员的姓名全称'。逐一分析备选：D00005608'姓名'名称与字段完全一致，定义'准确地记录证明个人的证件所载明的名称，包含客户姓名、用户姓名等'，是通用的姓名标准，与字段语义完全等价，匹配度最高；其余备选均为具体限定客群或场景的姓名，如D00003492'用户姓名'、D00020935'员工姓名'、D00031156'贷款客户姓名'、D00010926'配偶姓名'、D00019019'家庭成员姓名'、D00091278'代理人姓名'、D00009929'抵质押人姓名'、D00017540'转账姓名'、D00020904'原姓名'、D00020880'新姓名'等，均比字段多了客群限定，范围收窄；D00014305'姓'、D00033513'英文姓'、D00045325'英文姓名'、D00005624'姓名拼音'则是姓名的一部分或不同语种表达。权衡：字段是通用'姓名'，D00005608名称与定义均完全匹配，其他备选为各类限定子集，故选择D00005608，判定'复用已有标准'。</t>
  </si>
  <si>
    <t>D00014305 姓
D00033513 英文姓
D00005608 姓名
D00045325 英文姓名
D00019019 家庭成员姓名
D00020904 原姓名
D00020880 新姓名
D00003492 用户姓名
D00031156 贷款客户姓名
D00091278 代理人姓名
D00005624 姓名拼音
D00008160 母亲姓名
D00010926 配偶姓名
D00017540 转账姓名
D00020935 员工姓名
D00020938 乙方姓名
D00047087 党支部书记或党小组组长姓名
D00009929 抵质押人姓名
D00002448 业务人员姓名
D00010919 代办人姓名
D00032060 主播姓名
D00090561 标签维护人姓名
D00012731 其他联系人姓名</t>
  </si>
  <si>
    <t>6222620110101310000</t>
  </si>
  <si>
    <t>先分析字段：名称'卡号'，业务定义'卡号'，核心语义为'银行卡的卡号'，未做任何范围限定。逐一分析备选：D00019419'卡号'名称与字段完全一致，业务定义'借记卡或贷记卡的号码'即为通用银行卡卡号，与字段语义完全匹配；D00005463'主卡卡号'限定为主卡；D00002865'信用卡卡号'限定为信用卡；D00000966'借记卡卡号'限定为借记卡；D00013755'附卡卡号'限定为附属卡；D00001200'交易卡号'限定为交易使用的借记卡；D00014543'新卡卡号'限定为申请或补换的新卡；其余如D00043188'卡注册编号'、D00046803'贷款卡片编号'、D00001077'美元卡号'、D00001451'对方卡号'、D00015663'介质卡号'、D00029018'DPAN号码'、D00033708'油卡卡号'等均带有卡的类型、币种、用途或场景等具体限定，缩小了语义范围，而待落标字段'卡号'未做任何限定。权衡：D00019419在名称与业务定义两个维度均与字段完全一致，其余备选均为其细分或带额外限定的变体，故选择D00019419，判定'复用已有标准'。</t>
  </si>
  <si>
    <t>D00019419 卡号
D00005463 主卡卡号
D00002865 信用卡卡号
D00000966 借记卡卡号
D00013755 附卡卡号
D00001200 交易卡号
D00043188 卡注册编号
D00014543 新卡卡号
D00046803 贷款卡片编号
D00001077 美元卡号
D00001451 对方卡号
D00001577 核算卡号
D00002891 关联卡号
D00013704 还款卡号
D00014456 特选卡号
D00014624 原始卡号
D00015663 介质卡号
D00013777 卡开始号码
D00013778 卡结束号码
D00017177 源系统账卡号主键
D00029018 DPAN号码
D00016515 改正后的卡号
D00016943 预留卡号
D00017018 账户对应卡号
D00018872 原交易卡号
D00033708 油卡卡号
D00009165 卡片编号
D00014343 实体卡编号
D00009193 资金卡片编号
D00032628 业务卡片编号
D00012624 卡片申请编号
D00015314 卡组织编号
D00013815 紧急卡信件编号
D00014476 替换卡信件编号
D00037536 卡产品编号
D00044374 卡归属银行编号
D00006168 卡BIN号</t>
  </si>
  <si>
    <t>金额</t>
  </si>
  <si>
    <t>D00004430</t>
  </si>
  <si>
    <t>先分析字段：名称'金额'，业务定义'金额'，核心语义是'通用的金额数值'。逐一分析备选：D00004430'金额'，名称与字段完全一致，业务定义'某类型的金额统计，如还款金额、分期金额、转账金额等'表明其为通用的金额标准，可涵盖各类具体金额，与字段语义完全匹配；其余备选如D00000781'交易金额'、D00013932'购买金额'、D00035253'订单金额'、D00001740'成本金额'、D00000942'合同金额'、D00088867'成交金额'、D00003081'付款金额'、D00090473'证券金额'、D00000111'持股金额'、D00000830'买入金额'、D00000831'卖出金额'、D00000841'入账金额'等均为特定业务场景下的具体金额类型，对象被限定，通用性明显不如D00004430。权衡：D00004430在名称与业务定义上与字段完全匹配且通用性最高，故选择'复用已有标准'，无需扩展。</t>
  </si>
  <si>
    <t>D00004430 金额
D00000781 交易金额
D00013932 购买金额
D00017862 超额金额
D00035253 订单金额
D00001740 成本金额
D00000942 合同金额
D00088867 成交金额
D00003081 付款金额
D00090473 证券金额
D00000111 持股金额
D00000830 买入金额
D00000831 卖出金额
D00000841 入账金额
D00000886 来单金额
D00000907 票据金额
D00000943 利息金额
D00037322 补款金额
D00049233 替换金额
D00090393 本金减值金额
D00000960 开证金额上浮
D00000961 开证金额下浮
D00013694 冲减最低应付款金额
D00029622 信用证币种等值议付金额
D00090437 未结息利息减值金额
D00090445 已结息利息减值金额</t>
  </si>
  <si>
    <t>本他行类型</t>
  </si>
  <si>
    <t>an..(3)</t>
  </si>
  <si>
    <t>A-交行卡;B-他行卡</t>
  </si>
  <si>
    <t>账户开户银行</t>
  </si>
  <si>
    <t>交通银行</t>
  </si>
  <si>
    <t>D00000457</t>
  </si>
  <si>
    <t>先分析字段：名称'账户开户银行'，业务定义'账户开户银行'，数据示例'交通银行'，核心语义是'账户开立所在的银行名称'。逐一分析备选：D00000457'账户开户银行'名称与字段完全一致，定义'指账户开户的银行名称，如中国银行、交通银行等'，且示例'交通银行'直接出现在定义中，与字段完全等价，匹配度最高；D00011671'开户行名称'定义'客户在开立账户时选择的开户银行的名称'，语义相近但名称与字段略有差异，匹配度次之；其余备选均为特定场景或限定对象的开户行，如D00021606'商户开户行名称'、D00017235'资金开户行'、D00021581'收款账户开户银行名称'、D00032805'转入账户开户银行名称'、D00088203'退税专用账户开户银行名称'、D00016440'跨行还款开户银行'、D00023177'出票人开户银行名称'、D00091251'收票人开户行名称'等，均收窄了账户类型或对象；D00079103'开户行地址'、D00016017'开户部门名称'、D00023274'开户辖行名称'、D00040539'开户分行名称'、D00047832'开户支行名称'均指向地址、部门或更细层级，与字段不符。权衡：D00000457与字段名称、定义、示例完全匹配，故选择'复用已有标准'。</t>
  </si>
  <si>
    <t>D00000457 账户开户银行
D00011671 开户行名称
D00021606 商户开户行名称
D00017235 资金开户行
D00079103 开户行地址
D00023274 开户辖行名称
D00040539 开户分行名称
D00015791 第三方开户银行名称
D00047832 开户支行名称
D00016017 开户部门名称
D00021581 收款账户开户银行名称
D00032805 转入账户开户银行名称
D00088203 退税专用账户开户银行名称
D00016440 跨行还款开户银行
D00023177 出票人开户银行名称
D00043230 跨行自动还款开户银行
D00023136 被背书人开户银行名称
D00031878 慈善机构开户银行名称
D00091251 收票人开户行名称</t>
  </si>
  <si>
    <t>开户行行号</t>
  </si>
  <si>
    <t>301290000007</t>
  </si>
  <si>
    <t>先分析字段：名称'开户行行号'，业务定义'开户行行号'，核心语义为'客户开户银行的行号（联行号/银行行号）'，数据示例'301290000007'为12位银行行号格式。逐一分析备选：D00015028'商户地区编号'定义'商户注册或是开户行所在地区编号'，虽提及开户行但对象是地区编号而非银行行号；D00089583'公司地区编号'定义'公司注册或是开户行所在地区编号'，同样为地区编号；D00016243'开户行同城清算号'定义'客户的开户行在同城交易的清算号'，虽对象是开户行，但指的是同城清算号，与'行号'是不同口径的编号类型；D00085183'账户行编号'定义'银行内部为每个账户行分配的编号'，指建立账户行关系的境外银行内部编号，与开户行行号概念不同。权衡：四个备选与'开户行行号'均存在实质差异，D00016243虽含'开户行'但计量对象为同城清算号，属于不同编号类型，无法通过扩展覆盖'行号'语义，故判定'新增标准'。</t>
  </si>
  <si>
    <t>D00015028 商户地区编号
D00089583 公司地区编号
D00016243 开户行同城清算号
D00085183 账户行编号</t>
  </si>
  <si>
    <t>代发明细序号</t>
  </si>
  <si>
    <t>DFOOOO1</t>
  </si>
  <si>
    <t>先分析字段：名称'代发明细序号'，业务定义'代发明细序号'，核心语义为'代理发放业务中明细记录的顺序号'，数据示例'DFOOOO1'（DF前缀+顺序号）也表明是代发业务的明细序号。逐一分析备选：D00084853'代发编号'指客户签订代收付协议时生成的代发编号（前3位省分行号+7位顺序号），是协议层面的编号而非明细记录序号；D00008378'代发单位编号'指委托银行代发款项的单位编号，对象为单位；D00087926'代发批次号'指批量代发业务的批次编号，对象为批次；D00036920'明细交易流水号'指明细交易的流水号，虽含'明细'但对象为一般明细交易，未限定代发业务；D00083641'费用明细编号'指交易产生的费用明细编号，对象为费用；D00082818'明细确认编号'指产品份额交易明细的确认编号；D00035907'代收付协议编号'、D00067122'代收付批次号'、D00018495'代收付交易流水号'、D00029680'代收编号'均为代收付相关编号，但均非'代发明细序号'；其余如D00019720'明细科目编号'、D00039036'出口代理证明编号'、D00084913'代保管品编号'、D00091494'代保管品受理编号'、D00000844'挂账序号'、D00086491'会计细目编号'、D00028036'流程规则明细编号'、D00000011'影像编号'、D00000022'券商编号'、D00000032'商户编号'、D00000054'用户编号'等均与代发明细无关。权衡：备选中'代发'与'明细'分别有相关标准，但没有任何一个标准同时涵盖'代发'与'明细序号'两个限定并与之匹配，D00084853与D00087926是代发业务的上层编号（协议/批次），D00036920是通用明细流水号而非代发明细序号，均无法通过扩展覆盖，故判定'新增标准'。</t>
  </si>
  <si>
    <t>D00084853 代发编号
D00008378 代发单位编号
D00019720 明细科目编号
D00087926 代发批次号
D00039036 出口代理证明编号
D00082818 明细确认编号
D00029680 代收编号
D00083641 费用明细编号
D00035907 代收付协议编号
D00067122 代收付批次号
D00084913 代保管品编号
D00018495 代收付交易流水号
D00091494 代保管品受理编号
D00000844 挂账序号
D00000062 票据经办人证件号码
D00036920 明细交易流水号
D00086491 会计细目编号
D00024277 客户代收账号
D00024438 代销基金经理编号
D00032473 核心回执码
D00028036 流程规则明细编号
D00015824 发卡编号内部编号
D00000011 影像编号
D00000022 券商编号
D00000032 商户编号
D00000054 用户编号</t>
  </si>
  <si>
    <t>支付流水号</t>
  </si>
  <si>
    <t>EBB0001DB0030406</t>
  </si>
  <si>
    <t>D00006501</t>
  </si>
  <si>
    <t>支付交易流水号</t>
  </si>
  <si>
    <t>先分析字段：名称'支付流水号'，业务定义'支付流水号'，核心语义是'支付业务对应的流水号'。逐一分析备选：D00006501'支付交易流水号'业务定义'支付交易的流水号'，名称与字段仅多'交易'一词，而支付即支付交易，多出的'交易'属于同义限定，去掉后仍是'支付流水号'这一事实，匹配度最高；D00089221'付款流水号'业务定义'记录付款方支付明细的流水号'，侧重付款方明细，与'支付流水号'存在付款/支付口径偏差；D00006485'支付系统流水号'限定为流程类往来帐登记簿，范围过窄；D00033989'流水号'为通用概念，缺少'支付'限定，过宽；D00085971'一代支付流水号'、D00041074'全单付流水号'、D00018495'代收付交易流水号'、D00082881'票据系统支付流水号'、D00083616'网联快捷支付流水号'、D00085041'惠民就医信用支付流水号'等均限定具体渠道或业务场景，不能代表通用支付流水号；D00006258'交易流水号'缺少'支付'限定；D00002830'账务流水号'为账务口径；D00085725'原支付系统流水号'、D00045118'网上支付退款流水号'、D00045158'网上支付退款银联流水号'、D00047055'原订单交易平台流水号'、D00047056'原子订单交易平台流水号'均有'原/退款/子订单'等语义限定，计量对象发生偏移；D00010386'渠道流水号'为渠道口径；D00000210'流水表编号'、D00001282'支付编号'、D00012439'支付商编号'对象并非流水号本身。权衡：D00006501在名称与定义上与字段几乎等同，其余候选要么范围过窄、要么口径偏移，故选择D00006501，判定'复用已有标准'。</t>
  </si>
  <si>
    <t>D00089221 付款流水号
D00006501 支付交易流水号
D00006485 支付系统流水号
D00033989 流水号
D00085971 一代支付流水号
D00041074 全单付流水号
D00018495 代收付交易流水号
D00082881 票据系统支付流水号
D00006258 交易流水号
D00002830 账务流水号
D00083616 网联快捷支付流水号
D00085725 原支付系统流水号
D00045118 网上支付退款流水号
D00085041 惠民就医信用支付流水号
D00045158 网上支付退款银联流水号
D00047055 原订单交易平台流水号
D00047056 原子订单交易平台流水号
D00010386 渠道流水号
D00000210 流水表编号
D00001282 支付编号
D00012439 支付商编号</t>
  </si>
  <si>
    <t>失败信息</t>
  </si>
  <si>
    <t>anc..(1800)</t>
  </si>
  <si>
    <t>借记卡已销卡</t>
  </si>
  <si>
    <t>先分析字段：名称'失败信息'，业务定义'失败信息'，数据示例'借记卡已销卡'，核心语义是'业务操作失败时反馈的原因/说明信息'。逐一分析备选：D00014333'失败原因描述'定义'指在业务操作过程中失败原因对应的描述'，是通用的业务失败描述标准，与字段语义一致，示例'借记卡已销卡'正是失败原因的文字描述，匹配度最高；D00003059'错误信息'定义针对程序运行、系统运行异常的内容（如网络、数据库错误），属系统级异常而非业务失败，与'借记卡已销卡'这类业务失败不符；D00033511'异常信息'指客户信息中的异常情况，对象不同；其余备选均为特定业务场景的失败原因，如D00087942'核查失败原因'、D00033560'交易失败原因'、D00043174'记账失败原因'、D00045352'登录失败原因'、D00049886'分期失败原因'、D00087948'开户失败原因'、D00013905'批量调额失败原因'、D00034681'校验失败的原因'、D00035284'核心入账失败的返回原因'、D00082325'影像登记失败原因'等，均收窄到具体业务场景；D00038207'消息下发失败原因描述'、D00086160'冲正失败返回信息'、D00015738'卡片检查失败结果'、D00082902'主机返回错误信息'、D00019964'调入失败原因'、D00080351'验证描述'同样为特定场景。权衡：字段为通用'失败信息'，D00014333'失败原因描述'是最通用、与字段语义最贴近的标准，其他备选均带具体场景或系统级限定，故选择'复用已有标准'。</t>
  </si>
  <si>
    <t>D00003059 错误信息
D00014333 失败原因描述
D00033511 异常信息
D00087942 核查失败原因
D00038207 消息下发失败原因描述
D00086160 冲正失败返回信息
D00015738 卡片检查失败结果
D00085702 第三方拒绝信息
D00042143 负面信息
D00082902 主机返回错误信息
D00019964 调入失败原因
D00033560 交易失败原因
D00043174 记账失败原因
D00045352 登录失败原因
D00049886 分期失败原因
D00087948 开户失败原因
D00013905 批量调额失败原因
D00034681 校验失败的原因
D00035284 核心入账失败的返回原因
D00082325 影像登记失败原因
D00083403 司法查询登记失败原因
D00080351 验证描述</t>
  </si>
  <si>
    <t>代发状态</t>
  </si>
  <si>
    <t>S</t>
  </si>
  <si>
    <t>S-成功;F-失败;U-未知</t>
  </si>
  <si>
    <t>渠道类型</t>
  </si>
  <si>
    <t>X6</t>
  </si>
  <si>
    <t>00-柜面;22-企业网银;25-银企直连;X6-开放银行;A9-其它</t>
  </si>
  <si>
    <t>交易日期</t>
  </si>
  <si>
    <t>D00006218</t>
  </si>
  <si>
    <t>先分析字段：名称'交易日期'，业务定义'交易日期'，数据示例'20260713'为仅含年月日的日期，核心语义是'交易发生的日期'。逐一分析备选：备选D00006218'交易日期'名称与字段完全一致，业务定义'记录交易发生或达成时的日期，仅包含年月日'与字段语义等价且粒度一致，匹配度最高；备选D00006276'交易发生日期'语义相近，但名称已带'发生'限定，不如通用'交易日期'契合；备选D00087382'交易转换日期'、D00081699'交易经办日期'、D00029521'交易处理日期'、D00006345'成交日期'、D00034436'交易申请日期'、D00045922'内部交易日期'、D00084270'发起交易日期'、D00089334'交易确认日期'、D00006398'交易取消日期'、D00006399'最后交易日期'、D00011056'交易账单日期'、D00014602'原始交易日期'、D00015886'交易释放日期'、D00019729'核心交易日期'、D00031264'异常交易日期'、D00083469'原始商户交易日期'、D00020356'转分期交易入账日期'、D00021257'原始交易清算日期'、D00007677'授权日期'、D00015015'最近一次贷记交易日期'、D00015017'最近一次借记交易日期'、D00034792'挂单失效日期'均带有交易状态、客群、渠道、交易方向等额外语义限定，收窄了统计对象，与通用'交易日期'不符。权衡：D00006218在名称与业务定义两个维度均完全匹配，且字段未带额外限定，故选其，判定'复用已有标准'。</t>
  </si>
  <si>
    <t>D00006218 交易日期
D00006276 交易发生日期
D00087382 交易转换日期
D00081699 交易经办日期
D00029521 交易处理日期
D00006345 成交日期
D00034436 交易申请日期
D00045922 内部交易日期
D00084270 发起交易日期
D00089334 交易确认日期
D00006398 交易取消日期
D00006399 最后交易日期
D00011056 交易账单日期
D00014602 原始交易日期
D00015886 交易释放日期
D00019729 核心交易日期
D00031264 异常交易日期
D00083469 原始商户交易日期
D00020356 转分期交易入账日期
D00021257 原始交易清算日期
D00007677 授权日期
D00015015 最近一次贷记交易日期
D00015017 最近一次借记交易日期
D00034792 挂单失效日期</t>
  </si>
  <si>
    <t>会计日期</t>
  </si>
  <si>
    <t>D00006256</t>
  </si>
  <si>
    <t>先分析字段：名称'会计日期'，业务定义'会计日期'，数据示例'20350621'为仅含年月日的日期，核心语义是'交易或业务对应的记账日期'。逐一分析备选：备选D00006256'会计日期'名称与字段完全一致，业务定义'每笔交易或业务所对应的记账日期，仅包含年月日'与字段语义等价且粒度一致，匹配度最高；备选D00038004'更新会计日期'、D00033403'核心会计日期'、D00013063'当前会计日期'、D00002484'业务系统会计日期'、D00085950'询证会计日期'、D00037988'创建会计日期'、D00000212'流水表会计日期'、D00085701'第三方会计日期'、D00085728'主机会计日期'、D00038686'成交会计日期'、D00049931'退款会计日期'、D00084010'取消会计日期'、D00034443'上一会计日期'、D00035478'贷款放款交易日期'、D00090398'贷款五级分类认定会计日期'、D00087713'老模型创建日期'均带有动作、系统来源、业务场景、时间次序等额外语义限定，收窄了对象范围，与通用'会计日期'不符；D00013489'会计年度结束日期'指年终决算日，属特殊节点，与通用会计日期根本不同。权衡：D00006256在名称与业务定义两个维度均完全匹配，故选其，判定'复用已有标准'。</t>
  </si>
  <si>
    <t>D00006256 会计日期
D00038004 更新会计日期
D00033403 核心会计日期
D00013063 当前会计日期
D00002484 业务系统会计日期
D00085950 询证会计日期
D00037988 创建会计日期
D00000212 流水表会计日期
D00085701 第三方会计日期
D00085728 主机会计日期
D00038686 成交会计日期
D00049931 退款会计日期
D00084010 取消会计日期
D00013489 会计年度结束日期
D00034443 上一会计日期
D00035478 贷款放款交易日期
D00090398 贷款五级分类认定会计日期
D00087713 老模型创建日期</t>
  </si>
  <si>
    <t>18：06：00</t>
  </si>
  <si>
    <t>大交易表ID</t>
  </si>
  <si>
    <t>2026071310000000</t>
  </si>
  <si>
    <t>先分析字段：名称'大交易表ID'，业务定义'大交易表ID'，核心语义是'大交易表这张数据表的记录ID/主键'。逐一分析备选：D00002980'交易编号'与D00020284'交易内部编号'指识别某笔交易的编号，对象是交易本身而非交易表的记录ID，不匹配；D00043988'主交易内部编号'、D00083644'交易主指令编号'、D00081742'汇总交易编号'均有主/指令/汇总等特定口径，不匹配；D00038060'交易组合编号'指投资资产组合编号，与交易表无关；D00089332'交易对手账户编号'、D00083465'商户交易付款账号'对象为账户，不匹配；D00083666'大产品代码'中的'大'指滚动式发行产品，与'大交易表'的'大'含义完全不同；D00000210'流水表编号'是'交易流水表'对应的编号，虽同为数据表编号概念，但表名不同，不能等同；D00081725'资产表主键'、D00033505'系统角色表主键'是其他特定表的主键，对象不同；D00019041'考勤ID卡号'、D00003060'大客户授权编号'、D00027250'产品大图片编号'、D00029611'字典大类编号'、D00088879'大信托计划编号'、D00089036'流程触发源编号'、D00018715'关联主编号'、D00090753'分派目标编号'、D00015631'最后更改编号'、D00034662'事件编号'、D00014675'手工冲正的操作员编号'均与交易表ID无关。权衡：所有备选中没有一个指向'大交易表'这张表的ID，最接近的'流水表编号'也因表名不同而无法复用，且无法通过扩展覆盖，故判定'新增标准'。</t>
  </si>
  <si>
    <t>D00043988 主交易内部编号
D00083644 交易主指令编号
D00081742 汇总交易编号
D00038060 交易组合编号
D00002980 交易编号
D00020284 交易内部编号
D00089332 交易对手账户编号
D00019041 考勤ID卡号
D00083666 大产品代码
D00000210 流水表编号
D00081725 资产表主键
D00003060 大客户授权编号
D00027250 产品大图片编号
D00029611 字典大类编号
D00088879 大信托计划编号
D00033505 系统角色表主键
D00089036 流程触发源编号
D00018715 关联主编号
D00083465 商户交易付款账号
D00090753 分派目标编号
D00015631 最后更改编号
D00034662 事件编号
D00014675 手工冲正的操作员编号</t>
  </si>
  <si>
    <t>交易分行号</t>
  </si>
  <si>
    <t>D00040845</t>
  </si>
  <si>
    <t>先分析字段：名称'交易分行号'，业务定义'交易分行号'，核心语义是'交易对应的分行号'。逐一分析备选：D00040845'交易分行号'名称与字段完全一致，业务定义'交易卡号所在发卡行的分行号'，是对'交易分行号'的合理具体化解释，匹配度最高；D00026921'交易对手分行编号'与D00009288'交易对手所在地区分行号'均指交易对手方所属分行，与'交易分行号'的对象不同；D00013765'改正后的原始交易分行号'含'改正后/原始'语义限定，计量口径偏移；D00010188'交易号'与D00002980'交易编号'指交易的唯一编号，非分行号，对象不同；D00031024'付款分行编号'限定付款交易，范围过窄；D00005843'原分行机构编号'强调原始分行，口径不同；D00039055'合同落款分行号'指合同落款分行，与交易无关；D00036963'分行编号'为通用分行编号，缺少'交易'限定，匹配度低于D00040845。权衡：D00040845名称与字段完全一致且定义合理，其余候选要么对象偏移、要么范围过窄或过宽，故选择D00040845，判定'复用已有标准'。</t>
  </si>
  <si>
    <t>D00040845 交易分行号
D00026921 交易对手分行编号
D00009288 交易对手所在地区分行号
D00013765 改正后的原始交易分行号
D00010188 交易号
D00031024 付款分行编号
D00005843 原分行机构编号
D00039055 合同落款分行号
D00036963 分行编号
D00002980 交易编号</t>
  </si>
  <si>
    <t>交易网点号</t>
  </si>
  <si>
    <t>D00031175</t>
  </si>
  <si>
    <t>业务发生网点编号</t>
  </si>
  <si>
    <t>先分析字段：名称'交易网点号'，业务定义'交易网点号'，核心语义是'发生交易或交易所属的网点号'。逐一分析备选：D00031175'业务发生网点编号'业务定义'指业务发生的网点对应的网点编号'，交易属于业务的一种，'交易发生的网点'与'业务发生的网点'语义等同，匹配度最高；D00014043'交易机构编号'业务定义'发生业务交易所归属机构编号或网点编号'，同时覆盖机构与网点，范围较宽，不如专门指向网点编号的D00031175精准；D00018688'交易对手网点编号'指对手方网点，对象偏移；D00033234'上次交易网点编号'含'上次'语义限定；D00038983'国库主机交易网点号'限定国库主机场景，范围过窄；D00038476'交易商户号'、D00029538'交易终端号'、D00038479'交易门店编号'、D00044727'交易中心编号'对象分别为商户、终端、门店、交易中心，均非网点；D00005082'网点排队号'、D00031149'登记网点号'、D00021940'开户网点编号'、D00033217'签约网点号'、D00080379'打印网点号'、D00000645'申请网点编号'、D00001410'销单网点编号'、D00001454'销户网点编号'、D00002551'预约提货网点号'、D00011539'基金网点号'、D00053992'ECIF客户号首选所属网点编号'、D00031620'原网点号'、D00081623'账号归属网点号'均指向特定业务场景的网点，口径各不相同；D00010188'交易号'与D00002980'交易编号'为交易编号，非网点号；D00000706'交易所编号'为交易所编号，不同对象。权衡：D00031175'业务发生网点编号'在'网点+业务发生'两个维度上与'交易网点号'语义最贴合，故选择D00031175，判定'复用已有标准'。</t>
  </si>
  <si>
    <t>D00018688 交易对手网点编号
D00033234 上次交易网点编号
D00010188 交易号
D00038983 国库主机交易网点号
D00038476 交易商户号
D00029538 交易终端号
D00005082 网点排队号
D00011539 基金网点号
D00031149 登记网点号
D00031620 原网点号
D00081623 账号归属网点号
D00021940 开户网点编号
D00002551 预约提货网点号
D00053992 ECIF客户号首选所属网点编号
D00033217 签约网点号
D00080379 打印网点号
D00044727 交易中心编号
D00038479 交易门店编号
D00002980 交易编号
D00031175 业务发生网点编号
D00014043 交易机构编号
D00000706 交易所编号
D00000645 申请网点编号
D00001410 销单网点编号
D00001454 销户网点编号</t>
  </si>
  <si>
    <t>提交时间</t>
  </si>
  <si>
    <t>18：07：09</t>
  </si>
  <si>
    <t>发薪月份</t>
  </si>
  <si>
    <t>D00020615</t>
  </si>
  <si>
    <t>年月</t>
  </si>
  <si>
    <t>先分析字段：名称'发薪日期'，但业务定义明确为'发薪月份'，数据示例'202601'仅为年份+月份、不含日，说明字段实际存储粒度是年月而非完整日期。逐一分析备选：薪资类备选如D00019966'薪资发放日期'、D00021109'薪资实际发放日期'、D00033379'代发工资日期'、D00053667'最新代发工资日期'等虽语义相关，但业务定义均明确'仅包含年月日'，与数据示例'202601'的粒度冲突，无法承载月份数据，故排除；D00019446'薪资发放截至日期'、D00019390'起薪日期'、D00044361'薪资年中日期'、D00022124'薪资核定日期'、D00019410'停薪日期'及通用日期类备选D00028755'日期'、D00029117'日期段N起始日期'、D00029576'日期段N结束日期'、D00091440'特定日期浮动起始日期'、D00000030'开户日期'、D00000041'销户日期'、D00000310'开立日期'、D00000475'中止日期'、D00001191'投保日期'、D00001397'结清日期'均指具体某一天，粒度不符；备选D00020615'年月'业务定义'公历年份和月份'，名称与定义恰与数据示例'202601'的粒度完全吻合，发薪月份正是'公历年份和月份'这一通用概念带'发薪'范围限定后的子集，去掉'发薪'限定后仍是同一事实、只是范围变宽，符合范围限定复用规则；备选D00048744'记账年月'虽同为年月粒度，但定义限定为'交易记账的年份和月份'，与发薪场景不符。权衡：D00020615在粒度与语义上最契合字段真实业务口径，故选其，判定'复用已有标准'。</t>
  </si>
  <si>
    <t>D00019966 薪资发放日期
D00019446 薪资发放截至日期
D00021109 薪资实际发放日期
D00033379 代发工资日期
D00019390 起薪日期
D00053667 最新代发工资日期
D00044361 薪资年中日期
D00022124 薪资核定日期
D00019410 停薪日期
D00028755 日期
D00029117 日期段N起始日期
D00029576 日期段N结束日期
D00091440 特定日期浮动起始日期
D00000030 开户日期
D00000041 销户日期
D00000310 开立日期
D00000475 中止日期
D00001191 投保日期
D00001397 结清日期
D00020615 年月
D00048744 记账年月</t>
  </si>
  <si>
    <t>序号</t>
  </si>
  <si>
    <t>20260720LIST00000007</t>
  </si>
  <si>
    <t>先分析字段：名称'序号'，业务定义'序号'，核心语义是'通用的顺序编号'，无任何业务场景限定。逐一分析备选：D00000844'挂账序号'与D00031079'挂账小序号'均限定挂账场景，字段无'挂账'限定，不能等同；D00015824'发卡编号内部编号'限定发卡场景；D00000011'影像编号'限定影像对象；D00000022'券商编号'限定券商对象；D00000032'商户编号'限定商户对象；D00000054'用户编号'限定用户对象；D00000186'本层编号'与D00000374'上层编号'均限定集团客户账户层级；D00000381'实体编号'为对客户号、合约号等客户相关编号的统称，有其特定口径；D00000510'合约编号'限定合约对象。权衡：所有备选均为绑定具体业务对象或场景的编号，而字段'序号'是未限定场景的通用顺序号，任一候选都不能代表其含义，且无法通过扩展一个具体候选来覆盖通用的'序号'语义，故判定'新增标准'。</t>
  </si>
  <si>
    <t>D00000844 挂账序号
D00031079 挂账小序号
D00015824 发卡编号内部编号
D00000011 影像编号
D00000022 券商编号
D00000032 商户编号
D00000054 用户编号
D00000186 本层编号
D00000374 上层编号
D00000381 实体编号
D00000510 合约编号</t>
  </si>
  <si>
    <t>代发机构编号</t>
  </si>
  <si>
    <t>D00043829</t>
  </si>
  <si>
    <t>委托机构号</t>
  </si>
  <si>
    <t>先分析字段：名称'代发机构编号'，业务定义'机构编号'，核心语义是代发业务场景中代发机构（即委托银行代发工资的单位）的唯一编号。逐一分析备选：备选D00084853'代发编号'，业务定义描述代收付协议签订时生成的业务编号（15位，规则为省分行号+顺序号），是协议业务编号而非机构编号，对象不同，排除；备选D00008380'代发单位账号'，指发生代发交易的单位账号，是账号而非机构编号，排除；备选D00087926'代发批次号'，指批量代发业务的批次编号，对象为业务批次而非机构，排除；备选D00033051'海外机构号'，限定海外机构的机构号，范围限定为海外，与代发场景无必然关联，排除；备选D00030883'机构体系编号'，描述目标机构所属机构体系的编号，是所属体系的编号而非机构自身的编号，语义有偏差，排除；备选D00043829'委托机构号'，业务定义'委托机构对应的唯一编号'，在代发业务中委托银行代发工资的单位即为委托机构（代发机构），其唯一编号与字段的机构编号语义一致，匹配度最高。权衡：D00043829在语义上与字段最契合，故选择复用已有标准D00043829。</t>
  </si>
  <si>
    <t>D00084853 代发编号
D00008380 代发单位账号
D00087926 代发批次号
D00033051 海外机构号
D00030883 机构体系编号
D00043829 委托机构号</t>
  </si>
  <si>
    <t>代发审批状态</t>
  </si>
  <si>
    <t>：-1-初始化 1-审批中 2-审批通过 3-审批被拒</t>
  </si>
  <si>
    <t>渠道编号</t>
  </si>
  <si>
    <t>渠道</t>
  </si>
  <si>
    <t>D00011517</t>
  </si>
  <si>
    <t>先分析字段：名称'渠道编号'，业务定义'渠道'，核心语义是渠道的唯一编号。逐一分析备选：备选D00011517'渠道编号'，名称与字段完全一致，业务定义'依据渠道使用的技术手段以及渠道服务功能定位，对渠道进行划分，各个渠道的编号'与字段语义完全吻合，匹配度最高；备选D00027255'产品渠道编号'，限定银行产品所在的渠道，多了'产品'范围限定，匹配度次之；备选D00038795'渠道号'，限定线上中心系统对信息发送或接收的渠道，范围较窄；备选D00079109'销售渠道交易编号'，是销售渠道的交易编号，对象为交易而非渠道本身；备选D00015420'交易渠道号'，限定发起交易的渠道，多了交易场景限定；备选D00040680'微信渠道商编号'，限定微信渠道商，与通用渠道编号不匹配；备选D00030033'渠道参考号'，是渠道的参考号而非渠道编号本身；备选D00010386'渠道流水号'、D00049963'渠道批次流水号'、D00049964'渠道明细流水号'、D00018833'渠道交易流水号'，均为各类流水号，与渠道编号对象不同；备选D00088294'渠道交易码'，指业务渠道系统生成的交易码，对象为交易码；备选D00042794'APP渠道UUID'，限定APP渠道的UUID。权衡：D00011517在名称和业务定义两个维度均与字段完全匹配，故选择复用已有标准D00011517。</t>
  </si>
  <si>
    <t>D00011517 渠道编号
D00027255 产品渠道编号
D00038795 渠道号
D00079109 销售渠道交易编号
D00015420 交易渠道号
D00040680 微信渠道商编号
D00030033 渠道参考号
D00010386 渠道流水号
D00043231 渠道跟踪编码
D00049963 渠道批次流水号
D00049964 渠道明细流水号
D00018833 渠道交易流水号
D00088294 渠道交易码
D00042794 APP渠道UUID</t>
  </si>
  <si>
    <t>2026.09.20 18：09：07</t>
  </si>
  <si>
    <t>审批时间戳</t>
  </si>
  <si>
    <t>审批时间</t>
  </si>
  <si>
    <t>清单批次编号</t>
  </si>
  <si>
    <t>先分析字段：名称'清单批次编号'，业务定义'清单批次号'，核心语义是清单所属批次的编号。逐一分析备选：备选D00002918'批次号'，业务定义'用于识别批次的一组数据或数字和字母组合编号'，是通用批次编号，字段中的'清单'仅是范围限定词，收窄了批次类型，去掉后仍为'批次号'这一事实、只是范围变宽，匹配度最高；备选D00042573'交易批次号'、D00087926'代发批次号'、D00050500'申报批次编号'、D00091367'提款批次编号'、D00044598'退款批次号'、D00085970'业务批次号'、D00042577'交行批次号'、D00021611'中心批次号'、D00032746'证件核验批次号'、D00037059'营销活动批次号'、D00002764'付款批次号'、D00003512'主机批次号'、D00021362'商户批次号'，均为特定业务场景的批次号，与清单场景无关；备选D00032208'批次编号或特殊名单编号'，限定特殊名单业务流程，且'特殊名单'与'清单'语义不同；备选D00016558'贫困清单编号'、D00035463'划转清单号'、D00036147'减损申请清单编号'、D00036148'鉴定出库清单编号'、D00085071'可疑交易清单编号'、D00091649'贷款发放清单编号'，均为各类具体清单的编号，对象是清单本身而非清单的批次，与字段'清单批次编号'存在偏差；备选D00027896'批次日志编号'，是批次日志的编号而非批次本身的编号。权衡：D00002918'批次号'为最通用的批次编号，字段中的'清单'为范围限定修饰词，属于可复用情形，故选择复用已有标准D00002918。</t>
  </si>
  <si>
    <t>D00087965 批次订单号
D00032208 批次编号或特殊名单编号
D00027896 批次日志编号
D00002918 批次号
D00042573 交易批次号
D00087578 接触名单批次号
D00075558 指标批次编号
D00016558 贫困清单编号
D00035463 划转清单号
D00036147 减损申请清单编号
D00036148 鉴定出库清单编号
D00085071 可疑交易清单编号
D00091649 贷款发放清单编号
D00050500 申报批次编号
D00091367 提款批次编号
D00044598 退款批次号
D00085970 业务批次号
D00050503 外汇局批件号
D00042577 交行批次号
D00021611 中心批次号
D00032746 证件核验批次号
D00037059 营销活动批次号
D00087926 代发批次号
D00002764 付款批次号
D00003512 主机批次号
D00021362 商户批次号</t>
  </si>
  <si>
    <t>清单批次名称</t>
  </si>
  <si>
    <t>清单202607201346</t>
  </si>
  <si>
    <t>先分析字段：名称'清单批次名称'，业务定义'清单批次名称'，数据示例'清单202607201346'，核心语义是'数据清单所属批次的名称'，即某一数据批次（清单批次）的名称。逐一分析备选：备选D00022112'批次名称'，业务定义'表示相关数据批次的名称信息'，名称与字段高度一致，业务定义泛指'相关数据批次的名称'，与'清单批次名称'相比仅多了范围限定词'清单'（限定批次的对象类型），去掉'清单'后字段仍是'批次名称'这一事实、只是范围变宽，属于范围限定，可复用；备选D00031007'清算批次'指结清核算处理的批次，对象为清算业务，与'清单批次'不同；备选D00027866'批次返回信息'是批次执行后的反馈内容，非名称；备选D00032275'特殊名单名称'、D00032276'特殊名单名单名称'、D00086531'白名单名称'均指具体名单的名称，不含'批次'语义；备选D00032279'名单小类'、D00047790'提示单名称'、D00088167'批复文件名称'、D00040413'内部交易清单问题'、D00030528'分类原因'、D00028457'接收任务用户列表'均与'批次名称'无关；备选D00080108'扣款批次'、D00084788'录用批次'、D00027424'调节奖发放批次'、D00027427'专项奖发放批次'、D00027515'薪资发放批次说明'均为特定业务类型的批次，业务定义限定为各自业务，无法涵盖通用'清单批次'；备选D00009726'POS批次规则'为批次规则而非名称；备选D00049974'批次对账差错信息'为差错信息而非名称。权衡：D00022112'批次名称'在名称与业务定义上均与字段最匹配，多出的'清单'仅为范围限定词，去掉后仍是同一事实，故选择D00022112，判定'复用已有标准'。</t>
  </si>
  <si>
    <t>D00022112 批次名称
D00031007 清算批次
D00027866 批次返回信息
D00032275 特殊名单名称
D00032279 名单小类
D00047790 提示单名称
D00086531 白名单名称
D00032276 特殊名单名单名称
D00088167 批复文件名称
D00009726 POS批次规则
D00040413 内部交易清单问题
D00080108 扣款批次
D00084788 录用批次
D00027424 调节奖发放批次
D00027427 专项奖发放批次
D00027515 薪资发放批次说明
D00028457 接收任务用户列表
D00030528 分类原因
D00049974 批次对账差错信息</t>
  </si>
  <si>
    <t>庞宏</t>
  </si>
  <si>
    <t>先分析字段：名称'创建人姓名'，业务定义'创建人姓名'，数据示例'庞宏'，核心语义是'创建某条记录或事物的人员的姓名'。逐一分析备选：备选D00020934'创建人姓名'，名称与字段完全一致，业务定义'表示创建该记录的人员账号姓名'，与字段语义完全等价，匹配度最高；备选D00080301'创建柜员姓名'，限定创建人为'柜员'，范围收窄，与字段的通用'创建人'有偏差；备选D00005608'姓名'，仅表示通用姓名，缺少'创建人'语义；备选D00030096'发起人姓名'、D00019917'起草人姓名'、D00085976'补充资料发起人名称'，语义为'发起'而非'创建'，口径不同；备选D00038869'应用创建人姓名'特指应用软件开发人员；备选D00016575'创建机构名称'为机构而非人员；备选D00038548'投资负责人姓名'、D00019698'负责人姓名'、D00011129'产品设计人姓名'、D00081844'法人姓名'等均与'创建'无关；备选D00003167'创建直播参数'、D00013995'创建报表程序'、D00085438'报文创建方信息'、D00087997'银行码创建来源'、D00050061'规则所属部门名称'、D00047732'审核人员任务结束与创建时间差'、D00047730'客户经理任务结束与创建时间差'均非人员姓名或与'创建人姓名'无关。权衡：D00020934在名称与业务定义两个维度都完全匹配，其他备选要么范围收窄、要么语义偏移，故选择D00020934，判定'复用已有标准'。</t>
  </si>
  <si>
    <t>D00020934 创建人姓名
D00038869 应用创建人姓名
D00030096 发起人姓名
D00016575 创建机构名称
D00019917 起草人姓名
D00038548 投资负责人姓名
D00085976 补充资料发起人名称
D00019698 负责人姓名
D00011129 产品设计人姓名
D00081844 法人姓名
D00080301 创建柜员姓名
D00003167 创建直播参数
D00013995 创建报表程序
D00085438 报文创建方信息
D00087997 银行码创建来源
D00005608 姓名
D00047732 审核人员任务结束与创建时间差
D00050061 规则所属部门名称
D00047730 客户经理任务结束与创建时间差</t>
  </si>
  <si>
    <t>2026.08.21 17:06:34</t>
  </si>
  <si>
    <t>先分析字段：名称'修改人姓名'，业务定义'修改人姓名'，数据示例'庞宏'，核心语义是'对某条信息进行修改的人员的姓名'。逐一分析备选：备选D00050086'修改人姓名'，名称与字段完全一致，业务定义'修改指定信息的人员的姓名'，与字段语义完全等价，匹配度最高；备选D00022095'更新人姓名'，语义为'维护相关记录'，与'修改'相近但口径不同，且名称与字段不一致；备选D00018437'操作人姓名'，泛指新增或维护记录的人员，范围宽泛且'操作'语义与'修改'有偏差；备选D00021485'维护人姓名'、D00090561'标签维护人姓名'均侧重'维护'语义；备选D00020849'替换员工姓名'、D00048450'被调整柜员姓名'、D00020880'新姓名'、D00020904'原姓名'均指人员或姓名本身发生变更后的结果，而非执行修改动作的人；备选D00031695'修改后实际申请人名称'、D00031710'修改后货名'、D00031690'修改后受益人名称'、D00031698'修改后申请人开户行行名'、D00031683'修改后通知行行名'均为信用证、转让证修改后对象的具体名称，与'修改人'无关；备选D00043915'冒用人姓名'、D00010919'代办人姓名'、D00010950'关联人姓名'、D00018047'申报人姓名'、D00020816'评分人姓名'、D00020937'评审人姓名'、D00021068'查询人姓名'、D00021874'审批人姓名'、D00009929'抵质押人姓名'、D00000435'业务联系人姓名'、D00037237'投管人姓名'、D00040704'保证人姓名'、D00014545'新卡拼音姓名'均指向其他特定角色或对象，与'修改人'无关。权衡：D00050086在名称与业务定义两个维度都完全匹配，其他备选均存在语义偏差或角色不同，故选择D00050086，判定'复用已有标准'。</t>
  </si>
  <si>
    <t>D00050086 修改人姓名
D00020849 替换员工姓名
D00022095 更新人姓名
D00031695 修改后实际申请人名称
D00031710 修改后货名
D00031690 修改后受益人名称
D00048450 被调整柜员姓名
D00031698 修改后申请人开户行行名
D00043915 冒用人姓名
D00031683 修改后通知行行名
D00010919 代办人姓名
D00010950 关联人姓名
D00018047 申报人姓名
D00018437 操作人姓名
D00020816 评分人姓名
D00020937 评审人姓名
D00021068 查询人姓名
D00021485 维护人姓名
D00021874 审批人姓名
D00020880 新姓名
D00020904 原姓名
D00009929 抵质押人姓名
D00090561 标签维护人姓名
D00000435 业务联系人姓名
D00037237 投管人姓名
D00040704 保证人姓名
D00014545 新卡拼音姓名</t>
  </si>
  <si>
    <t>查询方式</t>
  </si>
  <si>
    <t>0-按批次查询;1-按人员查询</t>
  </si>
  <si>
    <t>发薪类型</t>
  </si>
  <si>
    <t>0-汇总;1-明细</t>
  </si>
  <si>
    <t>发薪结果</t>
  </si>
  <si>
    <t>0-全部;1-仅发薪成功;2-仅发薪失败</t>
  </si>
  <si>
    <t>总笔数</t>
  </si>
  <si>
    <t>D00034217</t>
  </si>
  <si>
    <t>笔数汇总</t>
  </si>
  <si>
    <t>先分析字段：名称'总笔数'，业务定义'总笔数'，核心语义是'业务操作或交易的笔数合计'，属于通用、无特定业务场景限定的汇总计数。逐一分析备选：备选D00034217'笔数汇总'，名称与字段高度相近，业务定义'客户进行的各种业务操作的笔数合计'，强调'各种业务操作'的合计，与字段'总笔数'的通用汇总语义完全一致，匹配度最高；其余备选如D00049951'批量付款总笔数'、D00049952'批量付款成功总笔数'、D00049969'代发批次成功总笔数'、D00049956'行外交易总笔数'、D00049967'代发批次总笔数'、D00037838'工单总数'、D00076204'转账笔数'、D00046569'子交易笔数'、D00034614'批处理成功笔数'、D00039304'差错明细总笔数'、D00033791'国库批量交易总笔数'、D00033820'国库人行对账总笔数'、D00034480'C端冲正总笔数'、D00034482'C端存款总笔数'、D00034486'C端取款总笔数'、D00034488'C端退货总笔数'、D00086487'年终试算交易笔数'、D00085202'明细业务笔数'、D00033801'国库批量交易成功笔数'等，均带有批量付款、代发、行外、工单、转账、子交易、批处理、差错明细、国库、C端等特定场景或客群限定，属于'总笔数'这一通用事实在特定业务场景下的收窄，而待落标字段本身无此类限定，故均不如D00034217契合。权衡：D00034217在名称与业务定义两个维度均与字段'总笔数'通用汇总语义完全匹配，其余备选均存在范围限定，故选择'复用已有标准'D00034217，无需扩展。</t>
  </si>
  <si>
    <t>D00034217 笔数汇总
D00049951 批量付款总笔数
D00049952 批量付款成功总笔数
D00049969 代发批次成功总笔数
D00049956 行外交易总笔数
D00049967 代发批次总笔数
D00037838 工单总数
D00076204 转账笔数
D00046569 子交易笔数
D00034614 批处理成功笔数
D00039304 差错明细总笔数
D00033791 国库批量交易总笔数
D00033820 国库人行对账总笔数
D00034480 C端冲正总笔数
D00034482 C端存款总笔数
D00034486 C端取款总笔数
D00034488 C端退货总笔数
D00086487 年终试算交易笔数
D00085202 明细业务笔数
D00033801 国库批量交易成功笔数</t>
  </si>
  <si>
    <t>总金额</t>
  </si>
  <si>
    <t>1556</t>
  </si>
  <si>
    <t>D00021909</t>
  </si>
  <si>
    <t>先分析字段：名称'总金额'，业务定义'总金额'，核心语义是'金额的合计'，属于通用、无特定业务场景限定的汇总金额。逐一分析备选：备选D00021909'总金额'，名称与字段完全一致，业务定义'表示某笔交易的总金额'，虽以'某笔交易'为描述语境，但本质表达的是交易场景下的总金额合计，属于通用汇总金额，与字段'总金额'的通用语义高度匹配；备选D00003097'交易总金额'，名称和定义都限定为'交易'场景，相比'总金额'多了场景限定；备选D00003084'付款总金额'、D00003951'订单总金额'、D00088898'购买总金额'、D00080971'全价总额'、D00029435'买入总金额'、D00010609'投资总额'、D00049629'并单总金额'、D00045196'已交付金额总计'、D00010984'担保总金额'、D00012558'核销总金额'、D00029928'议付总金额'、D00031135'罚息总金额'、D00031136'利息总金额'、D00088805'迟缴总金额'、D00033164'利息回收款合计'、D00018900'累计消费金额'、D00033130'可退客户利息总额'、D00034538'累计退货金额'、D00047276'持有总金额'、D00049968'代发批次成功总金额'、D00085277'首次提款额度使用率'等，均带有付款、订单、购买、投资、担保、核销、议付、罚息、利息、消费、退货、持有、代发等特定业务限定，甚至D00085277是比率而非金额，均属于'总金额'这一通用事实在特定场景下的收窄或异质对象，而待落标字段本身无此类限定，故均不如D00021909契合。权衡：D00021909名称与字段完全一致且定义通用，其余备选均存在范围限定或对象偏差，故选择'复用已有标准'D00021909，无需扩展。</t>
  </si>
  <si>
    <t>D00021909 总金额
D00003097 交易总金额
D00003084 付款总金额
D00003951 订单总金额
D00088898 购买总金额
D00080971 全价总额
D00029435 买入总金额
D00010609 投资总额
D00049629 并单总金额
D00045196 已交付金额总计
D00010984 担保总金额
D00012558 核销总金额
D00029928 议付总金额
D00031135 罚息总金额
D00031136 利息总金额
D00088805 迟缴总金额
D00033164 利息回收款合计
D00018900 累计消费金额
D00033130 可退客户利息总额
D00034538 累计退货金额
D00047276 持有总金额
D00049968 代发批次成功总金额
D00085277 首次提款额度使用率</t>
  </si>
  <si>
    <t>生成状态</t>
  </si>
  <si>
    <t>0-待生成;1-生成中;2-生成成功;3-生成失败</t>
  </si>
  <si>
    <t>生成失败原因</t>
  </si>
  <si>
    <t>an..(1500)</t>
  </si>
  <si>
    <t>客户信息不完善</t>
  </si>
  <si>
    <t>先分析字段：名称'生成失败原因'，业务定义'生成失败原因'，核心语义是'某生成业务操作失败的原因'。逐一分析备选：备选D00014333'失败原因描述'，业务定义'指在业务操作过程中失败原因对应的描述'，泛指任何业务操作失败的原因，字段中的'生成'仅是对操作类型的限定，去掉后仍是'失败原因描述'这一同一事实、只是范围变宽，属于范围限定，可复用且匹配度最高；其余备选如D00034681'校验失败的原因'、D00087942'核查失败原因'、D00033560'交易失败原因'、D00082325'影像登记失败原因'、D00019964'调入失败原因'、D00049886'分期失败原因'、D00043174'记账失败原因'、D00077030'联盟商订单失败原因'、D00045352'登录失败原因'、D00087948'开户失败原因'、D00013905'批量调额失败原因'、D00035284'核心入账失败的返回原因'、D00038207'消息下发失败原因描述'、D00067671'自动还款失败原因描述'等均指向具体的失败场景，与'生成'操作不对应；D00016897'失效原因'指权利、事项失效，语义偏离。权衡：D00014333为通用失败原因标准，名称与业务定义均能覆盖'生成失败原因'，故选择复用D00014333，无需扩展。</t>
  </si>
  <si>
    <t>D00014333 失败原因描述
D00034681 校验失败的原因
D00087942 核查失败原因
D00033560 交易失败原因
D00082325 影像登记失败原因
D00019964 调入失败原因
D00049886 分期失败原因
D00016897 失效原因
D00043174 记账失败原因
D00077030 联盟商订单失败原因
D00045352 登录失败原因
D00087948 开户失败原因
D00013905 批量调额失败原因
D00035284 核心入账失败的返回原因
D00038207 消息下发失败原因描述
D00067671 自动还款失败原因描述</t>
  </si>
  <si>
    <t>生成文件类型</t>
  </si>
  <si>
    <t>1-pdf;2-zip</t>
  </si>
  <si>
    <t>生成文件路径</t>
  </si>
  <si>
    <t>an..(3072)</t>
  </si>
  <si>
    <t>data/oeds-rmrt/2026072001346354960320260720000000009031.pdf</t>
  </si>
  <si>
    <t>文件下载方式</t>
  </si>
  <si>
    <t>1-文件流;2-url</t>
  </si>
  <si>
    <t>自助BI多维分析分析看板表</t>
  </si>
  <si>
    <t>物理主键</t>
  </si>
  <si>
    <t>00537C8A937B4679AA359CEC4F2F3E8C</t>
  </si>
  <si>
    <t>先分析字段：名称'物理主键'，业务定义'物理主键'，数据示例为一段类UUID值，核心语义是'表中记录的唯一标识'。逐一分析备选：备选D00047831'主键'，业务定义'指用于唯一标识表中的某一条记录的编号'，与'物理主键'的语义完全一致，物理主键本质上就是表中记录的唯一标识，字段名称多出的'物理'是对主键实现层面的修饰，不改变计量对象；备选D00018360'单位主键'、D00019124'学位主键'、D00085863'角色主键'、D00018976'操作单位主键'、D00018973'部门主键'、D00019031'简历主键'、D00019162'职位主键'、D00019170'职务主键'、D00091740'合约主键'、D00085858'菜单主键'均为针对特定对象（单位、学位、角色、部门等）的主键，对象被收窄，与通用的'物理主键'不匹配；备选D00091263'WIND对象编号'限定为WIND数据源，范围过窄；备选D00015341'临时邮寄地址编号'、D00018497'默认邮寄地址编号'为邮寄地址信息编号，语义无关。权衡：D00047831在名称与业务定义两个维度上与字段高度匹配，其余备选要么对象过窄要么语义无关，故选择D00047831，判定'复用已有标准'，无需扩展。</t>
  </si>
  <si>
    <t>D00047831 主键
D00018360 单位主键
D00019124 学位主键
D00085863 角色主键
D00018976 操作单位主键
D00018973 部门主键
D00019031 简历主键
D00019162 职位主键
D00019170 职务主键
D00091263 WIND对象编号
D00015341 临时邮寄地址编号
D00018497 默认邮寄地址编号
D00091740 合约主键
D00085858 菜单主键</t>
  </si>
  <si>
    <t>看板名称</t>
  </si>
  <si>
    <t>anc..(1536)</t>
  </si>
  <si>
    <t>提级冒烟20241202101737</t>
  </si>
  <si>
    <t>D00003293</t>
  </si>
  <si>
    <t>功能名称</t>
  </si>
  <si>
    <t>先分析字段：名称'看板名称'，业务定义'看板名称'，核心语义是'看板（数据展示面板）这一功能模块的名称'。逐一分析备选：备选D00003293'功能名称'，业务定义'为不同的功能模块设定的名称信息，用于区分不同的功能'，看板是业务系统中一类用于数据展示的功能模块，其名称用于区分不同看板，语义与字段匹配，字段中的'看板'可视为对'功能模块'类型的具体限定，去掉后仍是'功能模块的名称'这一同一事实、只是范围变宽，属于范围限定，可复用；其余备选如D00017912'模板名称'、D00036116'应用模板名称'、D00028466'流程模板名称'、D00028084'关注授权模板名称'、D00028745'红头文件模板名称'、D00041014'达标商户模版名称'均指各类模板的名称，D00028071'文件柜名称'、D00028070'文件柜显示名称'、D00024170'证件柜名称'指柜体名称，D00035307'模板信息'是模板内容而非名称，D00000002'客户名称'、D00000013'商户名称'、D00000349'券商名称'、D00000520'基金名称'、D00000551'合约名称'、D00002248'档案名称'、D00002929'交易名称'、D00003262'分行名称'、D00003389'视频名称'、D00033612'险种简称'、D00080977'资产当事人名称'、D00024498'中间流转账户名称'、D00078961'最新贷记卡客户公司名称'、D00030578'服务名'、D00086059'贷后预警涉及实体名称'、D00084671'小程序业务栏位名称'、D00029246'映射商户名'、D00046973'贷款所属机构名称'、D00081451'路名'均针对特定对象的名称，与'看板'无关。权衡：D00003293'功能名称'是唯一能以'功能模块名称'语义覆盖'看板名称'的备选，匹配度最高，故选择复用D00003293，无需扩展。</t>
  </si>
  <si>
    <t>D00017912 模板名称
D00036116 应用模板名称
D00028466 流程模板名称
D00028084 关注授权模板名称
D00028071 文件柜名称
D00028745 红头文件模板名称
D00028070 文件柜显示名称
D00041014 达标商户模版名称
D00024170 证件柜名称
D00035307 模板信息
D00000002 客户名称
D00000013 商户名称
D00000349 券商名称
D00000520 基金名称
D00000551 合约名称
D00002248 档案名称
D00002929 交易名称
D00003262 分行名称
D00003293 功能名称
D00003389 视频名称
D00033612 险种简称
D00080977 资产当事人名称
D00024498 中间流转账户名称
D00078961 最新贷记卡客户公司名称
D00030578 服务名
D00086059 贷后预警涉及实体名称
D00084671 小程序业务栏位名称
D00029246 映射商户名
D00046973 贷款所属机构名称
D00081451 路名</t>
  </si>
  <si>
    <t>描述</t>
  </si>
  <si>
    <t>an..(6000)</t>
  </si>
  <si>
    <t>9999</t>
  </si>
  <si>
    <t>D00004598</t>
  </si>
  <si>
    <t>先分析字段：名称'描述'，业务定义'描述'，核心语义是通用'描述信息'。逐一分析备选：备选D00004598'描述'，名称与字段完全一致，业务定义'对交易、事件等的描述信息'为通用描述，可涵盖字段语义，匹配度最高；其余备选如D00031307'概要描述'、D00031308'详细描述'为描述程度上的细分，D00029176'事件描述'、D00014203'相关交易描述'、D00013031'交易描述'、D00013284'贷方描述'、D00013799'借方描述'、D00016184'字段描述'、D00067145'特征描述'、D00067106'商品描述'、D00045207'案件描述'、D00000361'渠道描述'、D00000780'规则描述'、D00003636'操作描述'、D00013495'币种描述'、D00014485'调额描述'、D00018014'客户资产信息描述'、D00015039'账户结构描述'、D00015041'账户类型描述'、D00018015'汽车信息描述'、D00004111'附属描述'等均为限定到特定对象或程度的描述，字段未做任何对象限定，采用它们会引入不必要的语义限定；其余如D00029726'分批装运条款'、D00029863'退汇原因'、D00042451'居住状况'、D00043291'终端应答信息'、D00013256'变量信息'、D00037805'编码描述'等与'描述'语义不符。权衡：D00004598名称与业务定义均与字段完全一致，故选择复用D00004598，无需扩展。</t>
  </si>
  <si>
    <t>D00004598 描述
D00031307 概要描述
D00029176 事件描述
D00016184 字段描述
D00067145 特征描述
D00067106 商品描述
D00045207 案件描述
D00014203 相关交易描述
D00031308 详细描述
D00004111 附属描述
D00000361 渠道描述
D00000780 规则描述
D00003636 操作描述
D00013031 交易描述
D00013284 贷方描述
D00013495 币种描述
D00013799 借方描述
D00014485 调额描述
D00029726 分批装运条款
D00018014 客户资产信息描述
D00013256 变量信息
D00015039 账户结构描述
D00015041 账户类型描述
D00018015 汽车信息描述
D00029863 退汇原因
D00042451 居住状况
D00043291 终端应答信息
D00037805 编码描述</t>
  </si>
  <si>
    <t>wulixuan</t>
  </si>
  <si>
    <t>先分析字段：名称'创建人'，业务定义'创建人'，数据示例'wulixuan'为账号形式的字符串，核心语义是'创建该记录的人员的标识'。逐一分析备选：备选D00020933'创建人账号'，业务定义'表示创建该记录的人员账号信息'，名称与字段'创建人'一致，业务定义与字段语义等价，且数据示例为账号格式，匹配度最高；备选D00090283'创建人编号'，业务定义'进行新增操作的用户编号'，语义相近但示例为账号而非编号，与数据格式不完全吻合；备选D00047601'创建用户编号'，业务定义'进行创建操作的用户编号'，与D00090283类似，同为编号口径；备选D00047070'创建人角色编号'限定为角色编号，不是创建人本人的标识；备选D00030102'发起人机构号'指机构编号，对象为机构而非人员；备选D00087714'老模型创建操作员编号'限定为老模型场景，范围过窄；备选D00018753'余额单元创建周期号'指创建周期，语义无关。权衡：D00020933在名称、业务定义及数据格式三个维度均最匹配，故选择D00020933，判定'复用已有标准'。</t>
  </si>
  <si>
    <t>D00090283 创建人编号
D00020933 创建人账号
D00047070 创建人角色编号
D00030102 发起人机构号
D00047601 创建用户编号
D00087714 老模型创建操作员编号
D00018753 余额单元创建周期号</t>
  </si>
  <si>
    <t>2022-03-18 09:48:26</t>
  </si>
  <si>
    <t>先分析字段：名称'创建时间戳'，业务定义'创建时间'，核心语义是'记录创建动作发生的时间点'，为通用创建时间戳，不限定具体对象。逐一分析备选：备选D00019947'创建时间戳'名称与字段完全一致，业务定义'表示创建相关记录的具体时间日期'与字段语义等价，匹配度最高；备选D00044036'文件创建时间戳'、D00038811'消息创建时间戳'、D00038494'交易创建时间戳'、D00035252'订单创建时间戳'、D00051515'协议创建时间戳'、D00084292'考试创建时间戳'、D00000302'机构建立时间戳'、D00038496'清算创建时间戳'、D00084539'终端号创建时间戳'、D00090762'流程创建时间戳'均是对特定对象（文件、消息、交易、订单、协议、考试、机构、清算、终端号、流程）的创建时间，虽同属'创建'语义，但均带对象范围限定，而字段为通用创建时间戳、无特定对象指向，故均不适用。权衡：D00019947在名称与业务定义两个维度均完全匹配，语义等价无需扩展，故选择'复用已有标准'。</t>
  </si>
  <si>
    <t>D00090782</t>
  </si>
  <si>
    <t>最后修改人编号</t>
  </si>
  <si>
    <t>先分析字段：名称'修改人'，业务定义'修改人'，数据示例'wulixuan'为账号形式的字符串，核心语义是'执行修改操作的人员的标识'。逐一分析备选：备选D00090782'最后修改人编号'，业务定义'表示最后新增或维护相关记录的人员的编号'，名称含'修改人'与字段直接对应，'最后'为时间范围限定，业务定义覆盖了新增和维护记录的人员，即修改人，匹配度高；备选D00090284'最后更新人编号'，业务定义'进行修改操作的用户编号'，语义上也是修改人，但名称用'更新人'而非'修改人'，匹配度略低于D00090782；备选D00033715'被修改人账号'指被修改的对象而非修改动作的执行者，方向相反，排除；备选D00031697'修改后申请人账号'、D00031689'修改后受益人账号'限定为信用证、转让证场景，语义对象不同，排除；备选D00045233'案件修改编号'、D00016891'信息修改申报编号'、D00091572'同业额度修改编号'均指修改事件或事项的编号，而非执行修改的人员，排除；备选D00030020'改正后账号'指修改订正后的账号，对象不同，排除。权衡：D00090782在名称与业务定义上与'修改人'最贴合，故选择D00090782，判定'复用已有标准'。</t>
  </si>
  <si>
    <t>D00033715 被修改人账号
D00090782 最后修改人编号
D00031697 修改后申请人账号
D00031689 修改后受益人账号
D00045233 案件修改编号
D00016891 信息修改申报编号
D00091572 同业额度修改编号
D00090284 最后更新人编号
D00030020 改正后账号</t>
  </si>
  <si>
    <t>2022-03-18 10:33:58</t>
  </si>
  <si>
    <t>先分析字段：名称'修改时间戳'，业务定义'修改时间'，核心语义是'记录发生修改动作的时间点'，为通用修改时间戳，不限定修改对象、层级或状态。逐一分析备选：备选D00016189'最后修改时间戳'业务定义'当事人最后一次修改对应的时间戳，包含日期和时间'，未限定具体修改对象，是各候选中最接近通用语义的；'最后'仅是对修改实例的时间窗口限定，去掉后即为'修改时间戳'，与字段语义一致，匹配度最高。备选D00030172'标志字修改时间戳'、D00040088'状态字修改时间戳'、D00040086'自动状态修改时间戳'、D00040087'手工状态修改时间戳'、D00018539'上次密码修改时间戳'、D00015311'卡片状态修改时间戳'、D00047801'任务记录修改时间戳'均限定了具体修改对象（标志字、状态字、自动/手工状态、密码、卡片状态、任务记录），与字段的通用修改语义不符；备选D00020779'二级行修改时间戳'、D00020894'一级行修改时间戳'、D00020827'三级行修改时间戳'限定了机构层级，同样不匹配。权衡：D00016189未限定对象、'最后'仅为时间实例限定，语义与字段最接近，其余候选均带对象或层级限定、语义过窄，故选择'复用已有标准'。</t>
  </si>
  <si>
    <t>看板宽</t>
  </si>
  <si>
    <t>1350</t>
  </si>
  <si>
    <t>先分析字段：名称'看板宽'，业务定义'看板宽'，数据示例'1350'为数值型，核心语义是'看板（仪表盘）的宽度属性'。逐一分析备选：备选D00017911'模板编号'指短信、邮件等模板的编号；D00039639'模板邀请码'指邀请使用模板的邀请码；D00041017'先收模板编号'指手续费先收规则商户模板编号；D00028081'关注授权模板编号'指关注操作的功能任务模块编号；D00012254'短信模板编号'指短信模板编号；D00028680'附件模板编号'指附件模板编码；D00089622'财务报表模板编号'指财务报表模板编号；D00041013'达标商户模版编号'指达标商户模板编号；D00027387'薪酬审核模板编号'指薪酬审核模板编号；D00028465'流程模板编号'指流程定义模板编号。所有备选均为各类'模板'的编号/邀请码类标准，而待落标字段'看板宽'是看板宽度这一属性值，与模板编号、邀请码在名称与业务定义上均无关联，且无法通过扩展任一备选定义来覆盖'看板宽'。权衡：全部备选均与字段不匹配，故判定'新增标准'。</t>
  </si>
  <si>
    <t>D00017911 模板编号
D00039639 模板邀请码
D00041017 先收模板编号
D00028081 关注授权模板编号
D00012254 短信模板编号
D00028680 附件模板编号
D00089622 财务报表模板编号
D00041013 达标商户模版编号
D00027387 薪酬审核模板编号
D00028465 流程模板编号</t>
  </si>
  <si>
    <t>看板高</t>
  </si>
  <si>
    <t>800</t>
  </si>
  <si>
    <t>先分析字段：名称'看板高'，业务定义'看板高'，数据示例'800'为数值型，核心语义是'看板（仪表盘）的高度属性'。逐一分析备选：备选D00017911'模板编号'、D00039639'模板邀请码'、D00041017'先收模板编号'、D00028680'附件模板编号'、D00028806'附件模板父编号'、D00028937'流程模板排序号'、D00028929'流程模板子版本号'、D00028081'关注授权模板编号'均为各类模板的编号、排序号或版本号，与看板高度无关；备选D00019405'所属板块主键'指标准机构所属板块的唯一值，对象为板块，语义无关；备选D00015544'额度调高账单信息编号'指额度调高账单信息编号，语义无关。所有备选在名称与业务定义上均与'看板高'不匹配，且无法通过扩展任一备选定义来覆盖'看板高'。权衡：全部备选均与字段不匹配，故判定'新增标准'。</t>
  </si>
  <si>
    <t>D00017911 模板编号
D00039639 模板邀请码
D00041017 先收模板编号
D00028680 附件模板编号
D00028806 附件模板父编号
D00028937 流程模板排序号
D00028929 流程模板子版本号
D00019405 所属板块主键
D00028081 关注授权模板编号
D00015544 额度调高账单信息编号</t>
  </si>
  <si>
    <t>背景图片名</t>
  </si>
  <si>
    <t>1G6MFLBUR000B6775559000000JV6YTZ</t>
  </si>
  <si>
    <t>先分析字段：名称'背景图片名'，业务定义'背景图片名'，数据示例为长字符串编码，核心语义是'背景图片的名称（标识）'。逐一分析备选：D00004992'证件图片编号'指客户上传身份证信息的图片编号，对象为证件图片，与背景图片无关；D00027260'产品小图片编号'与D00027250'产品大图片编号'分别指银行产品的小尺寸、大尺寸图片文件编号，对象限定为产品图片，非背景图片；D00002491'主卡片编号'是卡片编号，根本不是图片类；D00083499'商圈图片影像编号'指商圈图片的影像编号，对象为商圈图片；D00027705'银银平台图片编号'指银银平台客户上传图片的编号，对象限定为银银平台；D00088529'头像编号'指用户个性化展示图标的编号，对象为头像。权衡：所有备选均为特定业务场景（证件、产品、商圈、平台、头像）下的图片编号或卡片编号，与'背景图片'在对象上完全不同，且字段为'图片名'而备选多为'编号'，语义无法通过扩展覆盖，故判定'新增标准'。</t>
  </si>
  <si>
    <t>D00004992 证件图片编号
D00027260 产品小图片编号
D00027250 产品大图片编号
D00002491 主卡片编号
D00083499 商圈图片影像编号
D00027705 银银平台图片编号
D00088529 头像编号</t>
  </si>
  <si>
    <t>字体颜色</t>
  </si>
  <si>
    <t>rgba（255,255,255,1）</t>
  </si>
  <si>
    <t>先分析字段：名称'字体颜色'，业务定义'字体颜色'，数据示例为rgba（255,255,255,1）颜色值，核心语义是'字体的颜色取值'。逐一分析备选：D00028097'文号'指公文发文的顺序编号，与颜色无关；D00035928'应用模板页面功能码'指应用组件模板中代表开发页面功能的代码，属功能编码，与颜色无关；D00001368'本笔影像编号'指当笔业务相关的影像编号，属影像管理编号，与颜色无关；D00027986'有格式稿纸编号'与D00027984'无格式稿纸编号'指不同格式稿纸的编号，属套打业务稿纸编号，与颜色无关。权衡：五个备选在名称与业务定义上均为各类编号或功能码，与'字体颜色'的颜色值语义完全不同，不存在相近对象，且无法通过扩展覆盖，故判定'新增标准'。</t>
  </si>
  <si>
    <t>D00028097 文号
D00035928 应用模板页面功能码
D00001368 本笔影像编号
D00027986 有格式稿纸编号
D00027984 无格式稿纸编号</t>
  </si>
  <si>
    <t>看板类型</t>
  </si>
  <si>
    <t>1-默认大小;2-A4纸张;3-自适应屏幕;4-移动端</t>
  </si>
  <si>
    <t>卡片背景色</t>
  </si>
  <si>
    <t>先分析字段：名称'卡片背景色'，业务定义'卡片背景色'，数据示例为rgba（255,255,255,1）颜色值，核心语义是'卡片背景的颜色取值'。逐一分析备选：所有备选如D00009165'卡片编号'、D00002491'主卡片编号'、D00029555'卡片版本号'、D00001588'卡片业务编号'、D00020387'卡片内部编号'、D00042787'白金卡卡片编号'、D00020424'主卡卡片内部编号'、D00032628'业务卡片编号'、D00009193'资金卡片编号'、D00012624'卡片申请编号'、D00014624'原始卡号'、D00014278'旧卡卡号'、D00044634'卡片责任认定账户号'、D00044374'卡归属银行编号'、D00032525'贴金券活动卡片编号'、D00015833'发卡信件编号'、D00016238'介质编号'，均为卡片、卡号、账户号、介质等各类编号标识。权衡：虽然多个备选名称含'卡片'一词，但其语义均为'卡片的编号标识'，而待落标字段是'卡片的背景颜色值'，两者计量对象与取值类型完全不同，不能复用，也无法通过扩展覆盖，故判定'新增标准'。</t>
  </si>
  <si>
    <t>D00009165 卡片编号
D00002491 主卡片编号
D00029555 卡片版本号
D00001588 卡片业务编号
D00020387 卡片内部编号
D00042787 白金卡卡片编号
D00020424 主卡卡片内部编号
D00032628 业务卡片编号
D00009193 资金卡片编号
D00012624 卡片申请编号
D00014624 原始卡号
D00014278 旧卡卡号
D00044634 卡片责任认定账户号
D00044374 卡归属银行编号
D00032525 贴金券活动卡片编号
D00015833 发卡信件编号
D00016238 介质编号</t>
  </si>
  <si>
    <t>画布背景颜色</t>
  </si>
  <si>
    <t>先分析字段：名称'画布背景颜色'，业务定义'画布背景颜色'，数据示例为rgba（255,255,255,1）颜色值，核心语义是'画布背景的颜色取值'。逐一分析备选：D00013482'灰名单场景号'指持卡人进入灰名单的场景编号，属风控场景；D00013363'场景编号'指按实际发生情景制定的号码，属通用场景编码；D00027989'稿纸编号'、D00027984'无格式稿纸编号'、D00027986'有格式稿纸编号'、D00028369'稿纸文件编号'均为套打业务中稿纸的编号；D00035928'应用模板页面功能码'指应用组件模板中代表开发页面功能的代码。权衡：所有备选均为各类场景、稿纸、功能的编号或代码，与'画布背景颜色'的颜色值语义完全不同，不存在相近对象，且无法通过扩展覆盖，故判定'新增标准'。</t>
  </si>
  <si>
    <t>D00013482 灰名单场景号
D00013363 场景编号
D00027989 稿纸编号
D00027984 无格式稿纸编号
D00027986 有格式稿纸编号
D00028369 稿纸文件编号
D00035928 应用模板页面功能码</t>
  </si>
  <si>
    <t>配置信息</t>
  </si>
  <si>
    <t>{"autoRefresh"：false，"interval"："20"}</t>
  </si>
  <si>
    <t>先分析字段：名称'配置信息'，业务定义'配置信息'，数据示例为JSON结构（含autoRefresh、interval等键），核心语义是通用的'系统配置信息'，未限定到表单。逐一分析备选：备选D00028445'表单配置信息'，业务定义'表单配置信息的具体内容，一般为JOSN形式记录'，虽然含'配置信息'且为JSON形式，但明确限定为'表单'配置，而字段为通用配置信息、示例为面板刷新类配置，与'表单'不符，且字段范围比该标准更宽，反向复用会引入不存在的'表单'语义限定，不能复用；其余备选如D00017731'配置人员部门名称'、D00027960'按钮标签'、D00021059'寄件邮箱'、D00028948'节点接收角色参数'、D00031860'产品背景色'均为某类具体配置项，而非通用'配置信息'整体；D00084980'选项信息'、D00035489'实际配款信息'、D00032214'匹配内容'、D00018021'信息项描述'、D00018171'数据信息项描述'、D00018044'系统信息描述'、D00016502'附加信息字段'、D00042434'置信度明细（腾讯）'、D00017099'信息补录退件信息'、D00007512'IC卡信息'、D00009842'传呼信息'、D00013256'变量信息'、D00013514'权益信息'、D00014151'位置信息'、D00018520'开卡信息'、D00018691'LBS信息'、D00037845'座席话机IP'、D00027987'有格式稿纸信息'、D00017733'预警名称'、D00085388'柜员岗位不符类型'等与'配置信息'语义均不匹配。同时无法通过扩展任一标准覆盖'通用配置信息'（扩展D00028445会偏离其'表单配置信息'的标准名称）。权衡：所有备选在名称与业务定义上均不能匹配通用'配置信息'，故判定'新增标准'。</t>
  </si>
  <si>
    <t>D00028445 表单配置信息
D00017731 配置人员部门名称
D00084980 选项信息
D00035489 实际配款信息
D00032214 匹配内容
D00018021 信息项描述
D00018171 数据信息项描述
D00018044 系统信息描述
D00016502 附加信息字段
D00042434 置信度明细（腾讯）
D00017099 信息补录退件信息
D00007512 IC卡信息
D00009842 传呼信息
D00013256 变量信息
D00013514 权益信息
D00014151 位置信息
D00018520 开卡信息
D00018691 LBS信息
D00037845 座席话机IP
D00027987 有格式稿纸信息
D00017733 预警名称
D00027960 按钮标签
D00021059 寄件邮箱
D00028948 节点接收角色参数
D00031860 产品背景色
D00085388 柜员岗位不符类型</t>
  </si>
  <si>
    <t>看板权限</t>
  </si>
  <si>
    <t>1-公开;2-私密</t>
  </si>
  <si>
    <t>允许第三方打开</t>
  </si>
  <si>
    <t>1-打开;2-关闭</t>
  </si>
  <si>
    <t>编辑类型</t>
  </si>
  <si>
    <t>1-共同编;2-允许另存;3-只看</t>
  </si>
  <si>
    <t>看板模版类型</t>
  </si>
  <si>
    <t>datavis</t>
  </si>
  <si>
    <t>dataVis-数据可视化;table-清单表;pivotTable-透视表;complexTable-复杂表</t>
  </si>
  <si>
    <t>发布到移动端</t>
  </si>
  <si>
    <t>1-已发布;2-未发布</t>
  </si>
  <si>
    <t>是否模版看板</t>
  </si>
  <si>
    <t>1-是;2-否</t>
  </si>
  <si>
    <t>D00072124</t>
  </si>
  <si>
    <t>模板标志</t>
  </si>
  <si>
    <t>先分析字段：名称'是否模版看板'，业务定义'是否模版看板'，数据示例为'2'，字段类型为标志类，核心语义是'目标对象（看板）是否为模板/模版的判定标志'。逐一分析备选：备选D00072124'模板标志'，名称中'模板'与字段'模版'为同一词语的不同写法（模版/模板），业务定义'用于标识判断目标数据是否为模板'与字段'是否为模版'语义一致；字段中的'看板'是对判断对象的范围限定（对象限定为看板），去掉后仍是'是否模板'这一事实，只是范围变宽，符合范围限定复用条件。备选D00021081'默认模板标志'业务定义为'用于标志当前模板是否是默认的模板'，判定口径是'是否默认模板'而非'是否模板'，不匹配；备选D00021079'临时模板标志'判定口径是'是否临时模板'，同样不匹配；备选D00046782'符合模型规则标志'、D00034134'样板券标志'、D00015489'短信模板标志'等，或对象为债券/短信等具体类型，或语义为模型规则判定，均与'是否模板'无关；其余各业务标志（欺诈模型检查、老模型系列、渠道、退款、撤销、用印等）均与模板判定无关。权衡：D00072124在名称与业务定义两个维度均与字段核心语义匹配，'看板'仅为范围限定词，无需扩展，故选择复用D00072124'模板标志'。</t>
  </si>
  <si>
    <t>D00072124 模板标志
D00021081 默认模板标志
D00021079 临时模板标志
D00046782 符合模型规则标志
D00034134 样板券标志
D00015489 短信模板标志
D00087761 老模型非我行通知标志
D00087756 老模型假远期标志
D00042741 欺诈模型检查标志
D00087762 老模型打包贷款标志
D00034555 是否弹出密码框标志
D00017447 二级商编加黑标志
D00000147 渠道标志
D00015698 可逆标志
D00034009 退款标志
D00040859 强制购买标志
D00015286 同城异地标志
D00014652 撤销标志
D00020514 浮动因子标志
D00028624 用印标志
D00029703 电提不符点接受标志</t>
  </si>
  <si>
    <t>发布到移动端的最新时间</t>
  </si>
  <si>
    <t>2024-12-03 14:06:24</t>
  </si>
  <si>
    <t>D00033557</t>
  </si>
  <si>
    <t>发布时间戳</t>
  </si>
  <si>
    <t>先分析字段：名称'发布到移动端的最新时间戳'，业务定义'发布到移动端的最新时间'，核心语义是'发布动作的时间戳'；其中'到移动端'是发布渠道限定、'最新'是最新一次实例的时间限定，二者均属范围限定，去掉后即为'发布时间戳'。逐一分析备选：备选D00033557'发布时间戳'业务定义'相关系统发布的消息、广告的日期时间'，为通用的发布时间戳，与字段核心语义一致，匹配度最高；备选D00022090'公告发布时间戳'、D00027251'组合产品发布时间戳'、D00084805'职位发布时间戳'、D00031991'视频发布截止时间戳'、D00031992'视频发布开始时间戳'均限定特定发布对象（公告、组合产品、职位、视频），范围过窄；备选D00018602'最后更新时间戳'、D00019952'更新时间戳'、D00090547'标签更新时间戳'是'更新'而非'发布'语义，不相符；备选D00034255'产品正式发售时间戳'、D00033678'上架时间戳'、D00050396'产品到账时间戳'、D00086251'实际到账时间戳'是发售、上架、到账等其他业务事件，与发布语义不同。权衡：D00033557为通用发布时间戳，字段的'到移动端'与'最新'均为范围限定，去除后与之完全一致，故选择'复用已有标准'。</t>
  </si>
  <si>
    <t>D00033557 发布时间戳
D00034255 产品正式发售时间戳
D00018602 最后更新时间戳
D00033678 上架时间戳
D00019952 更新时间戳
D00022090 公告发布时间戳
D00027251 组合产品发布时间戳
D00090547 标签更新时间戳
D00084805 职位发布时间戳
D00031991 视频发布截止时间戳
D00031992 视频发布开始时间戳
D00050396 产品到账时间戳
D00086251 实际到账时间戳</t>
  </si>
  <si>
    <t>报表归属条线</t>
  </si>
  <si>
    <t>1-法律合规部;2-财务管理部;3-国际业务部;4-普惠金融事业部;5-风险与授信管理部;6-公司业务部;7-营运与渠道管理部;8-个人金融业务部（消费者权益保护部;9-零售信贷管理部;10-金融科技部;11-人力资源部;12-资产保全部;13-风险管理部（内控案防办）;14-审计监督部;15-网络金融部;16-私人银行部;99-其他</t>
  </si>
  <si>
    <t>标签</t>
  </si>
  <si>
    <t>an..(1536)</t>
  </si>
  <si>
    <t>1,2,4,6,8</t>
  </si>
  <si>
    <t>看板得标签标示</t>
  </si>
  <si>
    <t>先分析字段：名称'标签'，业务定义'看板的标签标示'，数据示例为'1,2,4,6,8'（标签编号/标识值），核心语义是'看板所使用的标签标识'。逐一分析备选：备选D00039869'标签名称'指标签对应的名称，D00039868'标签描述'指标签的内容描述，D00049163'标签路径'指标签的路径，D00049161'标签英文字段名称'指标签的英文字段名，这些都是标签的属性信息，而字段承载的是标签本身（标识值），对象不同，不能复用；其余备选如D00032042'直播标签'、D00031960'快讯标签'、D00002542'用户标签'、D00090531'人工标签名称'、D00090542'客户标签名称'、D00089132'客户风险标签'、D00042530'华数康社保客户标签'、D00029068'定价标签描述'、D00034218'基金标签介绍'、D00090561'标签维护人姓名'、D00027960'按钮标签'、D00027964'输入域标签'均限定到特定对象或属性的标签，与'看板的通用标签标识'不符；D00013404'交易授权主管'与标签无关。权衡：所有备选均为特定类型标签或其属性（名称/描述/路径等），没有一个能代表字段所指的通用'标签'标识本身，且无法通过扩展覆盖，故判定'新增标准'。</t>
  </si>
  <si>
    <t>D00032042 直播标签
D00039868 标签描述
D00027960 按钮标签
D00039869 标签名称
D00049163 标签路径
D00031960 快讯标签
D00002542 用户标签
D00090531 人工标签名称
D00027964 输入域标签
D00049161 标签英文字段名称
D00029068 定价标签描述
D00034218 基金标签介绍
D00089132 客户风险标签
D00013404 交易授权主管
D00090542 客户标签名称
D00090561 标签维护人姓名
D00042530 华数康社保客户标签</t>
  </si>
  <si>
    <t>看板分析标志</t>
  </si>
  <si>
    <t>1-开启;2-关闭</t>
  </si>
  <si>
    <t>先分析字段：名称'看板分析开启标志'，业务定义'标识看板分析功能是否处于开启状态'，核心语义是'某项功能（看板分析）是否处于开启/启用状态的标志'。逐一分析备选：备选D00017744'启用标志'，名称中'启用'与字段'开启'语义等价，业务定义'用于标志参数配置是否启用'，即标志目标对象是否启用的通用概念（定义中的'参数配置'是其原始应用场景）；字段中的'看板分析'是对被启用对象的范围限定（限定为看板分析功能），去掉后仍是'是否开启/启用'这一事实，只是范围变宽，符合范围限定复用条件。备选D00035655'分析标志'名称虽含'分析'，但业务定义'标识是否已经进行分析的标志'指分析动作是否已发生（完成态），与字段'分析功能是否处于开启状态'（功能开关状态）语义不同；备选D00027521'薪资分析标志'、D00027397'薪资计算校核分析标志'对象限定为薪资且语义为'是否已分析'，不匹配；备选D00033697'手势密码开启标志'、D00019146'职档开启标志'、D00067023'用户辅助编号启用标志'、D00085196'检验启用标志'等虽同为开启/启用类标志，但对象分别限定为手势密码、职档、用户辅助编号、检验，与'看板分析'对象不同；其余显示类、状态类、撤销类、涉诉类等标志均与'开启'语义无关。权衡：D00017744'启用标志'为通用启用标志，与字段核心语义'是否开启'匹配度最高，字段的'看板分析'属于范围限定修饰词，无需扩展，故选择复用D00017744'启用标志'。</t>
  </si>
  <si>
    <t>D00031884 登录观看标志
D00016937 启用校验位标志
D00085196 检验启用标志
D00017744 启用标志
D00028726 按钮已阅显示标志
D00067023 用户辅助编号启用标志
D00084794 显示全流程查询标志
D00028724 按钮显示标志
D00034597 参数显示标志
D00033703 显示标志
D00035655 分析标志
D00019146 职档开启标志
D00027521 薪资分析标志
D00033697 手势密码开启标志
D00027397 薪资计算校核分析标志
D00046567 超限标志变更标志
D00039492 CIM客户标志查询标志
D00000082 销户标志
D00000121 海关标志
D00000147 渠道标志
D00040994 流水冻结状态标志
D00081127 正在变更标志
D00021646 资金账号状态标志
D00091479 正在撤销标志
D00067355 不统计暂停入库设备标志
D00067356 不统计停机入库设备标志
D00079038 近30天贷款逾期标志(人行征信)
D00042735 涉诉标志</t>
  </si>
  <si>
    <t>更新频率</t>
  </si>
  <si>
    <t>1-每天;2-每月;3-其他</t>
  </si>
  <si>
    <t>自定义更新频率</t>
  </si>
  <si>
    <t>anc..(192)</t>
  </si>
  <si>
    <t>每三个月</t>
  </si>
  <si>
    <t>先分析字段：名称'自定义更新频率'，业务定义'自定义更新频率'，数据示例'每三个月'，核心语义是'用户按自身需要自定义设定的数据或系统更新频率（时间间隔）'。逐一分析备选：D00086083'数据统计频率'指统计类数据的统计周期（日、周、月），对象为统计数据而非更新行为，不匹配；D00014977'密码修改频率'指密码修改次数，对象限定为密码，不匹配；D00027533'利率浮动频率'指浮动利率下相邻两次重新定价的时间间隔，限定利率业务，不匹配；D00009441'重估频率'指资产重新估值频率，不匹配；D00080535'净值公布频率'指理财产品净值公布时间间隔，不匹配；D00080547'现金流支付频率'指现金流支付间隔，不匹配；D00080506'分红频率'指理财产品分红频率，不匹配；D00037324'补款频率'指补充款项频率，不匹配；D00015884'记账频率'指单位时间内记账次数，不匹配；D00030584'交易探测频率'指交易信息探查频率，不匹配；D00021662'交易自定义区域'为交易信息填报变量，与频率无关；D00085677'自定义埋点业务含义'描述埋点对应的业务统计内容，与更新频率无关；D00018224'自定义标识适用范围'指自定义标识的客户对象范围，无关；D00026424'手机银行自定义事件键值参数对'指键值对参数信息，无关；D00018778'更新原因'指更新的原因而非频率，无关；D00038159'更新表名'指更新操作的表名称，无关；D00087448'扩展字段'为功能场景自定义字段，非频率；D00034552'商户自定扩展信息'与D00021694'商户自定信息'均指商户自定义信息，无关；D00028921'过滤协办机构条目'、D00081899'反洗钱其他非柜台交易方式'、D00084220'本系统字典码值'、D00029446'员工图谱机构性质'、D00084352'银联请求方保留域'均与更新频率无关。权衡：全部备选中没有与'更新频率'匹配的标准，既有频率类标准均限定于具体业务对象（统计、密码、利率、分红、记账等），无法通过扩展覆盖通用的'自定义更新频率'，故判定'新增标准'。</t>
  </si>
  <si>
    <t>D00086083 数据统计频率
D00014977 密码修改频率
D00027533 利率浮动频率
D00009441 重估频率
D00080535 净值公布频率
D00080547 现金流支付频率
D00080506 分红频率
D00037324 补款频率
D00015884 记账频率
D00030584 交易探测频率
D00021662 交易自定义区域
D00085677 自定义埋点业务含义
D00018224 自定义标识适用范围
D00026424 手机银行自定义事件键值参数对
D00018778 更新原因
D00038159 更新表名
D00087448 扩展字段
D00034552 商户自定扩展信息
D00021694 商户自定信息
D00028921 过滤协办机构条目
D00081899 反洗钱其他非柜台交易方式
D00084220 本系统字典码值
D00029446 员工图谱机构性质
D00084352 银联请求方保留域</t>
  </si>
  <si>
    <t>看板管理人</t>
  </si>
  <si>
    <t>admin</t>
  </si>
  <si>
    <t>先分析字段：名称'看板管理人'，业务定义'看板管理人'，数据示例'admin'，核心语义是'数据看板的管理/维护人（管理员）'。逐一分析备选：D00036304'管理人名称'定义限定为'客户签约的第三方存管业务中的管理人名称'，对象为存管业务管理人，不匹配；D00030626'软件管理人'定义'软件资产的管理人员'，指IT软件资产管理范畴的管理人，虽与'看板'有软件相近性，但定义指向软件资产而非看板功能管理，语义不同，不能强行复用；D00028073'文件柜管理员'指机密文件柜管理人员，不匹配；D00028068'部门管理员'指文件归属部门的管理人员，不匹配；D00037237'投管人姓名'指投资管理人姓名，不匹配；D00027336'发文管理员姓名'指一级部门下发文管理人员，不匹配；D00013404'交易授权主管'指交易达成时授权的主管，不匹配；D00028686'债券簿记管理人名称'、D00080102'产品管理人名称'、D00020653'实际管理人名称'、D00000692'基金管理人名称'、D00038857'基金管理人简称'、D00085314'外部管理人资产名称'、D00040919'代销理财产品管理人姓名'均指投资、基金、资管等金融产品领域的特定管理人，与看板无关；D00016269'层次管理行'指银行客户关系层次所属管理行，不匹配；D00006081'授信管理分类描述'指授信管理分类的描述信息，不匹配。权衡：所有备选均针对特定业务领域的'管理人/管理员'，无一与'看板管理人'语义相符，也无法通过扩展业务定义覆盖看板管理场景，故判定'新增标准'。</t>
  </si>
  <si>
    <t>D00036304 管理人名称
D00030626 软件管理人
D00028073 文件柜管理员
D00028068 部门管理员
D00037237 投管人姓名
D00027336 发文管理员姓名
D00013404 交易授权主管
D00028686 债券簿记管理人名称
D00080102 产品管理人名称
D00020653 实际管理人名称
D00000692 基金管理人名称
D00038857 基金管理人简称
D00085314 外部管理人资产名称
D00040919 代销理财产品管理人姓名
D00016269 层次管理行
D00006081 授信管理分类描述</t>
  </si>
  <si>
    <t>看板归属业务部门</t>
  </si>
  <si>
    <t>5000001649</t>
  </si>
  <si>
    <t>D00016274</t>
  </si>
  <si>
    <t>归属业务部门</t>
  </si>
  <si>
    <t>先分析字段：名称'看板归属业务部门'，业务定义'看板归属业务部门'，核心语义是'数据看板所归属的业务部门'。逐一分析备选：D00016274'归属业务部门'，定义'人员、业务、服务等归属的业务部门'，是一个通用的'归属业务部门'标准，'看板'只是对归属对象的范围限定（看板作为一种数据服务/工具），去掉后仍是'归属业务部门'这一事实，匹配度最高；D00032626'业务归属机构名称'指柜员业务等归属的机构名称，对象为机构而非部门，匹配度次之；D00002723'卡片归属部门名称'限定卡片种类归属，不匹配；D00019442'部门管理属性'指部门的管理属性，不匹配；D00021759'账务归属机构名称'、D00047754'业绩归属机构名称'、D00049643'商户归属机构名称'、D00017198'账务归属分行名称'均限定特定业务对象（账务、业绩、商户），不匹配；D00029445'部门所属单位'指部门所属的单位名称，归属方向相反，不匹配；D00087645'业绩归属关系出处'指业绩归属关系来源，不匹配；D00027355'规章制度归属部门名称'限定规章制度，不匹配；D00008047'密钥归属单位'限定密钥，不匹配；D00080499'归属机构代码'指归属机构代码而非部门，不匹配；D00089866'用户归属地'指用户授权定位地区，不匹配；D00013336'部门名称'仅指部门名称，无归属语义，不匹配；D00015323'来源部门'与D00018658'发起部门'分别指来源和发起，与归属不同，不匹配；D00032152'白名单关键字'、D00018224'自定义标识适用范围'、D00016144'分行公司部审核意见'、D00028068'部门管理员'、D00017218'主管单位名称'、D00023278'客户主管部门名称'、D00020905'原一级部门名称'均与'归属业务部门'语义不符；D00012249'所属部门名称'定义'机构或组织具体所归属的部门名称'，语义相近但缺少'业务'限定，名称不如'归属业务部门'精确。权衡：D00016274'归属业务部门'名称与字段高度一致，定义通用且'看板'仅为对象范围限定，故选择复用该标准，无需扩展。</t>
  </si>
  <si>
    <t>D00016274 归属业务部门
D00032626 业务归属机构名称
D00002723 卡片归属部门名称
D00019442 部门管理属性
D00021759 账务归属机构名称
D00047754 业绩归属机构名称
D00029445 部门所属单位
D00087645 业绩归属关系出处
D00049643 商户归属机构名称
D00017198 账务归属分行名称
D00027355 规章制度归属部门名称
D00008047 密钥归属单位
D00080499 归属机构代码
D00089866 用户归属地
D00013336 部门名称
D00015323 来源部门
D00018658 发起部门
D00032152 白名单关键字
D00018224 自定义标识适用范围
D00016144 分行公司部审核意见
D00028068 部门管理员
D00017218 主管单位名称
D00023278 客户主管部门名称
D00020905 原一级部门名称
D00012249 所属部门名称</t>
  </si>
  <si>
    <t>业务管理人</t>
  </si>
  <si>
    <t>qiuhangfeng_900</t>
  </si>
  <si>
    <t>D00090309</t>
  </si>
  <si>
    <t>业务负责人编号</t>
  </si>
  <si>
    <t>先分析字段：名称'业务管理人'，业务定义'业务管理人'，数据示例'qiuhangfeng_900'为人员用户标识，核心语义是'负责管理某项业务的人员的用户标识'。逐一分析备选：D00090309'业务负责人编号'，业务定义'某个产品对应的业务负责人的用户编号'，'业务负责人'与'业务管理人'语义高度相近，且定义为用户编号，与数据示例的用户标识形式吻合，匹配度最高；D00010086'管理人信息编号'，定义为账号、客户、层级结构等管理人员信息对应的编号，虽含'管理人'但泛指各类管理人员信息编号，且缺少'业务'限定，匹配度次之；D00080101'产品管理人编号'限定投资产品管理人，D00000519'基金管理人代码'、D00082250'投资管理人账号'、D00084127'外部管理人资产代码'、D00076936'发行人管理人编号'、D00037233'投管人证件号码'等均属投资、基金、债券等专门领域的管理人，与通用'业务管理人'语义不符；D00036306'管理人证件号码'、D00037233'投管人证件号码'为证件号码而非用户标识；D00048768'贷款业务管理机构代码（人行征信）'是机构代码而非人员；D00002147'业务发放人账号'指发放人而非管理人；D00088266'管理账号'是执行管理职责的账户号，与用户标识不同。权衡：D00090309在'业务+人员角色+用户编号'三个维度上与待落标字段最契合，其他备选或限定于投资/基金领域，或取值类型不同，故选择D00090309，判定'复用已有标准'。</t>
  </si>
  <si>
    <t>D00090309 业务负责人编号
D00010086 管理人信息编号
D00080101 产品管理人编号
D00036306 管理人证件号码
D00048768 贷款业务管理机构代码（人行征信）
D00000519 基金管理人代码
D00082250 投资管理人账号
D00084127 外部管理人资产代码
D00076936 发行人管理人编号
D00002147 业务发放人账号
D00088266 管理账号
D00037233 投管人证件号码</t>
  </si>
  <si>
    <t>发布手持终端</t>
  </si>
  <si>
    <t>逻辑删除状态</t>
  </si>
  <si>
    <t>1-删除;2-未删除</t>
  </si>
  <si>
    <t>EBI用户访问库表信息记录</t>
  </si>
  <si>
    <t>主键识别码</t>
  </si>
  <si>
    <t>62c61705f3a6049ba2cdedb982608639</t>
  </si>
  <si>
    <t>先分析字段：名称'主键识别码'，业务定义'主键识别码'，数据示例为32位十六进制字符串，核心语义是用于唯一标识数据库表中某条记录的主键标识。逐一分析备选：D00047831'主键'，业务定义'指用于唯一标识表中的某一条记录的编号'，与字段核心语义完全一致，'识别码'仅是主键的别称，名称与定义均高度匹配；D00019124'学位主键'、D00018360'单位主键'、D00019162'职位主键'、D00085863'角色主键'，均是对主键增加特定业务对象限定（学位、单位、职位、角色），字段未限定具体对象，选用会引入额外限定；D00036934'Key编号'、D00037588'KEY序列号'，指Key（序列号生成器）的编号，对象与主键识别码不同；其余D00016165'账单提示话术识别码'、D00017472'程序识别编号'、D00036851'债券识别号'、D00040955'门店识别号'、D00085108'医院识别号'、D00013594'自助识别设备号'、D00033135'纳税人识别号'、D00036624'来源系统识别编码'、D00005617'应用编号'、D00030889'分行纳税人识别号'、D00001401'纳税人代码'，均为特定业务对象的识别号，与'主键'（表记录唯一标识）语义不同。权衡：D00047831在名称与业务定义两个维度均与字段完全匹配，其余备选均存在语义或对象限定差异，故选择D00047831，无需扩展。</t>
  </si>
  <si>
    <t>D00047831 主键
D00019124 学位主键
D00018360 单位主键
D00036934 Key编号
D00037588 KEY序列号
D00019162 职位主键
D00085863 角色主键
D00016165 账单提示话术识别码
D00017472 程序识别编号
D00036851 债券识别号
D00040955 门店识别号
D00085108 医院识别号
D00013594 自助识别设备号
D00033135 纳税人识别号
D00036624 来源系统识别编码
D00005617 应用编号
D00030889 分行纳税人识别号
D00001401 纳税人代码</t>
  </si>
  <si>
    <t>执行sql识别码</t>
  </si>
  <si>
    <t>1046c256-0837-42d5-917d-0de5ddc8cae0</t>
  </si>
  <si>
    <t>先分析字段：名称'执行sql识别码'，业务定义'执行sql识别码'，数据示例为UUID格式，核心语义是标识某次SQL执行事件的唯一识别码。逐一分析备选：D00036625'来源作业识别编码'，指生成目标数据的系统任务作业的对应识别编码，对象是'来源作业'而非'SQL执行'；D00036624'来源系统识别编码'、D00036618'客户来源系统识别编码'，对象是系统，不同；D00016165'账单提示话术识别码'、D00017472'程序识别编号'，对象是话术/程序，不同；D00003635'操作码'，指计算机程序规定的指令序列号，D00007276'业务操作码'，指办理业务的操作码，均非SQL执行识别码；D00033946'JOB执行编号'，指批处理作业每次执行生成的唯一编号，虽同为'执行'但对象是批处理作业，与SQL执行对象不同，不能复用；D00034022'执行步骤编号'，指作业步骤编号，对象不同；其余D00030889'分行纳税人识别号'、D00036851'债券识别号'、D00040955'门店识别号'、D00085108'医院识别号'、D00005617'应用编号'、D00000084'征收机关号'、D00001401'纳税人代码'，均为特定业务对象，与本字段无关。权衡：所有备选均未涉及'SQL执行'这一对象，名称与业务定义均不匹配，且不存在可扩展覆盖的语义相近标准，故判定'新增标准'。</t>
  </si>
  <si>
    <t>D00036625 来源作业识别编码
D00016165 账单提示话术识别码
D00017472 程序识别编号
D00036624 来源系统识别编码
D00036618 客户来源系统识别编码
D00003635 操作码
D00007276 业务操作码
D00030889 分行纳税人识别号
D00033946 JOB执行编号
D00034022 执行步骤编号
D00036851 债券识别号
D00040955 门店识别号
D00085108 医院识别号
D00005617 应用编号
D00000084 征收机关号
D00001401 纳税人代码</t>
  </si>
  <si>
    <t>D00000014</t>
  </si>
  <si>
    <t>先分析字段：名称'序号'，业务定义'序号'，数据示例'1'，核心语义是通用的有顺序的号码，未限定任何业务场景。逐一分析备选：D00000014'序号'，业务定义'序号，有顺序的号码，如1，2，3，4'，名称与业务定义均与字段完全一致，匹配度最高；其余备选如D00028483'文号序号'、D00009830'成交序号'、D00031056'账号序号'、D00000230'流水序号'、D00002222'利息序号'、D00003057'处理序号'、D00004615'批次序号'、D00013184'登录序号'等，均为特定业务场景下的序号，字段未限定业务场景，选用会引入额外限定，匹配度低于D00000014；另有D00006346'序列号'等，虽含义相近但名称与定义均不如'序号'直接。权衡：D00000014在名称与业务定义两个维度完全匹配，故直接复用，无需扩展。</t>
  </si>
  <si>
    <t>D00000014 序号
D00028483 文号序号
D00006346 序列号
D00028482 文号排序
D00009830 成交序号
D00041015 优先级序号
D00031056 账号序号
D00015026 记录顺序号
D00035579 结束序号
D00001455 卡片序号
D00000230 流水序号
D00000844 挂账序号
D00000945 贷款序号
D00001184 业务序号
D00001753 销账序号
D00002222 利息序号
D00003057 处理序号
D00004615 批次序号
D00031079 挂账小序号
D00002212 原业务序号
D00032590 销账超大序号
D00090387 保证金卡片序号
D00014777 月份序号
D00007540 传票内套号
D00013598 设备卡卡序号
D00013878 申请批复序号
D00014180 系统周期号
D00013184 登录序号
D00015824 发卡编号内部编号
D00000011 影像编号
D00000022 券商编号
D00000032 商户编号
D00000054 用户编号
D00000186 本层编号
D00000374 上层编号
D00000381 实体编号
D00000510 合约编号
D00000783 柜员编号</t>
  </si>
  <si>
    <t>数据库类型</t>
  </si>
  <si>
    <t>FI-FI</t>
  </si>
  <si>
    <t>DB2,Mysql，Kylingence,GaussDB,PrestoSql,FI</t>
  </si>
  <si>
    <t>使用日期</t>
  </si>
  <si>
    <t>2023-11-01</t>
  </si>
  <si>
    <t>D00014391</t>
  </si>
  <si>
    <t>首次使用日期</t>
  </si>
  <si>
    <t>先分析字段：名称'使用日期'，业务定义'使用日期'，核心语义是'发生使用行为的日期'，为通用使用日期，不限定具体使用对象或使用次序。逐一分析备选：备选D00014391'首次使用日期'业务定义'某一业务或产品等首次使用日期，仅包含年月日'，未限定具体对象，是候选中最接近通用使用日期的；'首次'仅是对使用实例次序的时间窗口限定，去掉后即为'使用日期'，与字段语义一致，匹配度最高。备选D00045635'刷卡金使用日期'、D00088980'贴金券使用日期'、D00013719'好享贷首次使用日期'、D00053833'最新使用理财顾问日期'、D00053834'最新使用攒钱计划日期'、D00053835'最新使用养老计划日期'、D00053836'最新使用理财神器日期'均限定了具体使用对象（刷卡金、贴金券、好享贷、理财顾问等），范围过窄；备选D00017266'应用生效日期'、D00017267'应用失效日期'、D00017271'用户到期日期'、D00007477'卡有效期'、D00012741'附属卡持卡人证件有效结束日期'、D00015546'额度有效期'、D00042853'主卡有效期'、D00014858'好享贷有效期'、D00032742'账户有效期'、D00087557'下线日期'是生效、失效、到期、有效期等口径，与'使用日期'语义不同；备选D00024503'提用日期'、D00024502'提用申请日期'、D00002457'提用起始日期'、D00038134'提用到期日期'为贷款提用业务日期，D00019776'启用日期'、D00010436'生成日期'亦与使用语义不同。权衡：D00014391未限定对象且'首次'仅为使用次序限定，语义与字段最接近，故选择'复用已有标准'。</t>
  </si>
  <si>
    <t>D00014391 首次使用日期
D00017266 应用生效日期
D00019776 启用日期
D00024503 提用日期
D00010436 生成日期
D00024502 提用申请日期
D00017267 应用失效日期
D00002457 提用起始日期
D00017271 用户到期日期
D00038134 提用到期日期
D00045635 刷卡金使用日期
D00088980 贴金券使用日期
D00013719 好享贷首次使用日期
D00053833 最新使用理财顾问日期
D00053834 最新使用攒钱计划日期
D00053835 最新使用养老计划日期
D00053836 最新使用理财神器日期
D00007477 卡有效期
D00012741 附属卡持卡人证件有效结束日期
D00015546 额度有效期
D00042853 主卡有效期
D00014858 好享贷有效期
D00032742 账户有效期
D00087557 下线日期</t>
  </si>
  <si>
    <t>使用时间</t>
  </si>
  <si>
    <t>2023-11-01 10:56:16</t>
  </si>
  <si>
    <t>先分析字段：名称'使用时间戳'，业务定义'使用时间'，核心语义是'发生使用行为的具体时间点'，为通用使用时间戳，不限定具体使用对象。逐一分析备选：备选D00034673'贴金券使用时间戳'与D00035368'优惠券使用时间戳'虽同属'使用'语义，但均限定为贴金券、优惠券等具体券类对象，字段为通用使用时间戳、无特定对象指向，且二者互为并列关系，选择任何一个均无法代表通用语义；备选D00028060'操作时间戳'、D00081625'维护时间戳'、D00087507'插入时间戳'、D00021895'导入时间戳'、D00085175'打印时间戳'、D00033700'添加时间戳'、D00028453'查阅时间戳'、D00030696'记录时间戳'、D00027647'生效时间戳'均为操作、维护、插入、导入、打印、添加、查阅、记录、生效等不同动作事件，与'使用'语义不同；备选D00006518'时间戳'虽为通用时间戳，但仅表述技术性的时间标识，不含'使用'语义。权衡：所有备选要么限定具体券类对象、要么表述其他动作事件，均无法覆盖字段的通用'使用时间戳'语义，且无法通过扩展标准业务定义来覆盖，故判定'新增标准'。</t>
  </si>
  <si>
    <t>D00028060 操作时间戳
D00027647 生效时间戳
D00081625 维护时间戳
D00006518 时间戳
D00087507 插入时间戳
D00021895 导入时间戳
D00085175 打印时间戳
D00033700 添加时间戳
D00028453 查阅时间戳
D00030696 记录时间戳
D00034673 贴金券使用时间戳
D00035368 优惠券使用时间戳</t>
  </si>
  <si>
    <t>用户oa</t>
  </si>
  <si>
    <t>an..(300)</t>
  </si>
  <si>
    <t>D00047069</t>
  </si>
  <si>
    <t>OA账号</t>
  </si>
  <si>
    <t>先分析字段：名称'用户oa'，业务定义'用户oa'，数据示例'wulixuan'为登录用户名，核心语义是用户在OA系统中的账号标识。逐一分析备选：D00047069'OA账号'，业务定义'OA系统中的登录账号'，与字段核心语义一致（用户在OA系统的账号），名称与定义均匹配，匹配度最高；D00047744'客户经理OA账号'，限定客户经理客群，字段未限定客群，引入额外限定；D00028441'OA字典小类编号'、D00028439'OA字典大类编号'，对象是OA字典编号，与用户账号不同；D00000054'用户编号'，通用用户编号，缺少OA系统限定，匹配度低于OA账号；D00089848'用户信息编号'，指客户身份信息编号，对象不同；D00027982'用户表单编号'，指表单编号，不同；D00049212'用户子编号'，指子系统用户编号，不同；D00003101'经办用户编号'、D00000074'更新用户编号'、D00028763'文号使用用户编号'、D00047601'创建用户编号'，均为特定场景或操作的用户编号，与OA账号语义不同。权衡：D00047069'OA账号'在名称与业务定义上与字段匹配度最高，其余备选要么缺少OA限定，要么引入额外限定或对象不同，故复用D00047069，无需扩展。</t>
  </si>
  <si>
    <t>D00000054 用户编号
D00027982 用户表单编号
D00089848 用户信息编号
D00003101 经办用户编号
D00049212 用户子编号
D00047069 OA账号
D00028441 OA字典小类编号
D00028439 OA字典大类编号
D00047744 客户经理OA账号
D00000074 更新用户编号
D00028763 文号使用用户编号
D00047601 创建用户编号</t>
  </si>
  <si>
    <t>用户中文名</t>
  </si>
  <si>
    <t>吴丽璇</t>
  </si>
  <si>
    <t>D00003492</t>
  </si>
  <si>
    <t>用户姓名</t>
  </si>
  <si>
    <t>先分析字段：名称'用户中文名'，业务定义'用户中文名'，数据示例'吴丽璇'，核心语义是'系统用户的中文姓名'。逐一分析备选：D00003492'用户姓名'，定义'相关系统用户的姓名'，与字段语义一致，'中文'仅为语言范围限定，去掉后仍是'用户姓名'这一事实，匹配度最高；D00033514'用户登录中文名称'，定义'用户在登录系统等所使用的中文名称'，限定登录场景，比字段范围更窄，字段并不限定登录场景；D00087571'用户名称'，定义'用户登录系统后用于标识个人身份的名称'，强调登录标识名且未强调中文，匹配度次之；D00036623'客户中文名称'、D00031471'账户中文名称'、D00023454'账号中文名称'、D00023397'授权客户中文名称'、D00036635'中文姓名'、D00036631'商户中文名称'、D00038677'产品中文名称'、D00087552'参数中文名称'、D00000273'合作商中文名称'、D00000294'集团商户中文名称'、D00017539'一级商户名'、D00030618'软件名称'、D00000426'维护商名称'、D00004052'二级商户名称'、D00023363'上级账号中文名称'、D00037224'中文证券简称'、D00081232'放款流程类型名称'、D00013422'分期计划描述'均针对客户、账户、商户、产品等特定对象，与'用户'对象不符；D00000064'客户英文名称'为英文名称，与'中文名'相反；D00023444'用户别名'指别名而非姓名；D00018603'中文名称'定义'产品或参数等的中文名称'，对象为产品参数而非用户。权衡：D00003492'用户姓名'在名称与业务定义上与字段最为匹配，故选择复用该标准，无需扩展。</t>
  </si>
  <si>
    <t>D00036623 客户中文名称
D00031471 账户中文名称
D00003492 用户姓名
D00033514 用户登录中文名称
D00023454 账号中文名称
D00023397 授权客户中文名称
D00036635 中文姓名
D00000064 客户英文名称
D00087571 用户名称
D00023444 用户别名
D00018603 中文名称
D00036631 商户中文名称
D00038677 产品中文名称
D00087552 参数中文名称
D00000273 合作商中文名称
D00000294 集团商户中文名称
D00017539 一级商户名
D00030618 软件名称
D00000426 维护商名称
D00004052 二级商户名称
D00023363 上级账号中文名称
D00037224 中文证券简称
D00081232 放款流程类型名称
D00013422 分期计划描述</t>
  </si>
  <si>
    <t>sql执行租户</t>
  </si>
  <si>
    <t>sasuser</t>
  </si>
  <si>
    <t>先分析字段：名称'sql执行租户'，业务定义'sql执行租户'，数据示例'sasuser'为租户/用户名，核心语义是执行SQL时的租户标识。逐一分析备选：D00002655'账户行SWIFT代码'、D00032356'卖出行SWIFT代码'、D00001297'委托行SWIFT代码'、D00030795'转让行SWIFT代码'、D00087725'收单行SWIFT代码'、D00031418'代理行SWIFT代码'、D00030791'转入行SWIFT代码'、D00030794'转递行SWIFT代码'、D00032336'交易行SWIFT代码'，均为银行SWIFT代码，与SQL执行租户完全无关；D00033946'JOB执行编号'，指批处理作业每次执行的唯一编号，对象是作业执行而非租户；D00034022'执行步骤编号'，指作业步骤编号，对象不同；D00047301'任务执行人编号'、D00047722'执行人员工号'、D00084057'当前执行人编号'、D00018862'开户操作员编号'、D00090758'任务执行人职位编号'、D00017315'争议释放操作员编号'，均为人员或职位编号，与租户概念不同；D00084088'履职事项执行编号'，指履职事项执行事件编号，对象不同。权衡：所有备选均未涉及'租户'概念，名称与业务定义均不匹配，且不存在可通过扩展覆盖的相近标准，故判定'新增标准'。</t>
  </si>
  <si>
    <t>D00002655 账户行SWIFT代码
D00032356 卖出行SWIFT代码
D00001297 委托行SWIFT代码
D00030795 转让行SWIFT代码
D00087725 收单行SWIFT代码
D00031418 代理行SWIFT代码
D00030791 转入行SWIFT代码
D00030794 转递行SWIFT代码
D00032336 交易行SWIFT代码
D00033946 JOB执行编号
D00034022 执行步骤编号
D00047301 任务执行人编号
D00047722 执行人员工号
D00084057 当前执行人编号
D00084088 履职事项执行编号
D00018862 开户操作员编号
D00090758 任务执行人职位编号
D00017315 争议释放操作员编号</t>
  </si>
  <si>
    <t>库表英文名</t>
  </si>
  <si>
    <t>change_test_0519</t>
  </si>
  <si>
    <t>先分析字段：名称'库表英文名'，业务定义'库表英文名'，数据示例'change_test_0519'，核心语义是'数据库中数据表的英文名称'，属于标识表对象的英文命名，而非业务编号或代码。逐一分析备选标准：D00027959'表单编号'指表单的唯一编号，对象为表单且为编号，不匹配；D00090603'主表序列号'指主表中业务事项的唯一识别编号，虽含'表'字但指表内记录编号，不匹配；D00000210'流水表编号'指交易流水表对应的编号，是表对象的编号而非表的英文名，且限定'流水表'，不匹配；D00040916'表单数据项编号'指表单数据项编号，对象错位；D00027893'流程表单关系编号'指关系表主键编号，不匹配；D00027982'用户表单编号'指用户输入的编号，不匹配；D00016063'报表编号'指财务报表编号，不匹配；D00027596'表外授信业务编号'、D00037313'表外融资业务编号'指具体授信/融资业务的编号，不匹配；D00027787'报表项编号'指字段在报表中的位置编号，不匹配；D00000441'英文地址编码'虽含'英文'二字，但指客户英文地址对应的地址编码，与库表英文名毫无关系；其余备选（买方保理合同号、卖方保理合同号、COV收款人证件号码、COV付款人账号、COV收款人账号、人民币冠字号码）均为具体业务的编号/账号，与库表英文名完全不相关。权衡：所有备选标准的名称与业务定义均指向各类业务编号或代码，与'库表英文名'这一表的英文命名对象根本不同，且无法通过扩展业务定义覆盖，故判定'新增标准'。</t>
  </si>
  <si>
    <t>D00027959 表单编号
D00090603 主表序列号
D00000210 流水表编号
D00040916 表单数据项编号
D00027893 流程表单关系编号
D00027982 用户表单编号
D00016063 报表编号
D00027596 表外授信业务编号
D00027787 报表项编号
D00037313 表外融资业务编号
D00000441 英文地址编码
D00002151 买方保理合同号
D00002152 卖方保理合同号
D00039890 COV收款人证件号码
D00039861 COV付款人账号
D00039889 COV收款人账号
D00032465 人民币冠字号码</t>
  </si>
  <si>
    <t>模式名</t>
  </si>
  <si>
    <t>onlntemp</t>
  </si>
  <si>
    <t>先分析字段：名称'模式名'，业务定义'模式名'，数据示例'onlntemp'，核心语义是'数据库模式（Schema）的名称'，属于系统技术对象的命名，而非业务编号或代码。逐一分析备选标准：D00017911'模板编号'指短信、邮件等模板对应的编号，对象为模板，不匹配；D00036948'系统模块编号'指组成系统模块的编号，虽与系统相关但是编号而非模式名，不匹配；D00036200'模型编号'指数据分析模型、人工智能训练模型等技术模型的编号，'模型'与'模式'不同，不匹配；D00036812'费用模板编号'、D00028465'流程模板编号'、D00035920'流程组件模板编号'、D00036115'应用模板包编号'均为各类模板的编号，不匹配；D00009375'评级模型编号'指客户评级模型的编号，不匹配；D00083216'浏览器兼容模式版本号'虽含'模式'一词，但指浏览器兼容模式的版本号，与数据库模式名完全不同；D00090287'角色代码'、D00090288'菜单代码'指角色与菜单的代码，不匹配；D00034148'即期总分平盘编号'、D00034149'开平盘编号'、D00038050'总分平盘编号'指外汇/股票平盘模式的交易编号，其'模式'为业务平盘模式，与数据库模式名无关；D00084724'OCR影像编号'指OCR影像文件编号，不匹配。权衡：所有备选标准均无匹配的数据库模式命名语义，'模式名'在名称与业务定义上均与备选不匹配，且无法通过扩展覆盖，故判定'新增标准'。</t>
  </si>
  <si>
    <t>D00017911 模板编号
D00036948 系统模块编号
D00036200 模型编号
D00036812 费用模板编号
D00028465 流程模板编号
D00035920 流程组件模板编号
D00009375 评级模型编号
D00036115 应用模板包编号
D00083216 浏览器兼容模式版本号
D00090287 角色代码
D00034148 即期总分平盘编号
D00090288 菜单代码
D00034149 开平盘编号
D00038050 总分平盘编号
D00084724 OCR影像编号</t>
  </si>
  <si>
    <t>访问工具</t>
  </si>
  <si>
    <t>EBI-EBI</t>
  </si>
  <si>
    <t>EBI</t>
  </si>
  <si>
    <t>看板id</t>
  </si>
  <si>
    <t>kb0001</t>
  </si>
  <si>
    <t>先分析字段：名称'看板id'，业务定义'看板id'，数据示例'kb0001'，核心语义是'数据看板（Dashboard）的唯一标识'，属于看板对象的标识。逐一分析备选标准：D00017911'模板编号'指短信、邮件等模板编号，对象错位；D00028081'关注授权模板编号'、D00028680'附件模板编号'、D00037294'录入模板人员编号'、D00035920'流程组件模板编号'、D00041017'先收模板编号'、D00028806'附件模板父编号'、D00036115'应用模板包编号'、D00028465'流程模板编号'均为各类模板相关编号，与看板无关；D00016267'管户经理校验编号'指校验客户信息的编号，不匹配；D00019041'考勤ID卡号'指员工考勤ID卡卡号，不匹配；D00089036'流程触发源编号'指流程触发源编号，不匹配；D00018715'关联主编号'、D00090753'分派目标编号'、D00014074'强制授权的操作员编号'、D00014675'手工冲正的操作员编号'、D00015341'临时邮寄地址编号'均为具体业务对象的ID，不匹配；D00034662'事件编号'虽定义为'一般是记录或流程的ID'，但名称与业务定义均指向事件/流程记录，与看板对象无关；D00083465'商户交易付款账号'指付款方卡号或钱包ID，不匹配。权衡：所有备选标准均无看板（Dashboard）相关的标识标准，看板id在名称与业务定义上均与备选不匹配，且无法通过扩展覆盖，故判定'新增标准'。</t>
  </si>
  <si>
    <t>D00017911 模板编号
D00028081 关注授权模板编号
D00028680 附件模板编号
D00037294 录入模板人员编号
D00035920 流程组件模板编号
D00041017 先收模板编号
D00028806 附件模板父编号
D00036115 应用模板包编号
D00028465 流程模板编号
D00016267 管户经理校验编号
D00019041 考勤ID卡号
D00089036 流程触发源编号
D00018715 关联主编号
D00090753 分派目标编号
D00014074 强制授权的操作员编号
D00015631 最后更改编号
D00034662 事件编号
D00014675 手工冲正的操作员编号
D00015341 临时邮寄地址编号
D00083465 商户交易付款账号</t>
  </si>
  <si>
    <t>用户看板点击频率记录</t>
  </si>
  <si>
    <t>041c9db0e25d4e3bbad1c881e506e311</t>
  </si>
  <si>
    <t>先分析字段：名称'主键'，业务定义'主键'，数据示例'041c9db0e25d4e3bbad1c881e506e311'，核心语义是'用于唯一标识表中某一条记录的主键值'，是一个通用、无业务限定对象的主键概念。逐一分析备选标准：D00047831'主键'，业务定义'指用于唯一标识表中的某一条记录的编号'，名称与字段完全一致，业务定义与字段语义完全等价，匹配度最高；其余备选如D00018360'单位主键'、D00085863'角色主键'、D00019162'职位主键'、D00019024'家庭成员主键'、D00019031'简历主键'、D00018973'部门主键'、D00019124'学位主键'、D00019170'职务主键'、D00091740'合约主键'、D00085858'菜单主键'、D00019060'人员类别父类主键'、D00072252'短信流水表主键'，均是对'主键'这一通用概念按具体业务对象（单位、角色、职位、家庭、简历、部门、学位、职务、合约、菜单、人员类别、短信流水表）进行了范围限定的特化标准，是D00047831的子集。权衡：待落标字段是通用主键，不带有任何具体业务对象限定，而D00047831'主键'在名称与业务定义上完全匹配；其他备选因附加了具体对象限定而范围过窄，不适合选用。故选择D00047831，判定'复用已有标准'。</t>
  </si>
  <si>
    <t>D00047831 主键
D00018360 单位主键
D00085863 角色主键
D00019162 职位主键
D00019024 家庭成员主键
D00019031 简历主键
D00018973 部门主键
D00019124 学位主键
D00019170 职务主键
D00091740 合约主键
D00085858 菜单主键
D00019060 人员类别父类主键
D00072252 短信流水表主键</t>
  </si>
  <si>
    <t>点击人（登入名）</t>
  </si>
  <si>
    <t>先分析字段：名称'点击人（登入名）'，业务定义'点击人（登入名）'，数据示例'wulixuan'，核心语义是'执行点击动作的用户的登入名（登录账号）'，标识维度是'登入名'这一账号型标识，而非数字编号。逐一分析备选标准：D00043147'点击人用户编号'，业务定义'点击相关信息的用户编号'，虽然主体'点击人'与字段完全一致，但标识类型为'用户编号'，与字段的'登入名'属于不同的标识维度（编号vs账号名），值域形态也不同，不能等同复用；D00030055'推送人编号'、D00022079'推送人账号'，主体为'推送人'而非'点击人'，动作不同，不匹配；D00018438'操作人账号'指新增或维护相关记录的人员账号，动作与'点击'不同，不匹配；D00020933'创建人账号'指创建记录的人员账号，动作不同，不匹配；D00028926'节点接收角色编号'指角色编号，不匹配；D00017275'用户联系人编号'指预留联系人编号，不匹配；D00000185'商户编号（百度）'、D00036825'国债期号（人行）'、D00044376'流水号（腾讯）'、D00079316'注册号（红盾）'、D00079318'抵押编号（红盾）'、D00079321'登记编号（红盾）'、D00018177'省节点编号（红盾）'均为特定渠道/平台的具体业务编号，不匹配；D00035881'控股股东手机号码'、D00036531'托管账号'、D00018936'商户编码'、D00043950'手机银行常用设备号'、D00044836'网银登录卡号'、D00043949'网银常用设备号'、D00042849'直系亲属手机号码'、D00044299'直系亲属移动电话号码'、D00087438'外部设备编号'均与点击人登入名无关，不匹配。权衡：最接近的D00043147'点击人用户编号'仅主体一致，但标识类型'用户编号'与'登入名'存在本质差异，强行复用会改变字段计量口径；其余备选在主体或标识维度上均不匹配，且无法通过扩展业务定义覆盖，故判定'新增标准'。</t>
  </si>
  <si>
    <t>D00043147 点击人用户编号
D00030055 推送人编号
D00022079 推送人账号
D00018438 操作人账号
D00028926 节点接收角色编号
D00017275 用户联系人编号
D00020933 创建人账号
D00000185 商户编号（百度）
D00036825 国债期号（人行）
D00044376 流水号（腾讯）
D00079316 注册号（红盾）
D00079318 抵押编号（红盾）
D00079321 登记编号（红盾）
D00018177 省节点编号（红盾）
D00035881 控股股东手机号码
D00036531 托管账号
D00018936 商户编码
D00043950 手机银行常用设备号
D00044836 网银登录卡号
D00043949 网银常用设备号
D00042849 直系亲属手机号码
D00044299 直系亲属移动电话号码
D00087438 外部设备编号</t>
  </si>
  <si>
    <t>D00090283</t>
  </si>
  <si>
    <t>创建人编号</t>
  </si>
  <si>
    <t>先分析字段：名称'创建人'，业务定义'创建人'，核心语义是'执行新增/创建操作的用户'，数据示例'wulixuan'为用户名/用户编号形式。逐一分析备选：D00090283'创建人编号'，业务定义'进行新增操作的用户编号'，名称与字段'创建人'高度对应，语义完全匹配，匹配度最高；D00020933'创建人账号'，业务定义'表示创建该记录的人员账号信息'，账号是用户标识的一种形式，但字段为编码类且示例为用户号，'账号'与'编号'存在形式差异，匹配度略低；D00047070'创建人角色编号'，指创建人的角色编号而非创建人本人，语义不符；D00030102'发起人机构号'，指发起事务人员所在机构编号，对象为机构而非人员，且'发起人'与'创建人'语义有偏差，不符；D00047601'创建用户编号'，业务定义'进行创建操作的用户编号'，与D00090283语义几乎相同，但名称用'创建用户'而非'创建人'，与字段名称对应略弱；D00087714'老模型创建操作员编号'，限定'老模型'场景，与字段无此限定不符；D00018753'余额单元创建周期号'，指余额单元创建周期号，与创建人无关。权衡：D00090283与D00047601语义接近，但D00090283名称'创建人编号'与字段'创建人'对应最直接，故选择复用D00090283，无需扩展。</t>
  </si>
  <si>
    <t>1ITK76RH60000CF452C6000000VYL01Q</t>
  </si>
  <si>
    <t>先分析字段：名称'看板id'，业务定义'看板id'，核心语义是'看板（数据展示看板）的唯一标识编号'，数据示例为系统生成的32位字符串。逐一分析备选：D00017911'模板编号'指短信、邮件等模板编号，对象为模板，与看板不同；D00028081'关注授权模板编号'指关注操作的功能任务模块编号，与看板无关；D00028680'附件模板编号'指业务经营活动中产生的附件模板编码，无关；D00028806'附件模板父编号'为附件模板的上一级编号，无关；D00036115'应用模板包编号'指系统应用组件模板包编号，无关；D00028465'流程模板编号'指流程模板唯一编号，无关；D00019041'考勤ID卡号'指考勤系统ID卡卡号，无关；D00018715'关联主编号'指分期封包关联主ID，无关；D00015631'最后更改编号'指最后更改记录的ID编号，无关；D00034662'事件编号'指记录或流程的ID，对象为记录/流程，与看板对象不同；D00015341'临时邮寄地址编号'指临时邮寄地址ID，无关；D00083465'商户交易付款账号'指付款方卡号或钱包ID，无关。权衡：所有备选在名称与业务定义上均与'看板'无关，且无法通过扩展业务定义覆盖，故判定新增标准。</t>
  </si>
  <si>
    <t>D00017911 模板编号
D00028081 关注授权模板编号
D00028680 附件模板编号
D00028806 附件模板父编号
D00036115 应用模板包编号
D00028465 流程模板编号
D00019041 考勤ID卡号
D00018715 关联主编号
D00015631 最后更改编号
D00034662 事件编号
D00015341 临时邮寄地址编号
D00083465 商户交易付款账号</t>
  </si>
  <si>
    <t>点击时间</t>
  </si>
  <si>
    <t>2025-06-18 10:14:51</t>
  </si>
  <si>
    <t>D00086021</t>
  </si>
  <si>
    <t>点击时间戳</t>
  </si>
  <si>
    <t>先分析待落标字段：名称'点击时间戳'，业务定义'点击时间'，核心语义是'用户点击某内容的具体时间'，数据示例为年月日时分秒格式。逐一分析备选：备选D00086021'点击时间戳'，名称与字段完全一致，业务定义'指用户点击指定内容的具体时间，包含年月日和时分秒（毫秒）'，与字段'点击时间'语义完全等价，匹配度最高；备选D00089076'点击产品时间戳'，对象限定为'产品'，比字段的'点击内容'范围窄，且多了'产品'这一限定，匹配度略低；备选D00047129'触发时间戳'，事件类型为'触发任务'，与'点击'不同；备选D00087560'访问时间戳'、D00028453'查阅时间戳'、D00030229'发生时间戳'、D00028060'操作时间戳'、D00038810'关注时间戳'、D00047795'提示时间戳'、D00006233'终止时间戳'、D00006647'挂失时间戳'、D00009826'撤销时间戳'等，均描述的是其他类型的事件时间，与'点击'语义不符；D00006518'时间戳'是通用标准，缺少'点击'这一事件限定；D00090762'流程创建时间戳'更是描述流程创建，与点击无关。权衡：D00086021在名称与业务定义两个维度均与字段完全匹配，故选择'复用已有标准'。</t>
  </si>
  <si>
    <t>D00086021 点击时间戳
D00089076 点击产品时间戳
D00047129 触发时间戳
D00087560 访问时间戳
D00028453 查阅时间戳
D00030229 发生时间戳
D00028060 操作时间戳
D00038810 关注时间戳
D00047795 提示时间戳
D00006518 时间戳
D00006233 终止时间戳
D00006647 挂失时间戳
D00009826 撤销时间戳
D00090762 流程创建时间戳</t>
  </si>
  <si>
    <t>打开看板的系统对应的系统代码</t>
  </si>
  <si>
    <t>daac-bi</t>
  </si>
  <si>
    <t>D00089679</t>
  </si>
  <si>
    <t>应用系统编码</t>
  </si>
  <si>
    <t>先分析字段：名称'打开看板的系统对应的系统代码'，业务定义相同，核心语义是'打开看板所属系统的应用系统代码'，数据示例'daac-bi'为应用系统代码形式。逐一分析备选：D00089679'应用系统编码'，业务定义'根据统一规则生成用来区分应用系统的编号'，名称含'编码'与字段的'系统代码'对应，语义完全匹配，匹配度最高；D00045342'系统入口编号'，指进入系统的入口唯一编号，对象为入口而非系统本身，不符；D00010656'系统编号'，指为数据交互等情况下涉及的其他系统生成的唯一编号，语义相关但限定数据交互场景，匹配度中等；D00036948'系统模块编号'，指组成系统的模块编号，对象为模块，不符；D00090631'应用系统编号'，指应用系统中为数据交互等情况下生成的唯一编号，与D00089679相近但限定数据交互场景且用'编号'而非'编码'；D00017119'系统信息编号'，指主机系统或客户交易系统对应的系统信息编号，范围较窄；其余备选（自助系统参考编号、系统序列号、应用系统序列号、紧急卡原卡片编号、调额系统场景号、紧急卡原卡片内部编号、系统号、基金代码、外部显示的账号、案件打开人编号、电话外呼系统代码编号、反洗钱业务摘要码、客户来源系统识别编码、中债报送资产代码、源系统科目号）均与字段无关。权衡：D00089679在名称与业务定义上匹配度最高，'打开看板的系统'仅为范围限定（指明具体应用系统），去掉后仍是'应用系统代码'这一事实，故选择复用D00089679，无需扩展。</t>
  </si>
  <si>
    <t>D00089679 应用系统编码
D00045342 系统入口编号
D00010656 系统编号
D00036948 系统模块编号
D00090631 应用系统编号
D00017119 系统信息编号
D00082581 自助系统参考编号
D00014178 系统序列号
D00018220 应用系统序列号
D00015653 紧急卡对应的原卡片编号
D00043844 调额系统系统场景号
D00020384 紧急卡对应的原卡片内部编号
D00003034 系统号
D00033956 发起转换的目标基金代码
D00033957 发起转换的源基金代码
D00014135 外部显示的账号
D00045212 案件打开人编号
D00088520 电话外呼系统代码编号
D00081969 反洗钱业务摘要码
D00036618 客户来源系统识别编码
D00085319 中债报送资产代码
D00038569 源系统科目号</t>
  </si>
  <si>
    <t>是否外系统打开</t>
  </si>
  <si>
    <t>1-外系统打开;2-daac打开</t>
  </si>
  <si>
    <t>表中文名</t>
  </si>
  <si>
    <t>anc..(765)</t>
  </si>
  <si>
    <t>雷达矩形桑基地图</t>
  </si>
  <si>
    <t>先分析字段：名称'表中文名'，业务定义'表中文名'，数据示例'雷达矩形桑基地图'，核心语义是'数据表的中文名称'。逐一分析备选：D00018603'中文名称'，定义'产品或参数等的中文名称'，是一个通用的'中文名称'标准，定义中'等'字表明对象不限于产品与参数，'表'只是对象范围限定，去掉后仍是'中文名称'这一事实，与字段匹配度最高；表名类备选D00036204'源表名称'（数据来源物理表）、D00027983'表单名称'（流程表单）、D00040732'代码来源表名'、D00038159'更新表名'、D00040804'目标表名称'、D00034424'待导出表名'、D00040800'源代码表名称'、D00027903'报表名称'、D00033950'被影响到的目标表表名'、D00038163'对应表字段名'均限定于特定角色或用途的表，且未含'中文'限定，与'表中文名'不匹配；其余'中文名称'类备选如D00023454'账号中文名称'、D00031471'账户中文名称'、D00036623'客户中文名称'、D00036631'商户中文名称'、D00038677'产品中文名称'、D00087552'参数中文名称'、D00000273'合作商中文名称'、D00000294'集团商户中文名称'、D00003131'出口商中文名称'、D00017539'一级商户名'、D00030618'软件名称'、D00000426'维护商名称'、D00004052'二级商户名称'、D00023363'上级账号中文名称'、D00037224'中文证券简称'、D00081232'放款流程类型名称'、D00013422'分期计划描述'、D00023397'授权客户中文名称'均限定具体对象，不匹配。权衡：D00018603'中文名称'是唯一能涵盖'表中文名'的通用标准，'表'为对象范围限定，故选择复用该标准，无需扩展。</t>
  </si>
  <si>
    <t>D00036204 源表名称
D00027983 表单名称
D00040732 代码来源表名
D00038159 更新表名
D00040804 目标表名称
D00034424 待导出表名
D00040800 源代码表名称
D00027903 报表名称
D00033950 被影响到的目标表表名
D00038163 对应表字段名
D00018603 中文名称
D00023454 账号中文名称
D00031471 账户中文名称
D00036623 客户中文名称
D00036631 商户中文名称
D00038677 产品中文名称
D00087552 参数中文名称
D00000273 合作商中文名称
D00000294 集团商户中文名称
D00003131 出口商中文名称
D00017539 一级商户名
D00030618 软件名称
D00000426 维护商名称
D00004052 二级商户名称
D00023363 上级账号中文名称
D00037224 中文证券简称
D00081232 放款流程类型名称
D00013422 分期计划描述
D00023397 授权客户中文名称</t>
  </si>
  <si>
    <t>交薪通用户表</t>
  </si>
  <si>
    <t>用户id</t>
  </si>
  <si>
    <t>74a9fe4d-675d-431e-852e-ab81e03c2cec</t>
  </si>
  <si>
    <t>先分析字段：名称'用户id'，业务定义'用户id'，核心语义是'用户的唯一标识'，数据示例为UUID格式。逐一分析备选：D00038697'用户角色编号'，指用户角色的编号，对象为角色而非用户，不符；D00027982'用户表单编号'，指用户为对应流程表单输入的编号，对象为表单，不符；D00017275'用户联系人编号'，指持卡用户预留联系人编号，对象为联系人，不符；D00019041'考勤ID卡号'，指考勤ID卡卡号，不符；D00018715'关联主编号'，指分期封包关联主ID，不符；D00015631'最后更改编号'，指最后更改记录的ID编号，不符；D00034662'事件编号'，指记录或流程的ID，对象为记录/流程，不符；D00015341'临时邮寄地址编号'，指临时邮寄物理地址ID，不符；D00083465'商户交易付款账号'，指付款方卡号或钱包ID，不符。权衡：所有备选均不存在通用的'用户编号/用户ID'类标准，名称与业务定义均不匹配，且无法通过扩展覆盖，故判定新增标准。</t>
  </si>
  <si>
    <t>D00038697 用户角色编号
D00027982 用户表单编号
D00017275 用户联系人编号
D00019041 考勤ID卡号
D00018715 关联主编号
D00015631 最后更改编号
D00034662 事件编号
D00015341 临时邮寄地址编号
D00083465 商户交易付款账号</t>
  </si>
  <si>
    <t>用户中心编号</t>
  </si>
  <si>
    <t>U1071687</t>
  </si>
  <si>
    <t>D00000054</t>
  </si>
  <si>
    <t>用户编号</t>
  </si>
  <si>
    <t>先分析字段：名称'用户中心编号'，业务定义'用户中心编号'，核心语义是'用户中心（用户管理体系）中用户的唯一编号'，数据示例'U1071687'为带前缀的用户编号形式。逐一分析备选：D00000054'用户编号'，业务定义'指某一系统中用户的编号，用于唯一标识系统中的用户'，与字段核心语义一致，'用户中心'可视为某一系统（用户中心系统），属于范围限定，匹配度最高；D00044727'交易中心编号'，指识别交易中心的唯一编号，对象为交易中心，与'用户中心'领域不同，不符；D00089848'用户信息编号'，指客户身份信息的编号，侧重身份信息编号，与字段略有偏差；D00049212'用户子编号'，指某系统子系统下用户的编号，限定子系统，与字段不符；D00013179'登录用户编号'，指登录系统时使用的用户编号，限定登录场景，范围过窄；D00033402'关注用户编号'，指关注他人的用户编号，限定关注场景，不符；D00030101'任务中心任务编号'指任务中心的任务模块编号、D00028859'任务用户关联编号'指任务与用户关联编号，均与字段无关；D00000074'更新用户编号'、D00003101'经办用户编号'、D00028763'文号使用用户编号'、D00043172'复核用户编号'均限定具体操作场景，不符；D00036220'承担单位编号'、D00038697'用户角色编号'、D00021611'中心批次号'、D00003299'柜员用户号'、D00033884'授权用户号'、D00015470'清算中心账户参考号'、D00032910'分行账务中心机构号'均与字段语义不符。权衡：D00000054'用户编号'在名称与业务定义上与字段匹配度最高，'中心'仅为指明所属系统（用户中心）的范围限定，去掉后仍是'用户编号'这一事实，故选择复用D00000054，无需扩展。</t>
  </si>
  <si>
    <t>D00000054 用户编号
D00044727 交易中心编号
D00089848 用户信息编号
D00049212 用户子编号
D00027982 用户表单编号
D00028859 任务用户关联编号
D00013179 登录用户编号
D00033402 关注用户编号
D00030101 任务中心任务编号
D00000074 更新用户编号
D00003101 经办用户编号
D00028763 文号使用用户编号
D00043172 复核用户编号
D00036220 承担单位编号
D00038697 用户角色编号
D00021611 中心批次号
D00003299 柜员用户号
D00033884 授权用户号
D00015470 清算中心账户参考号
D00032910 分行账务中心机构号</t>
  </si>
  <si>
    <t>用户类型</t>
  </si>
  <si>
    <t>A-超管</t>
  </si>
  <si>
    <t>虞潮钟</t>
  </si>
  <si>
    <t>先分析字段：名称'用户姓名'，业务定义'用户姓名'，核心语义是'用户的姓名'。逐一分析备选：备选D00003492'用户姓名'，名称与字段完全一致，业务定义'相关系统用户的姓名'与字段语义等价，匹配度最高；备选D00067129'缴费用户姓名'、D00028083'关注用户姓名'、D00028082'被关注用户姓名'、D00027853'抄送用户姓名'、D00027857'代签用户姓名'、D00027845'被抄送用户姓名'、D00080183'待办推送用户姓名'、D00085366'制定考试计划用户姓名'、D00020857'调出操作人员姓名'等均带有缴费、关注、抄送、代签、待办推送、考试计划、调出等特定业务场景限定词，范围被收窄，匹配度低于通用标准；备选D00087571'用户名称'指用户登录系统后用于标识个人身份的名称，是登录标识而非姓名，语义不同，不能复用；备选D00000002'客户名称'对象为客户而非用户，语义有偏差；备选D00023444'用户别名'指别名而非用户本名；备选D00033513'英文姓'、D00033512'英文名'、D00037636'中间名'均为英文姓名的组成部分，与中文'用户姓名'不符；备选D00005608'姓名'定义涵盖客户姓名、用户姓名等，范围更宽，虽可覆盖但匹配度不如与字段完全一致的D00003492。权衡：D00003492在名称与业务定义两个维度均完全匹配，故选'复用已有标准'。</t>
  </si>
  <si>
    <t>D00003492 用户姓名
D00067129 缴费用户姓名
D00028083 关注用户姓名
D00028082 被关注用户姓名
D00087571 用户名称
D00000002 客户名称
D00023444 用户别名
D00040740 联系客户姓名
D00031156 贷款客户姓名
D00027853 抄送用户姓名
D00027857 代签用户姓名
D00027845 被抄送用户姓名
D00080183 待办推送用户姓名
D00085366 制定考试计划用户姓名
D00002542 用户标签
D00033513 英文姓
D00033512 英文名
D00037636 中间名
D00005608 姓名
D00020857 调出操作人员姓名</t>
  </si>
  <si>
    <t>所属机构</t>
  </si>
  <si>
    <t>OEDSENT20251127030689903</t>
  </si>
  <si>
    <t>先分析字段：名称'所属机构'，业务定义'所属机构'，核心语义是'对象所属的机构（或其标识）'，数据示例'OEDSENT20251127030689903'为机构类标识编码。逐一分析备选：仅有一个备选D00030883'机构体系编号'，业务定义'描述目标机构所属机构体系的编号'，其计量对象是'机构体系'（即机构所属的体系/系统），而待落标字段'所属机构'计量对象是'机构'本身，两者计量对象根本不同；'体系'一词属于语义限定，去掉后计量对象从'机构体系'变为'机构'，发生根本变化，不能复用。权衡：仅有的备选在名称与业务定义上均与字段不匹配，且无法通过扩展覆盖，故判定'新增标准'。</t>
  </si>
  <si>
    <t>D00030883 机构体系编号</t>
  </si>
  <si>
    <t>证件类型</t>
  </si>
  <si>
    <t>102</t>
  </si>
  <si>
    <t>38-工商注册号;39-保理商编号;40-境外证明文件编号;41-备案登记号;42-非现场监管编号等等</t>
  </si>
  <si>
    <t>证件号码</t>
  </si>
  <si>
    <t>310108198012010000</t>
  </si>
  <si>
    <t>D00000005</t>
  </si>
  <si>
    <t>先分析字段：名称'证件号码'，业务定义'证件号码'，核心语义是'有效识别身份的证件号码'，无主体或场景限定。逐一分析备选：备选D00000005'证件号码'名称与字段完全一致，业务定义'有效识别身份的证件号码'与字段语义等价，匹配度最高；备选D00017200'证件编号'名称相近但匹配度略低；备选D00016981'证照号码'指营业执照、车辆行驶等证照号码，范围偏窄；备选D00030876、D00033251、D00017281、D00083383、D00040705、D00001005、D00000215、D00016600、D00019633、D00020523、D00020923、D00030899、D00032602、D00035859、D00086617、D00086593、D00018964、D00081893、D00016204、D00033213等均为主体（个人、客户、单位、保证人、配偶、企业、商户、股东、协查人、签收人、控股股东等）或场景（开户、移居、补充、查询、外汇等）限定的证件号码，相比通用'证件号码'多出范围限定，匹配度均低于D00000005；备选D00004992'证件图片编号'指证件图片的编号，对象完全不同。权衡：D00000005在名称与业务定义两个维度均完全匹配且为最通用标准，故选择D00000005，判定'复用已有标准'，无需扩展。</t>
  </si>
  <si>
    <t>D00000005 证件号码
D00017200 证件编号
D00016981 证照号码
D00030876 个人证件号码
D00033251 申请人证件号码
D00017281 用户证件号码
D00083383 查询证件号码
D00040705 保证人证件号
D00004992 证件图片编号
D00001005 客户证件号码
D00000215 单位证件号码
D00016600 开户证件号码
D00019633 移居证件号码
D00020523 股东证件号码
D00020923 配偶证件号码
D00030899 补充证件号码
D00032602 协查人证件号码
D00035859 企业证件号码
D00086617 外汇证件号码
D00086593 商户证件号码
D00018964 18位隐藏身份证号
D00081893 控股股东或实际控制人证件号码
D00016204 客户配偶证件号码
D00033213 签收人证件号码</t>
  </si>
  <si>
    <t>实名状态</t>
  </si>
  <si>
    <t>Y-已实名;N-未实名</t>
  </si>
  <si>
    <t>N</t>
  </si>
  <si>
    <t>I-初始;N-正常;F-冻结</t>
  </si>
  <si>
    <t>2025/11/28 16:18:18</t>
  </si>
  <si>
    <t>先分析待落标字段：名称'创建时间戳'，业务定义'创建时间'，核心语义是'记录被创建的具体时间'。逐一分析备选：备选D00019947'创建时间戳'，名称与字段完全一致，业务定义'表示创建相关记录的具体时间日期'，与字段'创建时间'语义完全等价，匹配度最高；备选D00044036'文件创建时间戳'、D00038811'消息创建时间戳'、D00038494'交易创建时间戳'、D00035252'订单创建时间戳'、D00051515'协议创建时间戳'、D00084292'考试创建时间戳'、D00000302'机构建立时间戳'、D00038496'清算创建时间戳'、D00084539'终端号创建时间戳'、D00090762'流程创建时间戳'，均在'创建时间戳'前附加了具体对象（文件、消息、交易等），属于对象限定，收窄了统计对象，而字段未限定对象；D00090762业务定义仅写'创建时间'，但名称限定为'流程'。权衡：D00019947名称与定义均完全匹配字段，且字段无对象限定，选用通用'创建时间戳'最合适，故选择'复用已有标准'。</t>
  </si>
  <si>
    <t>2025/11/28 11:18:00</t>
  </si>
  <si>
    <t>先分析待落标字段：名称'更新时间戳'，业务定义'更新时间'，核心语义是'记录被维护、更新的具体时间'。逐一分析备选：备选D00019952'更新时间戳'，名称与字段完全一致，业务定义'表示维护相关记录的具体时间日期，包含年月日和时分秒(毫秒)'，与字段'更新时间'语义完全等价，匹配度最高；备选D00090564'更新标签时间戳'、D00090547'标签更新时间戳'、D00018602'最后更新时间戳'、D00067083'订单更新时间戳'、D00015217'状态更新时间戳'、D00084293'考试更新时间戳'、D00038828'位置定位更新时间戳'、D00047778'客户经理更新时间戳'、D00082967'RSK更新时间戳'、D00012008'用户状态更新时间戳'、D00047826'支行行长更新时间戳'，均在'更新时间戳'前附加了具体对象（标签、订单、状态等）或限定范围，属于对象/场景限定，收窄了统计对象，而字段未限定对象。权衡：D00019952名称与定义均完全匹配字段，且字段无对象限定，选用通用'更新时间戳'最合适，故选择'复用已有标准'。</t>
  </si>
  <si>
    <t>D00019952 更新时间戳
D00090564 更新标签时间戳
D00090547 标签更新时间戳
D00018602 最后更新时间戳
D00067083 订单更新时间戳
D00015217 状态更新时间戳
D00084293 考试更新时间戳
D00038828 位置定位更新时间戳
D00047778 客户经理更新时间戳
D00082967 RSK更新时间戳
D00012008 用户状态更新时间戳
D00047826 支行行长更新时间戳</t>
  </si>
  <si>
    <t>saas用户id</t>
  </si>
  <si>
    <t>zip</t>
  </si>
  <si>
    <t>先分析字段：名称'saas用户id'，业务定义'saas用户id'，核心语义是'SaaS系统中的用户标识'，'saas'仅为系统范围限定。逐一分析备选：备选D00000054'用户编号'，业务定义'指某一系统中用户的编号，用于唯一标识系统中的用户'，与字段核心语义一致，'saas'只是限定具体系统，属于范围限定，去掉后仍是'用户标识'这一事实，可复用，匹配度最高；备选D00089614'小程序用户编号'限定小程序场景，范围过窄；备选D00013179'登录用户编号'含'登录'语义限定，口径不同；备选D00083275'客户云端编号'对象为云端银行客户，与SaaS用户不同；备选D00089848'用户信息编号'指用户身份信息编号，对象偏移；其余备选如用户表单编号、用户联系人编号、用户角色编号、考勤ID卡号、更新用户编号、经办用户编号、柜员用户号、关注用户账号、流程触发源编号、关联主编号、分派目标编号、强制授权的操作员编号、最后更改编号、事件编号、手工冲正的操作员编号、临时邮寄地址编号、商户交易付款账号等均与SaaS用户标识无关。权衡：D00000054'用户编号'名称与定义均与字段匹配，'saas'为系统范围限定可忽略，故选择D00000054，判定'复用已有标准'。</t>
  </si>
  <si>
    <t>D00089614 小程序用户编号
D00000054 用户编号
D00083275 客户云端编号
D00013179 登录用户编号
D00089848 用户信息编号
D00027982 用户表单编号
D00017275 用户联系人编号
D00038697 用户角色编号
D00019041 考勤ID卡号
D00000074 更新用户编号
D00003101 经办用户编号
D00003299 柜员用户号
D00028080 关注用户账号
D00089036 流程触发源编号
D00018715 关联主编号
D00090753 分派目标编号
D00014074 强制授权的操作员编号
D00015631 最后更改编号
D00034662 事件编号
D00014675 手工冲正的操作员编号
D00015341 临时邮寄地址编号
D00083465 商户交易付款账号</t>
  </si>
  <si>
    <t>实名认证状态</t>
  </si>
  <si>
    <t>Y-已认证;N-未认证</t>
  </si>
  <si>
    <t>交薪通机构表</t>
  </si>
  <si>
    <t>c4b22ad6-1df1-4216-a629-3420ba5b0d74</t>
  </si>
  <si>
    <t>先分析字段：名称'主键'，业务定义'主键'，核心语义是'唯一标识表中某条记录的键值'，数据示例为UUID格式。逐一分析备选：备选D00047831'主键'名称与字段完全一致，业务定义'指用于唯一标识表中的某一条记录的编号'与字段语义完全等价，匹配度最高；其余备选如单位主键、角色主键、职位主键、家庭成员主键、简历主键、部门主键、学位主键、职务主键、合约主键、菜单主键、人员类别父类主键、短信流水表主键等均为特定对象的主键，比通用'主键'多出对象限定，属于范围限定，匹配度均低于D00047831。权衡：D00047831在名称与业务定义两个维度均完全匹配，故选择D00047831，判定'复用已有标准'，无需扩展。</t>
  </si>
  <si>
    <t>机构名字</t>
  </si>
  <si>
    <t>新增子公司01</t>
  </si>
  <si>
    <t>D00000868</t>
  </si>
  <si>
    <t>机构名称</t>
  </si>
  <si>
    <t>先分析字段：名称'机构名字'，业务定义'机构名字'，核心语义是'机构的名称'。逐一分析备选：备选D00000868'机构名称'，名称与字段'机构名字'语义等同（名字与名称同义），业务定义'指拥有机构金融许可证或相关成立批文中列示的机构名称全称'，描述机构名称的正式全称口径，与字段通用语义一致，且成立批文可覆盖新增子公司等场景，匹配度最高；备选D00005654'机构英文名称'、D00089820'机构英文简称'限定为英文，与字段不符；备选D00005656'机构简称'为简称形式，字段无简称限定，不匹配；备选D00090773'新机构名称'限定机构转换场景；备选D00021742'实体机构名称'限定实体机构；备选D00021741'组织机构名称'限定依法注册登记的组织；备选D00016575'创建机构名称'、D00032936'代理机构名称'、D00021736'建立机构名称'、D00027489'机构映射名称'、D00021745'上级机构名称'等均带特定角色、动作或关系限定，范围被收窄；其余备选如机构地址、机构状态、学校名称、企业负责人名称、域名等与'机构名字'语义无关。权衡：D00000868在名称上直接对应字段，业务定义能覆盖字段场景，其余备选要么语义不同要么带额外限定，故选'复用已有标准'。</t>
  </si>
  <si>
    <t>D00000868 机构名称
D00005654 机构英文名称
D00090773 新机构名称
D00089820 机构英文简称
D00021742 实体机构名称
D00021741 组织机构名称
D00005656 机构简称
D00016575 创建机构名称
D00032936 代理机构名称
D00021736 建立机构名称
D00016344 合约上登记的名字
D00005658 机构地址
D00020478 代销机构所属监管机构名称
D00000328 评估机构地址
D00027489 机构映射名称
D00030881 机构最大级别
D00030884 OMIS机构状态
D00030886 EHR机构状态
D00014525 学校名称
D00016774 企业负责人名称
D00033864 联合在线个人用户名称
D00001152 账户英文名称
D00044672 航空公司会员名
D00031156 贷款客户姓名
D00001387 追收款项出账客户名址
D00030676 域名
D00021745 上级机构名称</t>
  </si>
  <si>
    <t>机构类型id</t>
  </si>
  <si>
    <t>ORGTYPE001</t>
  </si>
  <si>
    <t>D00019340</t>
  </si>
  <si>
    <t>标准机构类型主键</t>
  </si>
  <si>
    <t>先分析字段：名称'机构类型id'，业务定义'机构类型id'，核心语义是'机构类型的标识'，数据示例'ORGTYPE001'为机构类型编码。逐一分析备选：备选D00019340'标准机构类型主键'，业务定义'对标准机构的类型生成的唯一值，编号生成后将不会发生变动'，核心语义为'机构类型'的唯一标识，'标准'仅为机构对象范围限定，去掉后仍是'机构类型标识'这一事实、只是范围变宽，匹配度最高；备选D00013506'机构编号'及D00016807、D00007277、D00067252、D00030883、D00045731等机构相关编号，计量对象均为具体机构而非机构类型，语义不同；备选D00019344'部门类型主键'对象为部门类型，与机构类型不同；备选D00009868'担保类型编号'、D00029443'字典类型编号'、D00044745'报文类型号'、D00089617'证件类型编号'、D00031003'主凭证类型编号'、D00038474'清算商户类型码'、D00038477'交易商户类型码'等均为其他业务域的类型编号，与机构类型无关；其余备选（考勤ID卡号、流程触发源编号、关联主编号、分派目标编号、最后更改编号、事件编号、手工冲正的操作员编号、临时邮寄地址编号、商户交易付款账号等）与机构类型无关。权衡：D00019340'标准机构类型主键'与字段核心语义'机构类型标识'最接近，'标准'为范围限定可忽略，故选择D00019340，判定'复用已有标准'。</t>
  </si>
  <si>
    <t>D00013506 机构编号
D00016807 账户机构编号
D00007277 实体机构编号
D00067252 查询机构编号
D00019908 机构序列号
D00030883 机构体系编号
D00045731 关联机构编号
D00019041 考勤ID卡号
D00019340 标准机构类型主键
D00009868 担保类型编号
D00019344 部门类型主键
D00029443 字典类型编号
D00044745 报文类型号
D00089617 证件类型编号
D00031003 主凭证类型编号
D00038474 清算商户类型码
D00038477 交易商户类型码
D00089036 流程触发源编号
D00018715 关联主编号
D00090753 分派目标编号
D00015631 最后更改编号
D00034662 事件编号
D00014675 手工冲正的操作员编号
D00015341 临时邮寄地址编号
D00083465 商户交易付款账号</t>
  </si>
  <si>
    <t>上级机构id</t>
  </si>
  <si>
    <t>141cba2f-03df-4ca3-a84e-0060b5fe635f</t>
  </si>
  <si>
    <t>D00027583</t>
  </si>
  <si>
    <t>直属上级管理机构内部机构号</t>
  </si>
  <si>
    <t>先分析字段：名称'上级机构id'，业务定义'上级机构id'，核心语义是'上级机构的标识编号'。逐一分析备选：D00027583'直属上级管理机构内部机构号'，业务定义'直属上级管理机构内部所使用的机构编号'，与字段同为描述上级机构的编号，字段中的'上级机构'与标准中的'直属上级管理机构'相比，仅多了'直属''管理'等范围限定，去掉限定后仍是同一事实（上级机构的标识），匹配度最高；D00004757'上级账号'，业务定义'上级账户的编号'，指上级账户而非上级机构，对象不同，排除；D00019041'考勤ID卡号'，指员工在考勤系统中的ID卡卡号，与机构无关，排除；D00018349'单位画像上级机构主键'，虽也是上级机构的唯一编号，但限定在'人资系统单位画像模块'，属于特定系统模块的主键，适用范围过窄，匹配度低于D00027583；D00018715'关联主编号'与D00015631'最后更改编号'均与上级机构无关，排除。权衡：D00027583在名称与业务定义上与字段最匹配，字段相比标准仅多范围限定，故选择复用D00027583，无需扩展。</t>
  </si>
  <si>
    <t>D00027583 直属上级管理机构内部机构号
D00004757 上级账号
D00019041 考勤ID卡号
D00018349 单位画像上级机构主键
D00018715 关联主编号
D00015631 最后更改编号</t>
  </si>
  <si>
    <t>企业id</t>
  </si>
  <si>
    <t>0EDSENT20251030030956698</t>
  </si>
  <si>
    <t>D00000027</t>
  </si>
  <si>
    <t>企业编码</t>
  </si>
  <si>
    <t>先分析字段：名称'企业id'，业务定义'企业id'，核心语义是'企业的唯一标识编码'。逐一分析备选：D00000027'企业编码'，业务定义'系统中用来标识企业的编码：企业的唯一编码'，与字段语义完全等价，均为标识企业的唯一编码，匹配度最高；D00033862'企业账号'，业务定义'唯一标识单位跟银行建立经济关系的号码'，指企业与银行建立经济关系的账号，而非通用企业标识，排除；D00082895'企业业务编号'，限定为当前交易在企业客户系统中的业务编号，范围过窄，排除；D00035859'企业证件号码'，指企业证件类型对应的证件号码，是证件类属性而非企业通用标识，排除；D00035845'企业客户公告编号'，指公告分配的唯一编号，对象不同，排除；D00075530'企业纳税人识别号'，指税号，为特定证件号码，排除；D00024126'企业计划编号'，指企业计划信息的编号，排除；D00088292'企业交易码'与D00088293'企业流水号'，均指企业系统中的交易类编码，排除；其余备选（考勤ID卡号、关联主编号、最后更改编号、事件编号、临时邮寄地址编号、商户交易付款账号）均与企业标识无关，排除。权衡：D00000027在名称与业务定义上与字段完全匹配，故选择复用D00000027，无需扩展。</t>
  </si>
  <si>
    <t>D00033862 企业账号
D00000027 企业编码
D00082895 企业业务编号
D00035859 企业证件号码
D00035845 企业客户公告编号
D00075530 企业纳税人识别号
D00019041 考勤ID卡号
D00024126 企业计划编号
D00088292 企业交易码
D00088293 企业流水号
D00018715 关联主编号
D00015631 最后更改编号
D00034662 事件编号
D00015341 临时邮寄地址编号
D00083465 商户交易付款账号</t>
  </si>
  <si>
    <t>机构编码</t>
  </si>
  <si>
    <t>先分析字段：名称'机构编码'，业务定义'机构编码'，核心语义是'机构的通用编码标识'，未限定机构类型或所属系统。逐一分析备选：D00030883'机构体系编号'，业务定义'描述目标机构所属机构体系的编号'，其标识对象是机构所属的体系而非机构本身，对象不同，排除；D00084526'受理机构金融编码'，业务定义'由特定组织核发的具有受理金融业务资质的机构编码'，虽含'机构编码'字样，但限定'受理金融业务资质'，属于语义限定，字段为通用机构编码未体现该资质口径，强行复用会改变字段计量口径，排除；D00089188'银联标记合作机构编码'，限定与银联支付合作的机构，范围过窄，排除；D00000027'企业编码'，标识对象为企业而非机构，排除；D00013004'地址编码'，为地址信息编码，排除；D00018936'商户编码'，为商户编码且格式限定15位，排除；D00027805'LEI编码'，为国际法人识别编码，排除；D00082010'上市代码'，为产品上市时机构登记的编码，排除；D00082013'代销商编号'，为交银理财为代销机构设置的唯一编码，限定特定业务，排除。权衡：所有备选标准均为特定类型或特定系统的编码，与通用'机构编码'在对象或口径上均不匹配，且无法通过扩展覆盖，故判定新增标准。</t>
  </si>
  <si>
    <t>D00030883 机构体系编号
D00084526 受理机构金融编码
D00089188 银联标记合作机构编码
D00000027 企业编码
D00013004 地址编码
D00018936 商户编码
D00027805 LEI编码
D00082010 上市代码
D00082013 代销商编号</t>
  </si>
  <si>
    <t>机构负责人id</t>
  </si>
  <si>
    <t>1354960220251120000000000000</t>
  </si>
  <si>
    <t>先分析字段：名称'机构负责人id'，业务定义'机构负责人id'，核心语义是'机构负责人的身份标识编号'。逐一分析备选：D00019700'负责人联系电话'，业务定义'银行机构负责人的联系电话信息'，指联系电话而非身份标识，属性不同，排除；D00016776'企业负责人证件号码'，业务定义'企业负责人的证件号码'，虽同为'负责人'属性，但指证件号码而非通用id，且对象限定为企业而非机构，排除；D00022428'法定代表人证件号码'，指法人组织负责人的证件号码，属性为证件号码且限定法定代表人角色，排除；D00034045'财务负责人证件号码'，指财务负责人的证件号码，属性为证件号码且限定财务负责人角色，排除。权衡：所有备选标准均指向负责人的'证件号码'或'联系电话'等具体属性，而待落标字段为'机构负责人'的身份标识id，属性和对象均不匹配，且无法通过扩展覆盖，故判定新增标准。</t>
  </si>
  <si>
    <t>D00019700 负责人联系电话
D00016776 企业负责人证件号码
D00022428 法定代表人证件号码
D00034045 财务负责人证件号码</t>
  </si>
  <si>
    <t>S-启用;I-失败</t>
  </si>
  <si>
    <t>2025/11/28 9:08:49</t>
  </si>
  <si>
    <t>先分析待落标字段：名称'创建时间戳'，业务定义'创建时间'，核心语义是'记录被创建的具体时间'。逐一分析备选：备选D00019947'创建时间戳'，名称与字段完全一致，业务定义'表示创建相关记录的具体时间日期'，与字段'创建时间'语义完全等价，匹配度最高；备选D00044036'文件创建时间戳'、D00038811'消息创建时间戳'、D00038494'交易创建时间戳'、D00035252'订单创建时间戳'、D00051515'协议创建时间戳'、D00084292'考试创建时间戳'、D00000302'机构建立时间戳'、D00038496'清算创建时间戳'、D00084539'终端号创建时间戳'、D00090762'流程创建时间戳'，均在'创建时间戳'前附加了具体对象（文件、消息、交易等），属于对象限定，收窄了统计对象，而字段未限定对象。权衡：D00019947名称与定义均完全匹配字段，且字段无对象限定，选用通用'创建时间戳'最合适，故选择'复用已有标准'。</t>
  </si>
  <si>
    <t>2025/11/28 15:52:24</t>
  </si>
  <si>
    <t>来源</t>
  </si>
  <si>
    <t>1-线上</t>
  </si>
  <si>
    <t>交薪通财务账套数据信息</t>
  </si>
  <si>
    <t>账套id</t>
  </si>
  <si>
    <t>先分析字段：名称'账套id'，业务定义'账套id'，核心语义是'账套（会计核算的账册集合）的唯一标识'。逐一分析备选：D00000784'记账账号'，指银行内部记账使用的账号，对象是账户而非账套，排除；D00079126'账户编号'，指对应账户信息的自增主键，对象是账户，排除；D00037417'客户层账号'、D00017294'业务层账号'、D00016992'子账户账号'、D00016164'账产品账号'，均指不同层级的账户账号，对象是账户而非账套，排除；D00000806'出账账号'、D00006661'主记账账号'、D00088450'记账账户编号'、D00013002'入账层账户内部编号'，均为记账/出账相关账户的编号，对象仍是账户，排除；其余备选（考勤ID卡号、流程触发源编号、关联主编号、分派目标编号、强制授权的操作员编号、最后更改编号、事件编号、手工冲正的操作员编号、临时邮寄地址编号、商户交易付款账号）均与账套无关，排除。权衡：'账套'是会计核算的账册集合，而所有备选标准均围绕单个'账户/账号'，二者对象不同，语义不匹配，且无法通过扩展覆盖，故判定新增标准。</t>
  </si>
  <si>
    <t>D00000784 记账账号
D00079126 账户编号
D00037417 客户层账号
D00000806 出账账号
D00088450 记账账户编号
D00006661 主记账账号
D00017294 业务层账号
D00016992 子账户账号
D00013002 入账层账户内部编号
D00016164 账产品账号
D00019041 考勤ID卡号
D00089036 流程触发源编号
D00018715 关联主编号
D00090753 分派目标编号
D00014074 强制授权的操作员编号
D00015631 最后更改编号
D00034662 事件编号
D00014675 手工冲正的操作员编号
D00015341 临时邮寄地址编号
D00083465 商户交易付款账号</t>
  </si>
  <si>
    <t>账套中文名</t>
  </si>
  <si>
    <t>anc..(144)</t>
  </si>
  <si>
    <t>山东沮涞山名胜风景区</t>
  </si>
  <si>
    <t>先分析字段：名称'账套中文名'，业务定义'账套中文名'，核心语义是'会计核算账套（账簿集合）的中文名称'。逐一分析备选：备选D00031471'账户中文名称'，对象是银行账户，与'账套'（账簿集合）不是同一对象；备选D00023454'账号中文名称'对象为账号；备选D00001152'账户英文名称'为英文名称；备选D00015377'业务层账产品名称'、D00016160'账产品名称'、D00018562'主账产品名称'均为账户对应产品名称，与账套名称无关；备选D00085138'账单文件名'为文件名称；备选D00024498'中间流转账户名称'、D00023363'上级账号中文名称'均为账户类名称；备选D00035333'入账名称'指交易入账时记录的账目名称，与账套名称不同；备选D00018603'中文名称'定义指产品或参数等的中文名称，不含账套对象；备选D00036623'客户中文名称'、D00036631'商户中文名称'、D00038677'产品中文名称'、D00087552'参数中文名称'、D00000273'合作商中文名称'、D00000294'集团商户中文名称'、D00003131'出口商中文名称'、D00017539'一级商户名'、D00030618'软件名称'、D00000426'维护商名称'、D00004052'二级商户名称'、D00037224'中文证券简称'、D00081232'放款流程类型名称'、D00013422'分期计划描述'、D00023397'授权客户中文名称'等均为客户、商户、产品、参数等特定对象的中文名称，均与'账套'无关。权衡：所有备选标准中均无与'账套'这一业务对象对应的标准，名称与业务定义均不匹配，且无法通过扩展覆盖，故选'新增标准'。</t>
  </si>
  <si>
    <t>D00031471 账户中文名称
D00023454 账号中文名称
D00001152 账户英文名称
D00015377 业务层账产品名称
D00016160 账产品名称
D00018562 主账产品名称
D00085138 账单文件名
D00024498 中间流转账户名称
D00023363 上级账号中文名称
D00035333 入账名称
D00018603 中文名称
D00036623 客户中文名称
D00036631 商户中文名称
D00038677 产品中文名称
D00087552 参数中文名称
D00000273 合作商中文名称
D00000294 集团商户中文名称
D00003131 出口商中文名称
D00017539 一级商户名
D00030618 软件名称
D00000426 维护商名称
D00004052 二级商户名称
D00037224 中文证券简称
D00081232 放款流程类型名称
D00013422 分期计划描述
D00023397 授权客户中文名称</t>
  </si>
  <si>
    <t>公司id</t>
  </si>
  <si>
    <t>先分析字段：名称'公司id'，业务定义'公司id'，核心语义是'公司/企业的唯一标识编码'。逐一分析备选：D00016521'公司号码'业务定义是'可对外沟通的电话号码或移动号码'，指电话号码而非标识编码，语义不符；D00023155'成员公司账号'指成员单位的账户编号，是银行账户而非公司标识；D00033862'企业账号'指单位与银行建立经济关系的号码，是账号而非公司id；D00089583'公司地区编号'指公司所在地区编号，对象是地区；D00080188'企业注册编号'指企业注册登记编号，是工商注册信息而非系统内标识；D00082895'企业业务编号'指当前交易在企业客户系统中的业务编号，限定于具体交易的业务编号；D00001699'员工编号'、D00019041'考勤ID卡号'对象是员工；D00082862'消金公司编号'、D00089174'基金公司编号'、D00088305'期货公司编号'、D00091267'WIND公司编号'均限定特定类型公司，范围过窄；D00085633'基金公司账号'、D00089186'消金公司账号'是银行账户；其余（流程触发源编号、关联主编号、分派目标编号、操作员编号、最后更改编号、事件编号、临时邮寄地址编号、商户交易付款账号）与公司标识无关。而D00000027'企业编码'，业务定义'系统中用来标识企业的编码：企业的唯一编码'，'企业'与'公司'同义，'系统中唯一编码'与'公司id'语义等价，名称与业务定义均高度匹配。权衡：D00000027在名称和业务定义两个维度与待落标字段完全匹配，其余备选要么对象不同（账号、员工、地区、注册编号），要么范围过窄（特定类型公司），故选择D00000027，判定'复用已有标准'。</t>
  </si>
  <si>
    <t>D00016521 公司号码
D00023155 成员公司账号
D00000027 企业编码
D00033862 企业账号
D00089583 公司地区编号
D00080188 企业注册编号
D00082895 企业业务编号
D00001699 员工编号
D00019041 考勤ID卡号
D00082862 消金公司编号
D00085633 基金公司账号
D00088305 期货公司编号
D00089174 基金公司编号
D00089186 消金公司账号
D00091267 WIND公司编号
D00089036 流程触发源编号
D00018715 关联主编号
D00090753 分派目标编号
D00014074 强制授权的操作员编号
D00015631 最后更改编号
D00034662 事件编号
D00014675 手工冲正的操作员编号
D00015341 临时邮寄地址编号
D00083465 商户交易付款账号</t>
  </si>
  <si>
    <t>账套类型</t>
  </si>
  <si>
    <t>1-实体;0-集团;2-合并</t>
  </si>
  <si>
    <t>启用期间</t>
  </si>
  <si>
    <t>202201</t>
  </si>
  <si>
    <t>D00019776</t>
  </si>
  <si>
    <t>启用日期</t>
  </si>
  <si>
    <t>先分析字段：名称'启用日期'，业务定义'启用期间'，数据示例'202201'，核心语义是'某对象被启用的日期（启用所对应的期间）'。逐一分析备选：D00019776'启用日期'名称与字段完全一致，业务定义'存折等启用的日期'与字段'启用'语义最为贴近；D00014391'首次使用日期'强调首次使用，与'启用'含义不同；D00038211'期间开始日期'与D00038212'期间结束日期'均指客户流量管控期间的起止日期，与凭证、启用均无关；D00038213/38214'期间开始/结束时间'为时分秒粒度且对象同为客户流量管控期间，不匹配；D00002457'提用起始日期'指授信、担保额度可提用起始日，对象不同；D00017266'应用生效日期'指客户权益在某应用生效的日期，语义接近但对象特定；D00080104'开放期起始日期'与D00080097'首次开放期起始日期'均为理财产品开放申购赎回相关，对象特定；D00006272'开始日期'为通用事务开始日期，名称与'启用日期'不完全对应；D00036674'期限起始日期'指某一期限起始，语义偏离'启用'；D00028755'日期'为通用日历日期，缺少'启用'语义；D00029117/29576'日期段N起止日期'为通用日期段，不匹配；D00091440'特定日期浮动起始日期'、D00079506/79507'掉期期间'、D00081556'信托收益支付日期'、D00038996'续期缴费日期'、D00000030'开户日期'、D00000041'销户日期'、D00000310'开立日期'、D00000475'中止日期'等均属特定业务场景，语义明显偏离'启用'。权衡：D00019776名称完全一致、业务定义最贴近字段的'启用'语义，其余候选均存在对象或语义上的偏差，故选择D00019776，判定'复用已有标准'。</t>
  </si>
  <si>
    <t>D00019776 启用日期
D00014391 首次使用日期
D00038211 期间开始日期
D00002457 提用起始日期
D00038213 期间开始时间
D00017266 应用生效日期
D00080104 开放期起始日期
D00006272 开始日期
D00036674 期限起始日期
D00080097 首次开放期起始日期
D00028755 日期
D00029117 日期段N起始日期
D00029576 日期段N结束日期
D00091440 特定日期浮动起始日期
D00000030 开户日期
D00000041 销户日期
D00000310 开立日期
D00000475 中止日期
D00038212 期间结束日期
D00038214 期间结束时间
D00079506 掉期期间固定支付日期
D00079507 掉期期间固定重置日期
D00081556 转让人持有信托收益支付日期
D00038996 续期缴费日期</t>
  </si>
  <si>
    <t>记账年月</t>
  </si>
  <si>
    <t>202412</t>
  </si>
  <si>
    <t>记账日</t>
  </si>
  <si>
    <t>D00006297</t>
  </si>
  <si>
    <t>记账日期</t>
  </si>
  <si>
    <t>先分析字段：名称'记账日期'，业务定义'记账日'，核心语义是'交易等业务事项记账入账的日期'。逐一分析备选：D00006297'记账日期'名称与字段完全一致，业务定义'发卡机构在持卡人发生交易后将交易款项、费用、利息等记入其账户的日期'与字段'记账日'语义完全吻合，匹配度最高；D00084930'触发记账日期'与D00091362'触发记账交易日期'强调触发记账流程的环节，与'记账日期'在口径上存在差异；D00011095'记账时间'为包含时分秒的时间粒度，与字段日期粒度不符；D00085729'主机记账日期'限定为主机系统记账日期，范围过窄；D00048744'记账年月'粒度仅为年月，与字段名称'日期'不符；D00003476'账务日期'指业务账务生成日期，与记账有区别；D00030869'汇款记账日期'、D00033100'缴税记账日期'、D00033389'对公退汇记账日期'、D00089465'保证金会计日期'、D00082205'台账日期'、D00034443'上一会计日期'、D00081919'记账账户销户日期'、D00029728'付款到期日计算起始日期'、D00091315'保理转让起始日期'等均限定特定业务场景或对象，不能覆盖字段的通用'记账日期'语义。权衡：D00006297在名称与业务定义两个维度均完全匹配，故选择D00006297，判定'复用已有标准'。</t>
  </si>
  <si>
    <t>D00006297 记账日期
D00084930 触发记账日期
D00011095 记账时间
D00085729 主机记账日期
D00091362 触发记账交易日期
D00003476 账务日期
D00030869 汇款记账日期
D00082205 台账日期
D00033100 缴税记账日期
D00048744 记账年月
D00084931 触发记账时间
D00033389 对公退汇记账日期
D00081919 记账账户销户日期
D00029728 付款到期日计算起始日期
D00034443 上一会计日期
D00091315 保理转让起始日期
D00089465 保证金会计日期</t>
  </si>
  <si>
    <t>1-正常;2-隐藏;9-回收</t>
  </si>
  <si>
    <t>2024-12-23 14:57:50</t>
  </si>
  <si>
    <t>先分析字段：名称'更新时间戳'，业务定义'更新时间'，数据示例'2024-12-23 14:57:50'，核心语义是'相关记录被维护更新的具体日期时间'。逐一分析备选：D00019952'更新时间戳'名称与字段完全一致，业务定义'表示维护相关记录的具体时间日期，包含年月日和时分秒(毫秒)'与字段语义完全吻合，且粒度与数据示例（含时分秒）一致，匹配度最高；D00018602'最后更新时间戳'强调'最后'一次更新的语义限定，名称与字段不完全一致；D00090564'更新标签时间戳'与D00090547'标签更新时间戳'均限定客户标签场景；D00067083'订单更新时间戳'限定订单对象；D00015217'状态更新时间戳'限定状态更新场景；D00084293'考试更新时间戳'限定知识库考试场景；D00038828'位置定位更新时间戳'限定位置定位场景；D00047778'客户经理更新时间戳'与D00047826'支行行长更新时间戳'限定操作角色；D00082967'RSK更新时间戳'限定风险数据集市批量数据处理场景；D00012008'用户状态更新时间戳'限定用户状态场景。权衡：上述候选均增加业务对象或角色限定，语义范围收窄，而D00019952名称与业务定义均与字段完全匹配、无额外限定，故选择D00019952，判定'复用已有标准'。</t>
  </si>
  <si>
    <t>交薪通财务记账凭证数据信息</t>
  </si>
  <si>
    <t>租户id</t>
  </si>
  <si>
    <t>250</t>
  </si>
  <si>
    <t>先分析字段：名称'租户id'，业务定义'租户id'，核心语义是'多租户系统中用于唯一标识租户的编码'。逐一分析备选：D00016609'客户地址编号'指客户地址的唯一编号，对象是地址；D00034301'商户索引号'指为便于查找商户信息建立的索引号，对象是商户且为索引；D00000054'用户编号'指系统中用户的唯一标识，'用户'是自然人账户主体，与'租户'（组织/空间主体）对象不同；D00016649'客户资产编号'指客户资产信息的编号，对象是资产；D00000032'商户编号'指银行为商户分配的编号，限定商户，与租户概念不同；D00000183'MASTER商户号'进一步限定MASTER平台商户，范围更窄；D00079126'账户编号'指账户的唯一标识，对象是账户；其余备选（考勤ID卡号、流程触发源编号、关联主编号、分派目标编号、强制授权操作员编号、最后更改编号、事件编号、手工冲正操作员编号、临时邮寄地址编号、商户交易付款账号）分别指向考勤、流程、分派、操作员、事件、地址、付款等对象，均与'租户'无关。权衡：所有备选标准中没有任何一项在名称或业务定义上与'租户'概念对应，'租户'作为多租户系统中的组织主体，与用户、商户、账户、地址等均非同一对象，无法通过扩展任何备选标准覆盖其语义，故判定'新增标准'。</t>
  </si>
  <si>
    <t>D00016609 客户地址编号
D00034301 商户索引号
D00000054 用户编号
D00016649 客户资产编号
D00000032 商户编号
D00000183 MASTER商户号
D00079126 账户编号
D00019041 考勤ID卡号
D00089036 流程触发源编号
D00018715 关联主编号
D00090753 分派目标编号
D00014074 强制授权的操作员编号
D00015631 最后更改编号
D00034662 事件编号
D00014675 手工冲正的操作员编号
D00015341 临时邮寄地址编号
D00083465 商户交易付款账号</t>
  </si>
  <si>
    <t>凭证内码</t>
  </si>
  <si>
    <t>D00000815</t>
  </si>
  <si>
    <t>凭证号</t>
  </si>
  <si>
    <t>先分析字段：名称'凭证内码'，业务定义'凭证内码'，核心语义是'凭证在系统内部的唯一标识编码'。逐一分析备选：D00000815'凭证号'，业务定义'用来区分凭证的唯一编号，凭证指金融活动中使用的票据或卡片等，能用来证明经济业务事项的发生和明确经济责任'，与字段同为对凭证的唯一标识，语义高度一致；D00000823'凭证编号'定义与D00000815基本相同，也是通用凭证唯一标识，匹配度亦高；D00030984'支付凭证编码'、D00001127'付款凭证编号'、D00004424'结算凭证号码'、D00005489'转入凭证号码'、D00007158'借款凭证号'、D00031004'电子凭证编号'、D00031047'凭证影像编号'、D00080377'财政凭证流水号'、D00038066'信用凭证编号'、D00084762'医保凭证编号'等均限定为特定类型的凭证，范围过窄；D00087449'凭证影像页码'指凭证所在页码，D00017032'凭证图像序号'指图像序列号，D00003108'凭证起始号码'指起始号码，D00030990'原授权凭证类型编码'指类型编码，D00045554'凭证订单编号'指订单编号，D00043151'凭证冠字号'指票券冠字号码，D00035562/35563'接收凭证库/箱编号'指保管库箱编号，D00033204'凭证挂失编号'指挂失记录编号，D00004241'海关凭单号'限定海关，D00091505'挑票凭证编号'限定挑票业务，D00000450'上次放款借款凭证号'限定上次放款，D00031039'财政授权支付凭证单号'限定财政业务，均与'凭证通用内码'语义不符。权衡：D00000815'凭证号'与D00000823'凭证编号'均为通用凭证唯一标识，二者匹配度最高且基本等价，但D00000815名称'凭证号'与字段'凭证内码'在结构上更贴近（均指凭证的号码标识），故选择D00000815，判定'复用已有标准'。</t>
  </si>
  <si>
    <t>D00030984 支付凭证编码
D00000823 凭证编号
D00000815 凭证号
D00087449 凭证影像页码
D00003108 凭证起始号码
D00030990 原授权凭证类型编码
D00031004 电子凭证编号
D00031047 凭证影像编号
D00045554 凭证订单编号
D00043151 凭证冠字号
D00001127 付款凭证编号
D00004424 结算凭证号码
D00005489 转入凭证号码
D00007158 借款凭证号
D00017032 凭证图像序号
D00035562 接收凭证库编号
D00035563 接收凭证箱编号
D00004241 海关凭单号
D00033204 凭证挂失编号
D00091505 挑票凭证编号
D00080377 财政凭证流水号
D00038066 信用凭证编号
D00084762 医保凭证编号
D00000450 上次放款借款凭证号
D00031039 财政授权支付凭证单号</t>
  </si>
  <si>
    <t>凭证分录</t>
  </si>
  <si>
    <t>D00083599</t>
  </si>
  <si>
    <t>凭证分录编号</t>
  </si>
  <si>
    <t>先分析字段：名称'凭证分录'，业务定义'凭证分录'，结合字段类型为编码类，核心语义是'凭证中会计分录的标识编号'。逐一分析备选：D00083599'凭证分录编号'，名称与字段'凭证分录'直接对应，但其业务定义'指在会计期末将某项凭证资产或负债账户调整为正确的金额并同时调整相关费用或收益账户的分录唯一编号'仅描述了会计期末调整分录这一特定场景，是'凭证分录'语义的子集——标准的名称语义覆盖所有凭证分录，而定义只覆盖调整分录，且该定义也是待落标字段'凭证分录'业务定义的子集；扩展后既能让标准定义与其自身名称'凭证分录编号'更契合，也更契合字段的通用分录语义；D00049634'分账凭证号'、D00049631'分润凭证号'分别限定分账、分润业务，且指凭证号而非分录；D00000823'凭证编号'、D00000815'凭证号'、D00004424'结算凭证号码'等均指整张凭证的编号，而非凭证内的分录，对象层级不同；D00036321'凭证订购流水号'、D00045554'凭证订单编号'、D00001127'付款凭证编号'、D00003108'凭证起始号码'、D00005489'转入凭证号码'、D00007158'借款凭证号'、D00017032'凭证图像序号'、D00030984'支付凭证编码'、D00035562/35563'接收凭证库/箱编号'、D00004241'海关凭单号'、D00033204'凭证挂失编号'、D00091505'挑票凭证编号'、D00080377'财政凭证流水号'、D00038066'信用凭证编号'、D00084762'医保凭证编号'、D00000450'上次放款借款凭证号'均指特定类型或特定场景的凭证编号，均非'凭证分录'。权衡：D00083599是唯一在名称上与'凭证分录'直接对应的备选，其业务定义仅是字段语义的子集，满足'复用但扩展'的三个条件（标准定义是标准名称语义的子集、标准名称与字段名称匹配但标准定义是字段定义子集、扩展后与标准名称及字段定义均更契合），故选择'复用已有标准但扩展业务定义'，选中D00083599。 扩展建议: 指凭证中每笔会计分录的唯一编号，不仅涵盖会计期末将资产、负债及相关费用、收益账户调整为正确金额的调整分录，也涵盖日常业务中发生的各类会计分录。</t>
  </si>
  <si>
    <t>D00083599 凭证分录编号
D00049634 分账凭证号
D00049631 分润凭证号
D00000823 凭证编号
D00004424 结算凭证号码
D00000815 凭证号
D00080377 财政凭证流水号
D00036321 凭证订购流水号
D00045554 凭证订单编号
D00001127 付款凭证编号
D00003108 凭证起始号码
D00005489 转入凭证号码
D00007158 借款凭证号
D00017032 凭证图像序号
D00030984 支付凭证编码
D00035562 接收凭证库编号
D00035563 接收凭证箱编号
D00004241 海关凭单号
D00033204 凭证挂失编号
D00091505 挑票凭证编号
D00038066 信用凭证编号
D00084762 医保凭证编号
D00000450 上次放款借款凭证号</t>
  </si>
  <si>
    <t>凭证期间</t>
  </si>
  <si>
    <t>D00085717</t>
  </si>
  <si>
    <t>凭证日期</t>
  </si>
  <si>
    <t>先分析字段：名称'凭证日期'，业务定义'凭证期间'，数据示例'202412'，核心语义是'凭证所对应的日期（期间）'。逐一分析备选：D00085717'凭证日期'名称与字段完全一致，业务定义'银行会计记账依据的凭证开具的日期'与字段'凭证日期'语义最贴近，匹配度最高；D00080337'凭证签发日期'强调业务受理过程中签发凭证的环节，与'凭证日期'口径存在差异；D00031044'结算凭证日期'限定为结算凭证，范围过窄；D00037360与D00091354'传票生效日期'指传票（会计凭证）生效的日期，与凭证开具日期语义不同；D00002741'付款凭证日期'限定付款凭证；D00036328'凭证订购领取日期'指凭证订购领取业务，语义偏离；D00091534'展期凭证原到期日期'与D00091533'展期凭证原发放日期'限定展期凭证；D00006439'单据日期'指发票等单据开票日期，对象不同；D00044713'验证日期'指信息验证日期，与凭证无关；D00090652/90653'借款凭证转让合同起止日期'限定借款凭证转让合同；D00038211/38212/38213/38214'期间起止日期/时间'均为客户流量管控期间，与凭证无关；D00079506/79507'掉期期间'相关候选亦与凭证无关。权衡：D00085717名称与字段完全一致且业务定义最贴近，其余候选均存在对象限定或语义偏差，故选择D00085717，判定'复用已有标准'。</t>
  </si>
  <si>
    <t>D00085717 凭证日期
D00080337 凭证签发日期
D00002741 付款凭证日期
D00031044 结算凭证日期
D00036328 凭证订购领取日期
D00091534 展期凭证原到期日期
D00024836 当日交易凭证日期
D00091533 展期凭证原发放日期
D00006439 单据日期
D00044713 验证日期
D00090652 借款凭证转让合同起始日期
D00090653 借款凭证转让合同到期日期
D00038211 期间开始日期
D00038212 期间结束日期
D00038213 期间开始时间
D00038214 期间结束时间
D00079506 掉期期间固定支付日期
D00079507 掉期期间固定重置日期
D00037360 传票生效日期
D00091354 传票生效日期</t>
  </si>
  <si>
    <t>20241201</t>
  </si>
  <si>
    <t>先分析字段：名称'凭证日期'，业务定义'凭证日期'，数据示例'20241201'，核心语义是'银行会计记账依据的凭证开具的日期'。逐一分析备选：D00085717'凭证日期'名称与业务定义均与字段完全一致，匹配度最高；D00080337'凭证签发日期'强调签发环节，与'凭证日期'口径不同；D00031044'结算凭证日期'限定结算凭证，范围过窄；D00037360与D00091354'传票生效日期'指传票生效日期，与凭证开具日期语义不同；D00002741'付款凭证日期'限定付款凭证；D00036328'凭证订购领取日期'指凭证订购领取场景，语义偏离；D00024836'当日交易凭证日期'限定基金交易当日申请凭证；D00091534'展期凭证原到期日期'与D00091533'展期凭证原发放日期'限定展期凭证；D00006439'单据日期'指发票等单据日期，对象不同；D00044713'验证日期'指验证日期，与凭证无关；D00090652/90653'借款凭证转让合同起止日期'限定借款凭证转让合同；D00030869'汇款记账日期'、D00035475'开始保管日期'、D00082713'信用证开证日期'均属特定业务场景。权衡：D00085717在名称与业务定义两个维度均与字段完全匹配，故选择D00085717，判定'复用已有标准'。</t>
  </si>
  <si>
    <t>D00085717 凭证日期
D00080337 凭证签发日期
D00002741 付款凭证日期
D00031044 结算凭证日期
D00036328 凭证订购领取日期
D00024836 当日交易凭证日期
D00091534 展期凭证原到期日期
D00091533 展期凭证原发放日期
D00006439 单据日期
D00044713 验证日期
D00090652 借款凭证转让合同起始日期
D00090653 借款凭证转让合同到期日期
D00037360 传票生效日期
D00091354 传票生效日期
D00030869 汇款记账日期
D00035475 开始保管日期
D00082713 信用证开证日期</t>
  </si>
  <si>
    <t>先分析字段：名称'凭证号'，业务定义'凭证号'，核心语义是'凭证的唯一标识号码'。逐一分析备选：D00000815'凭证号'，名称与字段完全一致，业务定义'用来区分凭证的唯一编号，凭证指金融活动中使用的票据或卡片等，能用来证明经济业务事项的发生和明确经济责任'，与字段语义完全等价，匹配度最高；D00000823'凭证编号'定义基本相同，但名称与字段存在'编号/号'的表述差异，匹配度略低；D00038066'信用凭证编号'、D00045554'凭证订单编号'、D00007158'借款凭证号'、D00031047'凭证影像编号'、D00031004'电子凭证编号'、D00039059'进货凭证号'、D00031061'新凭证号码'、D00049631'分润凭证号'、D00049634'分账凭证号'、D00031000'授权支付凭证号'、D00031160'个贷借款凭证号'、D00045546'发放凭证批次号'、D00045560'验证凭证批次号'、D00045694'客户优惠凭证号'、D00004241'海关凭单号'、D00000450'上次放款借款凭证号'、D00031039'财政授权支付凭证单号'、D00018392'原支付单号'、D00089445'基金账户卡凭证号'、D00081445'山权证号'、D00035562/35563'接收凭证库/箱编号'、D00001127'付款凭证编号'、D00044729'转让凭证编号'、D00031003'主凭证类型编号'、D00033204'凭证挂失编号'、D00032554'完税凭证编号'、D00033205'凭证柜员编号'等均限定特定凭证类型、特定业务场景或特定属性（类型、批次、库箱、挂失、柜员等），范围过窄或对象不同；D00003108'凭证起始号码'指起始号码而非通用凭证号。权衡：D00000815'凭证号'在名称与业务定义两个维度都与待落标字段完全一致，是最直接的匹配，故选择D00000815，判定'复用已有标准'。</t>
  </si>
  <si>
    <t>D00000815 凭证号
D00000823 凭证编号
D00038066 信用凭证编号
D00045554 凭证订单编号
D00007158 借款凭证号
D00031047 凭证影像编号
D00003108 凭证起始号码
D00031004 电子凭证编号
D00039059 进货凭证号
D00031061 新凭证号码
D00049631 分润凭证号
D00049634 分账凭证号
D00031000 授权支付凭证号
D00031160 个贷借款凭证号
D00045546 发放凭证批次号
D00045560 验证凭证批次号
D00045694 客户优惠凭证号
D00004241 海关凭单号
D00000450 上次放款借款凭证号
D00031039 财政授权支付凭证单号
D00018392 原支付单号
D00089445 基金账户卡凭证号
D00081445 山权证号
D00035562 接收凭证库编号
D00035563 接收凭证箱编号
D00001127 付款凭证编号
D00044729 转让凭证编号
D00031003 主凭证类型编号
D00033204 凭证挂失编号
D00032554 完税凭证编号
D00033205 凭证柜员编号</t>
  </si>
  <si>
    <t>科目编号</t>
  </si>
  <si>
    <t>an..(28)</t>
  </si>
  <si>
    <t>1001</t>
  </si>
  <si>
    <t>D00000026</t>
  </si>
  <si>
    <t>会计科目编号</t>
  </si>
  <si>
    <t>先分析字段：名称'科目编号'，业务定义'科目编号'，核心语义是'科目的编号'，且未限定科目类型与层级。逐一分析备选：D00032688'原科目编号'定义指原先的科目编号，含'原'的语义限定；D00077069'课程编号'指教学课程编号，与银行科目无关；D00019742'对方科目编号'特指客户往来账中对方机构使用的明细科目；D00000026'会计科目编号'定义'会计科目的编号'，与字段语义完全吻合，且在银行语境中'科目'即指会计科目，匹配度最高；D00019722'统计科目编号'限定人民银行统计口径；D00084289'考试编号'无关；D00082016'科目体系科目代码'特指父级科目代码；D00032955'到期科目编号'限定期到期业务对应的记账科目；D00006118'一级科目号'限定一级会计科目；D00019720'明细科目编号'限定明细科目；其余备选（预算、对公、会计子目、会计细目、三级、源系统、外部、原授信、记账、入账、公允价值、增值税、费用等）均带有特定范围或业务限定。权衡：D00000026在名称与业务定义两个维度上均为最通用的匹配，其余备选均带有范围或语义限定，无法覆盖字段的通用语义，故选择D00000026，无需扩展。</t>
  </si>
  <si>
    <t>D00032688 原科目编号
D00077069 课程编号
D00019742 对方科目编号
D00000026 会计科目编号
D00019722 统计科目编号
D00084289 考试编号
D00082016 科目体系科目代码
D00032955 到期科目编号
D00006118 一级科目号
D00019720 明细科目编号
D00031035 预算科目编号
D00033867 对公业务科目编号
D00086490 会计子目编号
D00086491 会计细目编号
D00013854 三级科目号
D00038569 源系统科目号
D00014131 外部科目号
D00032694 原授信业务科目编号
D00091298 记账科目号
D00083611 入账科目号
D00028501 公允价值科目号
D00032723 增值税科目号
D00005822 费用会计科目号</t>
  </si>
  <si>
    <t>摘要</t>
  </si>
  <si>
    <t>提取现金</t>
  </si>
  <si>
    <t>D00039268</t>
  </si>
  <si>
    <t>先分析字段：名称'摘要'，业务定义'摘要'，核心语义是'对内容要点简明扼要的记述'。逐一分析备选：备选D00039268'摘要'，名称与字段完全一致，业务定义'以提供内容梗概为目的的，不加评论和补充解释，简明、确切的记述项目重要内容的短文'，是摘要的通用定义，与字段语义一致，匹配度最高；备选D00038806'消息摘要'、D00031176'项目摘要'、D00010199'交易摘要'、D00004366'技术摘要'、D00027871'事务摘要'、D00005194'业务摘要'、D00038808'模板摘要内容'、D00083454'资产摘要信息'、D00032839'冻结摘要'、D00001415'销单摘要'、D00001489'销户摘要'、D00005459'主机摘要'、D00030824'开户摘要'、D00030859'开单摘要'、D00000291'集团描述摘要'、D00037077'专属消息摘要'、D00081828'反洗钱业务摘要码名称'、D00081922'业务摘要区'等均带消息、项目、交易、技术、事务、业务、冻结、销单、销户、开户等特定业务场景或对象限定，范围被收窄，匹配度低于通用标准；备选D00090583'涉及业务代码组合'指业务代码组合，与摘要无关。权衡：D00039268在名称与业务定义上均与字段完全匹配，故选'复用已有标准'。</t>
  </si>
  <si>
    <t>D00039268 摘要
D00038806 消息摘要
D00031176 项目摘要
D00010199 交易摘要
D00004366 技术摘要
D00027871 事务摘要
D00005194 业务摘要
D00038808 模板摘要内容
D00083454 资产摘要信息
D00032839 冻结摘要
D00001415 销单摘要
D00001489 销户摘要
D00005459 主机摘要
D00030824 开户摘要
D00030859 开单摘要
D00000291 集团描述摘要
D00037077 专属消息摘要
D00081828 反洗钱业务摘要码名称
D00081922 业务摘要区
D00090583 涉及业务代码组合</t>
  </si>
  <si>
    <t>借方金额</t>
  </si>
  <si>
    <t>D00020580</t>
  </si>
  <si>
    <t>先分析字段：名称'借方金额'，业务定义'借方金额'，核心语义为'计入借方的金额'。逐一分析备选：备选D00020580'借方金额'，名称与字段完全一致，业务定义'计入借方的金额'与字段语义完全等价，匹配度最高；备选D00013282'贷方金额'方向相反，语义不符；备选D00005757'借方余额'指账户借方剩余的金额，属余额概念而非单笔金额，不符；备选D00035619'借方发生额'强调特定会计期间累计计入借方的总金额，属累计发生额口径，字段未限定期间与累计，不符；备选D00082385'收方金额'与D00082354'付方金额'按收付方向统计，与借贷方向体系不同，不符；备选D00082918'本期借方发生额'、D00082889'期末借方余额'、D00082887'期初借方余额'均附加了期间或时点限定，且余额类属不同计量对象，不符；备选D00035803'借方积数'、D00035804'借方计息积数'为逐日累计数值，不符；备选D00020581'借方利率'为利率，不符；备选D00023259'借方平余'为日均交易金额，不符；备选D00009252'借方发生笔数'为笔数，不符；备选D00035620'借方累计限额'为金额上限，不符；备选D00000913'实际支取利息'为利息，不符；备选D00014781'月收入发生额'、D00014783'月支出发生额'为月度科目增减总和，不符；备选D00081476'贷方发生额'方向及口径均不符。权衡：D00020580在名称与业务定义两个维度均完全匹配，其余候选在方向、时点、计量对象上均存在偏差，故选择复用D00020580，无需扩展。</t>
  </si>
  <si>
    <t>D00020580 借方金额
D00013282 贷方金额
D00005757 借方余额
D00035619 借方发生额
D00082385 收方金额
D00082354 付方金额
D00081476 贷方发生额
D00082918 本期借方发生额
D00082889 期末借方余额
D00035803 借方积数
D00020581 借方利率
D00023259 借方平余
D00009252 借方发生笔数
D00035620 借方累计限额
D00035804 借方计息积数
D00082887 期初借方余额
D00000913 实际支取利息
D00014781 月收入发生额
D00014783 月支出发生额</t>
  </si>
  <si>
    <t>贷方金额</t>
  </si>
  <si>
    <t>D00013282</t>
  </si>
  <si>
    <t>先分析字段：名称'贷方金额'，业务定义'贷方金额'，核心语义为'计入贷方的金额'。逐一分析备选：备选D00013282'贷方金额'，名称与字段完全一致，业务定义'计入贷方的交易金额'与字段语义完全等价，匹配度最高；备选D00020580'借方金额'方向相反，不符；备选D00011495'贷方余额'、D00005757'借方余额'为余额概念，不符；备选D00081476'贷方发生额'、D00035619'借方发生额'为累计发生额口径且部分方向不符，不符；备选D00082915'本期贷方发生额'附加当前会计周期限定，不符；备选D00082888'期末贷方余额'、D00082886'期初贷方余额'为时点余额，不符；备选D00016444'来自贷方余额的现金交易金额'为特定现金交易场景，不符；备选D00029311'贷方调整金额'为调整业务发起金额，语义偏离，不符；备选D00020479'贷方利率'为利率，不符；备选D00009254'贷方发生笔数'为笔数，不符；备选D00034289'贷方原币凭证数量'为凭证数量，不符；备选D00014781'月收入发生额'、D00014783'月支出发生额'为月度科目增减总和，不符。权衡：D00013282在名称与业务定义两个维度均完全匹配，其余候选在方向、时点、计量对象上均存在偏差，故选择复用D00013282，无需扩展。</t>
  </si>
  <si>
    <t>D00013282 贷方金额
D00011495 贷方余额
D00020580 借方金额
D00081476 贷方发生额
D00005757 借方余额
D00082888 期末贷方余额
D00035619 借方发生额
D00016444 来自贷方余额的现金交易金额
D00082915 本期贷方发生额
D00082886 期初贷方余额
D00029311 贷方调整金额
D00020479 贷方利率
D00009254 贷方发生笔数
D00034289 贷方原币凭证数量
D00014781 月收入发生额
D00014783 月支出发生额</t>
  </si>
  <si>
    <t>借方外币</t>
  </si>
  <si>
    <t>先分析字段：名称'借方外币'，业务定义'借方外币'，核心语义为'记录在借方方向的外币金额'，即同时包含'借方'记账方向与'外币'币种两个限定。逐一分析备选：备选D00001228'外币金额'，业务定义'客户当前持有外币的金额'，属持有/余额口径，未限定借方方向，语义不符；备选D00086185'交易外币金额'，业务定义'以外币为单位统计的业务交易金额'，虽为外币交易金额，但未限定借方方向，且名称与'借方外币'不匹配，无法直接复用；备选D00001071'外币余额'为可用额度，余额概念，不符；备选D00001889'外币交割金额'为结算时持有金额，不符；备选D00011047'外币透支金额'、D00011045'外币消费金额'、D00011046'外币取现金额'均为信用卡未归还发生额之和，属特定业务场景，不符；备选D00011037'外币信用额度'为授信额度，不符；备选D00001863'结汇外币金额'为结汇买卖金额，不符；备选D00041088'另一币种本期账单金额'为账单场景，不符；备选D00020580'借方金额'，业务定义'计入借方的金额'，虽有借方方向，但未限定外币币种，币种口径不同，不符；备选D00020581'借方利率'为利率，不符；备选D00023259'借方平余'为日均金额，不符；备选D00035803'借方积数'为累计数值，不符；备选D00005757'借方余额'为余额，不符；备选D00009252'借方发生笔数'为笔数，不符；备选D00035619'借方发生额'为累计发生额，不符；备选D00035620'借方累计限额'为上限额度，不符；备选D00079085'外汇业务原币金额'限定结售汇/外汇买卖场景且单位为万元，不符；备选D00079086'外汇业务折人民币金额'为折人民币口径，不符；备选D00000913'实际支取利息'为利息，不符；备选D00031397'本次收汇金额'为收汇场景，不符。权衡：所有备选要么缺少'借方'方向限定，要么缺少'外币'币种限定，要么为余额、利率、积数、笔数等不同计量对象；最接近的'交易外币金额'也缺少借方方向限定且名称不匹配，无法通过扩展业务定义覆盖，故判定'新增标准'。</t>
  </si>
  <si>
    <t>D00001228 外币金额
D00086185 交易外币金额
D00001071 外币余额
D00001889 外币交割金额
D00011047 外币透支金额
D00011037 外币信用额度
D00011046 外币取现金额
D00001863 结汇外币金额
D00011045 外币消费金额
D00041088 另一币种本期账单金额
D00020580 借方金额
D00020581 借方利率
D00023259 借方平余
D00035803 借方积数
D00005757 借方余额
D00009252 借方发生笔数
D00035619 借方发生额
D00035620 借方累计限额
D00079085 外汇业务原币金额
D00079086 外汇业务折人民币金额
D00000913 实际支取利息
D00031397 本次收汇金额</t>
  </si>
  <si>
    <t>贷方外币</t>
  </si>
  <si>
    <t>先分析字段：名称'贷方外币'，业务定义'贷方外币'，核心语义为'记录在贷方方向的外币金额'，即同时包含'贷方'记账方向与'外币'币种两个限定。逐一分析备选：备选D00001228'外币金额'，业务定义'客户当前持有外币的金额'，属持有/余额口径，未限定贷方方向，语义不符；备选D00086185'交易外币金额'，业务定义'以外币为单位统计的业务交易金额'，虽为外币交易金额，但未限定贷方方向，且名称与'贷方外币'不匹配，无法直接复用；备选D00001071'外币余额'为可用额度，余额概念，不符；备选D00001889'外币交割金额'为结算时持有金额，不符；备选D00001863'结汇外币金额'为结汇买卖金额，不符；备选D00011047'外币透支金额'、D00011045'外币消费金额'、D00011046'外币取现金额'均为信用卡未归还发生额之和，属特定业务场景，不符；备选D00011037'外币信用额度'为授信额度，不符；备选D00041088'另一币种本期账单金额'为账单场景，不符；备选D00013282'贷方金额'，业务定义'计入贷方的交易金额'，虽有贷方方向，但未限定外币币种，币种口径不同，不符；备选D00020479'贷方利率'为利率，不符；备选D00009254'贷方发生笔数'为笔数，不符；备选D00011495'贷方余额'为余额，不符；备选D00029311'贷方调整金额'为调整业务金额，不符；备选D00081476'贷方发生额'为累计发生额，不符；备选D00079085'外汇业务原币金额'限定结售汇/外汇买卖场景且单位为万元，不符；备选D00016444'来自贷方余额的现金交易金额'为特定现金交易场景，不符；备选D00079086'外汇业务折人民币金额'为折人民币口径，不符；备选D00031397'本次收汇金额'为收汇场景，不符。权衡：所有备选要么缺少'贷方'方向限定，要么缺少'外币'币种限定，要么为余额、利率、笔数等不同计量对象；最接近的'交易外币金额'也缺少贷方方向限定且名称不匹配，无法通过扩展业务定义覆盖，故判定'新增标准'。</t>
  </si>
  <si>
    <t>D00001228 外币金额
D00001071 外币余额
D00086185 交易外币金额
D00013282 贷方金额
D00001889 外币交割金额
D00001863 结汇外币金额
D00011047 外币透支金额
D00011045 外币消费金额
D00011037 外币信用额度
D00011046 外币取现金额
D00020479 贷方利率
D00009254 贷方发生笔数
D00011495 贷方余额
D00029311 贷方调整金额
D00081476 贷方发生额
D00079085 外汇业务原币金额
D00016444 来自贷方余额的现金交易金额
D00079086 外汇业务折人民币金额
D00031397 本次收汇金额</t>
  </si>
  <si>
    <t>汇率</t>
  </si>
  <si>
    <t>D00013483</t>
  </si>
  <si>
    <t>先分析字段：名称'汇率'，业务定义'汇率'，核心语义为'一种货币兑换另一种货币的比率'，是通用、无附加限定的汇率概念。逐一分析备选：备选D00013483'汇率'，名称与字段完全一致，业务定义'汇率是一种货币兑换另一种货币的比率，是以一种货币表示另一种货币的价格'，与字段语义完全等价，匹配度最高；备选D00038712'成本汇率'、D00038500'交易汇率'、D00080438'结汇汇率'、D00080307'购汇汇率'、D00003158'成交汇率'、D00020315'入账汇率'、D00007473'清算汇率'、D00004258'合约汇率'均为特定交易场景下的汇率，附加了业务场景限定，范围窄于通用'汇率'，不符；备选D00000601'汇率中间价'、D00001212'远期汇率'、D00000979'即期汇率'为特定时点/属性的汇率类型，不符；备选D00001233'折算汇率'限定货币互换产品，不符；备选D00023334'人民币汇率'限定币种，不符；备选D00014958'美元兑换率'限定美元对人民币，不符；备选D00038087'汇率点差'、D00080007'升贴水金额'、D00090487'拆分货币升贴水点数'为汇率的衍生指标而非汇率本身，不符；备选D00091683'会计牌价'、D00038088'实际汇率'、D00082022'估值汇率'均附加了用途或口径限定，不符；备选D00005856'汇率小数位'为位数属性，不符；备选D00017803'单笔交易金额阈值'为金额阈值，与汇率无关，不符。权衡：字段为无附加限定的通用'汇率'，D00013483在名称与业务定义上完全匹配，其余候选均附加了场景、时点、币种、用途等限定，语义范围更窄或偏离，故选择复用D00013483，无需扩展。</t>
  </si>
  <si>
    <t>D00013483 汇率
D00038712 成本汇率
D00038500 交易汇率
D00080438 结汇汇率
D00000601 汇率中间价
D00003158 成交汇率
D00080307 购汇汇率
D00023334 人民币汇率
D00001233 折算汇率
D00014958 美元兑换率
D00000979 即期汇率
D00001212 远期汇率
D00004258 合约汇率
D00007473 清算汇率
D00020315 入账汇率
D00038087 汇率点差
D00090487 拆分货币升贴水点数
D00091683 会计牌价
D00005856 汇率小数位
D00038088 实际汇率
D00082022 估值汇率
D00080007 升贴水金额
D00017803 单笔交易金额阈值</t>
  </si>
  <si>
    <t>单价</t>
  </si>
  <si>
    <t>先分析字段：名称'单价'，业务定义'单价'，核心语义是通用的单位价格概念，未限定任何业务场景（成本、交易、商品、销售等）。逐一分析备选：D00080609'成本单价'限定生产成本场景，不匹配；D00021907'交易单价'限定交易场景，不匹配；D00045479'商品单价'限定商品交易且为客户应付价，不匹配；D00083613'收费单价'限定费用计算场景，不匹配；D00080627'销售单价'限定售卖价格，不匹配；D00009874'房屋单价'限定住房贷款场景，不匹配；D00035581'结算单价'限定结算场景，不匹配；D00080623'零售单价'限定零售场景，不匹配；D00035248'单次结算价格'限定支付结算场景，不匹配；D00032929'不含税单价'含税务口径限定，不匹配；D00029247'邮费单价'限定邮费场景，不匹配；D00029281'制卡单价'限定制卡场景，不匹配；D00032116'挂牌单价'限定挂牌交易场景，不匹配；D00036318'凭证单价'限定凭证订购场景，不匹配；D00038041'执行单价'限定执行价格场景，不匹配；D00034698'即时价格'含时点限定，不匹配；D00034753'美元原始买入价'含币种与买入方向限定，不匹配；D00087368'指令单价'限定交易指令场景，不匹配；D00089449'基金交易价格'限定基金场景，不匹配；D00034752'人民币原始买入价'含币种与买入方向限定，不匹配；D00045503'商品单价积分'计量对象为积分而非金额，不匹配；D00034413'转入产品价格'限定转入操作场景，不匹配。权衡：待落标字段为不带任何限定修饰的通用'单价'，而全部备选标准均带有具体的业务场景或计量口径限定，任选其一复用都会强行附加字段本身不具备的语义；且不存在名称与字段完全一致的备选标准，无法通过扩展业务定义来覆盖通用概念。故判定'新增标准'。</t>
  </si>
  <si>
    <t>D00080609 成本单价
D00021907 交易单价
D00045479 商品单价
D00083613 收费单价
D00080627 销售单价
D00009874 房屋单价
D00035581 结算单价
D00080623 零售单价
D00035248 单次结算价格
D00032929 不含税单价
D00029247 邮费单价
D00029281 制卡单价
D00032116 挂牌单价
D00036318 凭证单价
D00038041 执行单价
D00034698 即时价格
D00034753 美元原始买入价
D00087368 指令单价
D00089449 基金交易价格
D00034752 人民币原始买入价
D00045503 商品单价积分
D00034413 转入产品价格</t>
  </si>
  <si>
    <t>结算号</t>
  </si>
  <si>
    <t>D00031041</t>
  </si>
  <si>
    <t>先分析字段：名称'结算号'，业务定义'结算号'，核心语义是'结算业务的编号'。逐一分析备选：D00031041'结算号'名称与字段完全一致，业务定义'具体结算单据的顺序编号'与字段语义吻合，匹配度最高；D00090421'结算账号'指用来办理资金结算业务的账号，账号与编号对象不同；D00035582'结算卡号'与D00036167'结算卡卡号'均指银行卡卡号；D00016392'结单编号'指银行客户综合结单的编号；D00004424'结算凭证号码'指会计记账凭证号码；D00016397'结单账号'指结单账户编号；D00047875/D00021711/D00049921/D00067066/D00003478/D00091347等均为各类结算账户号，对象是账户；D00038513'结算全域协议号'指结算协议号；D00033995'申购清算账号'指申购清结算账号；D00002920'支付账号'指支付账户编号；D00038433'票据结算请求编号'指票据结算请求编号；D00016394'结单地址编号'指邮寄地址编号；D00004149'国际结算业务编号'限定国际结算业务。权衡：D00031041在名称与业务定义上均与字段完全一致，其余备选均为账号、卡号、凭证号、协议号等不同对象或带有特定业务限定，故选择D00031041，无需扩展。</t>
  </si>
  <si>
    <t>D00031041 结算号
D00090421 结算账号
D00035582 结算卡号
D00016392 结单编号
D00004424 结算凭证号码
D00016397 结单账号
D00036167 结算卡卡号
D00047875 收单结算账号
D00021711 商户结算账号
D00049921 单位结算账号
D00038513 结算全域协议号
D00067066 商户对公结算账户号
D00003478 银行结算账号
D00036280 单位结算卡号
D00033995 申购清算账号
D00002920 支付账号
D00091347 对公贷款结算账号
D00038433 票据结算请求编号
D00016394 结单地址编号
D00004149 国际结算业务编号</t>
  </si>
  <si>
    <t>JTYH</t>
  </si>
  <si>
    <t>D00015321</t>
  </si>
  <si>
    <t>客户内部编号</t>
  </si>
  <si>
    <t>先分析字段：名称'客户编号'，业务定义'客户编号'，核心语义是'标识客户本身的编号'，未限定编号的具体用途或归属系统。逐一分析备选：D00016633'客户联系编号'指客户联系方式信息的编号，对象为联系方式而非客户本身；D00015321'客户内部编号'定义'客户在某系统内部的编号，此编号用于系统内部流转'，对象是客户本身，'内部'仅为系统范围限定，去掉限定后即为通用'客户编号'，语义与字段高度一致，匹配度最高；D00000054'用户编号'指系统中用户的编号，对象为用户而非客户；D00016609'客户地址编号'指地址信息编号；D00016649'客户资产编号'指资产信息编号；D00079126'账户编号'指账户标识，对象是账户；D00000003/D00036770/D00000978/D00083275'客户经理编号'类指客户经理的编号，对象为客户经理；D00018195'客户参数编号'指参考信息编号；D00016383'客户角色编号'指角色编号；D00041052'客户优惠编号'指客户优惠业务编号；D00045348'客户会话编号'指会话编号；D00045553'客户分组编号'指分组编号；D00001173'客户分档号'指档位编号。权衡：D00015321是所有备选中唯一以客户本身为标识对象的通用编号标准，与字段语义最接近，其余备选对象均为客户的其他属性、相关人员或系统用户，均不匹配，故选择D00015321，无需扩展。</t>
  </si>
  <si>
    <t>D00016633 客户联系编号
D00015321 客户内部编号
D00000054 用户编号
D00016609 客户地址编号
D00016649 客户资产编号
D00079126 账户编号
D00000003 客户经理编号
D00018195 客户参数编号
D00036770 客户主管客户经理编号
D00016383 客户角色编号
D00041052 客户优惠编号
D00045348 客户会话编号
D00000978 所属客户经理编号
D00083275 客户云端编号
D00045553 客户分组编号
D00001173 客户分档号</t>
  </si>
  <si>
    <t>先分析字段：名称'项目编号'，业务定义'项目编号'，核心语义是'标识项目的通用编号'，未限定项目类型。逐一分析备选：D00025225'工作项目编号'限定工作项目；D00007326'合作项目编号'限定商业银行与企事业客户的合作项目；D00030601'IT项目编号'限定IT立项项目；D00030593'创新项目编号'限定IT创新项目；D00018924'分期项目编号'限定分期项目；D00047686'项目批次号'指项目批次编号而非项目本身；D00028889'资产证券化项目编号'限定资产证券化项目；D00067109'旅行项目编号'限定旅行项目；D00082812'现金项目编号'限定银行现金项目；D00025443'人才项目编号'限定人才项目；D00027430'薪资项目编号'限定工资支付明细项目；D00047324'规则项目编号'限定规则引擎项目；D00067020'缴费项目编号'限定缴费科目项目；D00040711/D00076200'合作项目编号'类限定贷款/房贷合作项目；D00027793'交易对手项目编号'限定监管报送项目；D00049927'公积金批量项目编号'限定公积金批量业务项目；D00089955'楼盘项目申请编号'限定楼盘项目申请；D00035934'项目备案通知书编号'指备案通知书编号；D00028653/D00028654'投行项目评分/申请编号'限定投行项目；D00021082'薪资项目排序号'指排序号而非项目编号。权衡：所有备选均为特定类型的项目编号或相关单据编号，各自带有明确的项目类型限定，均无法覆盖字段的通用'项目编号'语义，且任一备选的业务定义扩展都无法同时契合其自身名称与字段的通用含义，故判定'新增标准'。</t>
  </si>
  <si>
    <t>D00025225 工作项目编号
D00007326 合作项目编号
D00030601 IT项目编号
D00030593 创新项目编号
D00018924 分期项目编号
D00047686 项目批次号
D00028889 资产证券化项目编号
D00067109 旅行项目编号
D00082812 现金项目编号
D00025443 人才项目编号
D00027430 薪资项目编号
D00047324 规则项目编号
D00067020 缴费项目编号
D00040711 贷款所属合作项目编号
D00027793 交易对手项目编号
D00049927 公积金批量项目编号
D00076200 房贷合作项目编号
D00089955 楼盘项目申请编号
D00035934 项目备案通知书编号
D00028653 投行项目评分编号
D00021082 薪资项目排序号
D00028654 投行项目申请编号</t>
  </si>
  <si>
    <t>商品编号</t>
  </si>
  <si>
    <t>D00034654</t>
  </si>
  <si>
    <t>先分析字段：名称'商品编号'，业务定义'商品编号'，核心语义是'商品的编号'。逐一分析备选：D00034654'商品编号'名称与字段完全一致，业务定义'指交易商品的规范编号'与字段语义吻合，匹配度最高；D00006335'产品编号'指银行金融产品编号，对象为金融产品；D00039079'商品编码'指进出口报关等领域的13位商品代码，侧重编码规则；D00045400'商品订单编号'与D00015921'商品订单号'均指商品订单编号；D00088932'交易产品编号'指交易产品编号；D00045403'营销产品编号'指营销产品编号；D00038040'特许品编号'限定特许销售产品；D00016161'账产品编号'指账户层面产品编号；D00044370'礼品编号'指礼品编号；D00036790'关联产品编号'指关联产品编号；D00034711'大宗商品协议编号'指协议编号；D00089821/D00089824/D00089826'贸服商品编码'类限定贸服商品及其小类、明细编码；D00089987'购买合同号'指合同编号；D00021915'快递运单号'指运单号；D00021910'收货人联系电话'为联系方式，无关；D00034757'提货预约号'指提货预约号。权衡：D00034654在名称与业务定义上均与字段完全一致，其余备选对象不同或带有特定范围限定，故选择D00034654，无需扩展。</t>
  </si>
  <si>
    <t>D00034654 商品编号
D00006335 产品编号
D00039079 商品编码
D00045400 商品订单编号
D00088932 交易产品编号
D00045403 营销产品编号
D00038040 特许品编号
D00016161 账产品编号
D00044370 礼品编号
D00036790 关联产品编号
D00034711 大宗商品协议编号
D00089821 贸服商品编码
D00015921 商品订单号
D00089824 贸服商品小类编码
D00089826 贸服商品明细编码
D00089987 购买合同号
D00021915 快递运单号
D00021910 收货人联系电话
D00034757 提货预约号</t>
  </si>
  <si>
    <t>0-未删除;1-删除</t>
  </si>
  <si>
    <t>先分析字段：名称'删除标志'，业务定义'标识数据记录是否已删除，0-未删除，1-删除'，核心语义是'数据记录是否已删除的判定标志'。逐一分析备选：备选D00006484'删除标志'，名称与字段完全一致，业务定义'用于标志判断此数据信息是否已删除'与字段定义'标识数据记录是否已删除'语义等价，匹配度最高；备选D00037037'剔除标志'，'剔除'与'删除'语义不同（剔除指排除在外，删除指移除记录），口径不一致；备选D00034475'删除标注标志'指是否已删除有异议数据的标注，对象为'标注'而非数据记录本身；备选D00035494'本地数据删除标志'多了'本地'的范围限定，语义收窄；备选D00028768'允许删除附件标志'指是否允许删除，语义是'允许性'而非'是否已删除'；备选D00026596'退档原因删除标志'、D00024623'理财产品可删除标志'、D00014855'好享贷删除标志'等均带有各自业务对象的限定，范围收窄；其余标志（账户排除、已处理、销户、文件生成、红线规则等）与删除语义无关。权衡：D00006484在名称与业务定义上均与字段完全匹配，故选择复用D00006484'删除标志'。</t>
  </si>
  <si>
    <t>D00006484 删除标志
D00037037 剔除标志
D00034475 删除标注标志
D00035494 本地数据删除标志
D00028768 允许删除附件标志
D00001305 清零标志
D00026596 退档原因删除标志
D00024623 理财产品可删除标志
D00015045 账户排除标志
D00020896 已处理标志
D00014855 好享贷删除标志
D00046567 超限标志变更标志
D00039492 CIM客户标志查询标志
D00000082 销户标志
D00082576 CPS文件生成标志
D00082704 询证使用状态标志
D00082575 核心入账文件生成标志
D00017755 红线规则使用标志
D00082693 外卡批结标志
D00000728 巨额赎回标志</t>
  </si>
  <si>
    <t>2025-06-18 18:46:24</t>
  </si>
  <si>
    <t>先分析字段：名称'操作时间戳'，业务定义'操作时间'，核心语义是'系统或业务操作发生的时间节点'，数据示例为完整日期时间。逐一分析备选：备选D00028060'操作时间戳'，名称与字段完全一致，业务定义'指完成一项工作或一道工序的时间节点，多用在系统操作或数据操作等，包含年月日和时分秒（含毫秒）'与字段'操作时间'的语义完全吻合，匹配度最高；备选D00018977'操作结束时间戳'，特指操作任务完成的时间，与字段'操作时间'不限定结束环节，语义偏窄；备选D00047802'任务执行时间戳'，指向任务执行时间，对象是'任务'而非'操作'，存在偏差；备选D00033561'交易时间戳'，指交易达成或发送时间，对象为'交易'，与'操作'不同；备选D00038783'录入提交时间戳'，特指录入并提交环节，范围偏窄；备选D00006518'时间戳'，为通用时间戳定义，缺少'操作'这一业务限定，匹配度低于D00028060；备选D00047129'触发时间戳'，指触发任务的时间，语义不同；备选D00021895'导入时间戳'，指批量导入操作时间，限定导入场景，范围偏窄；备选D00006233'终止时间戳'，指约定截止时间，与'操作时间'无关；备选D00083370'止付申请时间戳'，限定止付申请场景，与字段无关。权衡：D00028060在名称与业务定义两个维度均与字段完全匹配，其余备选要么语义偏窄、要么对象不同，故选择D00028060，判定'复用已有标准'。</t>
  </si>
  <si>
    <t>D00028060 操作时间戳
D00018977 操作结束时间戳
D00047802 任务执行时间戳
D00033561 交易时间戳
D00038783 录入提交时间戳
D00006518 时间戳
D00047129 触发时间戳
D00021895 导入时间戳
D00006233 终止时间戳
D00083370 止付申请时间戳</t>
  </si>
  <si>
    <t>发票详情表</t>
  </si>
  <si>
    <t>发票来源</t>
  </si>
  <si>
    <t>L</t>
  </si>
  <si>
    <t>L-本地上传;S-扫描上传</t>
  </si>
  <si>
    <t>发票类型</t>
  </si>
  <si>
    <t>E</t>
  </si>
  <si>
    <t>E-电子发票;P-纸质发票</t>
  </si>
  <si>
    <t>是否首次报销</t>
  </si>
  <si>
    <t>先分析字段：名称'是否首次报销'，业务定义'是否首次报销'，核心语义是'是否为首次报销（第一次办理报销业务）的判定标志'。逐一分析备选：备选D00014389'首次申请标志'，业务定义'区分当事人是否首次申请某种业务的标识'，虽同为'首次'口径，但'申请业务'与'报销'是不同业务动作，报销并非申请业务，语义不同，不能强行复用；备选D00014898'已收第一次年费标志'对象为年费，无关；备选D00035688'首次记录征信标志'对象为征信授权书记录，无关；备选D00027543'首次贷款标志'对象为贷款，无关；备选D00026965'首次预约标志'对象为理财产品预约，无关；备选D00023104'首次登录标志'对象为网银登录，无关；备选D00020410'新户未首刷标志'、D00007594'首卡标志'对象为发卡首刷，无关；备选D00018187'首层账户标志'对象为首层账户，无关；备选D00027670'首次立减标志'对象为立减优惠，无关；备选D00084680'仅首拖标志'、D00084681'首拖且二拖标志'、D00084682'首拖且三拖标志'对象为贷款首拖，无关；备选D00054045'全类别代发客户标志'虽在业务定义中提及'代发报销'作为代发类别示例，但该标准标志的是'是否为全类别代发客户'，与'是否首次报销'语义完全不同；备选D00017513'限定网联新签约标志'对象为网联签约，无关；备选D00089868'转化为企业微信粉丝标志'、D00034555'是否弹出密码框标志'与报销均无关。权衡：所有备选在中文名称与业务定义上均与'首次报销'不匹配；虽有多个'首次X'标志，但各自对象（年费、征信、贷款、申请、登录、首刷、立减、首拖等）均与'报销'不同，且'报销'是独立业务动作，无法通过扩展已有标准覆盖，故判定'新增标准'。</t>
  </si>
  <si>
    <t>D00014898 已收第一次年费标志
D00035688 首次记录征信标志
D00027543 首次贷款标志
D00014389 首次申请标志
D00026965 首次预约标志
D00023104 首次登录标志
D00020410 新户未首刷标志
D00007594 首卡标志
D00018187 首层账户标志
D00027670 首次立减标志
D00034555 是否弹出密码框标志
D00084680 仅首拖标志
D00054045 全类别代发客户标志
D00017513 限定网联新签约标志
D00084681 首拖且二拖标志
D00089868 转化为企业微信粉丝标志
D00084682 首拖且三拖标志</t>
  </si>
  <si>
    <t>费用类型</t>
  </si>
  <si>
    <t>FEE001</t>
  </si>
  <si>
    <t>FEI001-某种费用;Fei002-某种费用</t>
  </si>
  <si>
    <t>识别状态码</t>
  </si>
  <si>
    <t>1001-成功;1002-失败</t>
  </si>
  <si>
    <t>发票类型编码</t>
  </si>
  <si>
    <t>1010</t>
  </si>
  <si>
    <t>1010-普通发票;1020-专用发票</t>
  </si>
  <si>
    <t>发票代码</t>
  </si>
  <si>
    <t>1022300223</t>
  </si>
  <si>
    <t>D00089202</t>
  </si>
  <si>
    <t>先分析字段：名称'发票代码'，业务定义'发票代码'，数据示例'1022300223'，核心语义是税务部门赋予发票的代码（区别于发票号码）。逐一分析备选：备选D00089202'发票代码'名称与字段完全一致，业务定义'增值税发票的发票代码'与字段核心语义一致，但仅限定增值税发票范围，是字段（一般发票代码）语义的子集，可通过扩展覆盖全部发票类型；备选D00090401'发票编号'，业务定义'系统中对每张发票设定的唯一编号'，是系统设定的唯一编号，与税务赋予的发票代码含义不同；备选D00020643'商业发票号码'，业务定义'业务对应的保函信用证等的号码'，与发票代码无关；备选D00000795'发票号'，定义中虽提及'发票代码+发票号码'的组成，但其主体是发票号，不是发票代码；备选D00009985'商业发票编号'、D00034050'出口发票号码'、D00080347'税票号码'、D00035601'截止发票号码'均为发票号码的变体或限定范围，均不是发票代码；备选D00030972'开票机构编号'是机构编号、D00090405'发票销售方税号'是纳税人识别号、D00084853'代发编号'是代收付协议编号、D00086383'开具发票机器编号'是机器编号、D00089204'发票校验码后6位'是校验码、D00039059'进货凭证号'是退税申报凭证号、D00003086'发票作废会计流水号'是会计流水号，均与发票代码无关。权衡：D00089202名称与字段完全匹配、语义最接近，但其业务定义仅覆盖增值税发票，是字段业务定义的子集，且扩展后既与自身标准名称'发票代码'（泛指各类发票）更契合，也与字段更契合，满足'复用但扩展'的全部条件，故选择'复用已有标准但扩展业务定义'。 扩展建议: 发票的发票代码，指税务部门赋予发票的全国统一代码，涵盖增值税发票等各类发票的发票代码。</t>
  </si>
  <si>
    <t>D00089202 发票代码
D00090401 发票编号
D00020643 商业发票号码
D00000795 发票号
D00009985 商业发票编号
D00034050 出口发票号码
D00080347 税票号码
D00030972 开票机构编号
D00090405 发票销售方税号
D00084853 代发编号
D00035601 截止发票号码
D00086383 开具发票机器编号
D00089204 发票校验码后6位
D00039059 进货凭证号
D00003086 发票作废会计流水号</t>
  </si>
  <si>
    <t>发票号码</t>
  </si>
  <si>
    <t>20351144436</t>
  </si>
  <si>
    <t>D00000795</t>
  </si>
  <si>
    <t>发票号</t>
  </si>
  <si>
    <t>先分析字段：名称'发票号码'，业务定义'发票号码'，数据示例'20351144436'，核心语义是税务部门赋予发票的号码。逐一分析备选：备选D00000795'发票号'，名称与字段几乎一致（'号'与'号码'同义），业务定义'发票号是税务部门给予发票的编码。发票号码主要由信息码+发票号码或者发票代码+发票号码组成'与字段语义完全吻合，匹配度最高；备选D00090401'发票编号'，业务定义'系统中对每张发票设定的唯一编号'，强调系统内设定的唯一编号，与税务部门赋予的发票号码口径存在差异；备选D00020643'商业发票号码'，业务定义'业务对应的保函信用证等的号码'，是保函信用证对应的号码，与发票号码无关；备选D00089202'发票代码'是发票代码而非发票号码；备选D00034050'出口发票号码'限定出口专用发票；备选D00009985'商业发票编号'限定商业发票票面编号；备选D00080347'税票号码'是税票（纳税证明）上的编号，不是发票；备选D00001087'票据号码'是汇票、本票、支票等票据的唯一编号，票据与发票不同；备选D00035601'截止发票号码'是整本发票的终止号；备选D00086383'开具发票机器编号'、D00039059'进货凭证号'、D00089204'发票校验码后6位'、D00090405'发票销售方税号'、D00003086'发票作废会计流水号'均与发票号码无关。权衡：D00000795'发票号'在名称与业务定义上与字段匹配度最高，语义等价，无需扩展，故选择'复用已有标准'。</t>
  </si>
  <si>
    <t>D00000795 发票号
D00090401 发票编号
D00020643 商业发票号码
D00089202 发票代码
D00034050 出口发票号码
D00009985 商业发票编号
D00080347 税票号码
D00001087 票据号码
D00035601 截止发票号码
D00086383 开具发票机器编号
D00039059 进货凭证号
D00089204 发票校验码后6位
D00090405 发票销售方税号
D00003086 发票作废会计流水号</t>
  </si>
  <si>
    <t>开票日期</t>
  </si>
  <si>
    <t>2025/12/15</t>
  </si>
  <si>
    <t>D00088938</t>
  </si>
  <si>
    <t>先分析字段：名称'开票日期'，业务定义'开票日期'，核心语义是'开立票据（发票）的日期'，数据示例仅含年月日。逐一分析备选：备选D00088938'开票日期'，名称与字段完全一致，业务定义'开立票据的日期，仅包含年月日'与字段语义完全吻合，匹配度最高；备选D00089203'发票开票日期'，虽语义相近，但名称限定为'发票'，是'开票日期'的一个子类，范围偏窄；备选D00002675'出票日期'，业务定义特指'汇票出票日期'，限定票据种类为汇票，与通用'开票日期'存在偏差；备选D00086308'税票出票日期'，限定为税票签发日期，范围偏窄；备选D00023238'汇票起始日期'，特指汇票载明出票日期，限定种类；备选D00033860'起始票据到期日期'，指票据到期截止日，语义不同；备选D00001131'票据签发日期'，名称用'票据签发'表达，虽语义相近但名称与字段不完全一致，且匹配度低于D00088938；备选D00091491'票据发放日期'，指实际发放日期，与开票日不同；备选D00031957'开售日期'，指理财产品销售开始日，语义不同；备选D00000310'开立日期'，指事项开始建立日期，缺少'开票'限定，过于宽泛；备选D00028755'日期'，为通用日历日期，过于宽泛；其余备选（日期段起始/结束日期、开户日期、销户日期、中止日期、单据日期、对外付款承兑开证日期、记销售日期、保险责任终止日期、CC**修改日期、利息累积起始日期、新离行日期、原离行日期等）均与'开票'语义无关或限定其他业务场景，均不匹配。权衡：D00088938在名称与业务定义两个维度均与字段完全匹配，故选择D00088938，判定'复用已有标准'。</t>
  </si>
  <si>
    <t>D00088938 开票日期
D00089203 发票开票日期
D00002675 出票日期
D00086308 税票出票日期
D00023238 汇票起始日期
D00033860 起始票据到期日期
D00001131 票据签发日期
D00091491 票据发放日期
D00031957 开售日期
D00000310 开立日期
D00028755 日期
D00029117 日期段N起始日期
D00029576 日期段N结束日期
D00091440 特定日期浮动起始日期
D00000030 开户日期
D00000041 销户日期
D00000475 中止日期
D00006439 单据日期
D00080439 对外付款承兑开证日期
D00039078 记销售日期
D00088863 保险责任终止日期
D00015545 CC**修改日期
D00014727 利息累积起始日期
D00020879 新离行日期
D00020903 原离行日期</t>
  </si>
  <si>
    <t>发票金额</t>
  </si>
  <si>
    <t>15.15</t>
  </si>
  <si>
    <t>D00002573</t>
  </si>
  <si>
    <t>先分析字段：名称'发票金额'，业务定义'发票金额'，核心语义是发票所记载的交易金额。逐一分析备选：D00002573'发票金额'名称与字段完全一致，业务定义'发票所记载的交易金额'与字段语义完全等价，匹配度最高；D00020644'商业发票金额'限定商业发票，范围收窄；D00088937'开票金额'为开立票据的金额，对象为票据；D00032406'出票金额'指汇票或本票最多可汇出的金额，对象不同；D00023296'票据发生额'为票据承兑交易发生额，对象不同；D00000907'票据金额'为票据载明的支付金额，对象不同；D00002167'票面金额'为票据载明金额，对象不同；D00027615'本票金额'限本票，对象不同；D00089710'发票转让总金额'限定保理业务转让场景；D00023237'汇票金额'限汇票，对象不同；D00002578'发票费用小计'为费用小计而非发票总金额；D00087733'出口保理发票佣金额'限定佣金额；D00091321'担保金额占发票金额百分比'为百分比非金额；D00030760'信用证占发票金额百分比'为百分比非金额；D00088072'老模型进口保理发票转让金额'限定进口保理业务；D00002582'贸易服务剩余未收尾款金额'为剩余尾款金额。权衡：D00002573在名称与业务定义两个维度均与字段完全一致，其余备选或对象不同（票据类）、或范围收窄、或计量对象改变，均不及D00002573。故选择D00002573，判定'复用已有标准'，无需扩展。</t>
  </si>
  <si>
    <t>D00002573 发票金额
D00020644 商业发票金额
D00088937 开票金额
D00032406 出票金额
D00023296 票据发生额
D00000907 票据金额
D00002167 票面金额
D00027615 本票金额
D00089710 发票转让总金额
D00023237 汇票金额
D00002578 发票费用小计
D00087733 出口保理发票佣金额
D00091321 担保金额占发票金额百分比
D00030760 信用证占发票金额百分比
D00088072 老模型进口保理发票转让金额
D00002582 贸易服务剩余未收尾款金额</t>
  </si>
  <si>
    <t>发票校验码</t>
  </si>
  <si>
    <t>abc</t>
  </si>
  <si>
    <t>先分析字段：名称'发票校验码'，业务定义'发票校验码'，数据示例'abc'，核心语义是发票上用于防伪校验的完整校验码。逐一分析备选：备选D00089204'发票校验码后6位'，业务定义'增值税发票的发票校验码后六位'，与字段同属发票校验码范畴，但仅限定后六位，是字段（完整校验码）语义的子集，且标准名称比字段名称多了'后6位'限定，名称不匹配，扩展其定义以覆盖完整校验码会与标准自身名称'后6位'相矛盾，不满足'复用但扩展'条件；备选D00017519'校验码'，业务定义'信用卡背面签名处的最后三位数字即为校验码'，是信用卡CVV码，与发票校验码完全不同；备选D00045109'电子回单校验码'是电子回单的校验编码，对象不同；备选D00089202'发票代码'是发票代码；备选D00085968'验印返回码'是验印系统返回的状态码；备选D00000795'发票号'、D00020643'商业发票号码'、D00080347'税票号码'、D00090401'发票编号'、D00034050'出口发票号码'均为发票号码类，与校验码不同；备选D00085173'报文全文校验码'是报文传输检错校验码，对象不同；备选D00016267'管户经理校验编号'是管户经理校验客户信息的编号；备选D00086383'开具发票机器编号'是机器编号。权衡：唯一相关的D00089204仅覆盖发票校验码后六位，且名称带'后6位'限定，无法通过扩展覆盖完整校验码；其余备选与字段语义均不匹配。所有备选均无法准确落标，故判定'新增标准'。</t>
  </si>
  <si>
    <t>D00089204 发票校验码后6位
D00017519 校验码
D00045109 电子回单校验码
D00089202 发票代码
D00085968 验印返回码
D00000795 发票号
D00085173 报文全文校验码
D00020643 商业发票号码
D00080347 税票号码
D00090401 发票编号
D00034050 出口发票号码
D00016267 管户经理校验编号
D00086383 开具发票机器编号</t>
  </si>
  <si>
    <t>发票税额</t>
  </si>
  <si>
    <t>先分析字段：名称'发票税额'，业务定义'发票税额'，核心语义是发票上记载的税额（通常指价税分离中的税额部分）。逐一分析备选：D00002573'发票金额'与D00020644'商业发票金额'为发票金额而非税额，计量对象不同；D00039062'进项税额'限定购进环节的进项增值税；D00003116'税金'指客户需要缴纳的税收金额，指向应纳税款而非发票记载税额，且名称与字段不匹配；D00088937'开票金额'为开立票据的金额；D00032650'应交税金额'指依法应上缴税款；D00081338'当日税费发生额'限当日交易产生的税费；D00032930'代扣代缴税金额'限代扣代缴场景；D00023296'票据发生额'为票据承兑交易发生额；D00039071'退增值税税额'、D00039111'应退税额'、D00039052'分次预缴税额'、D00039070'退消费税税额'、D00039069'实退税金额'均为退税或预缴方向，与发票记载税额的计量方向不同；D00002578'发票费用小计'为发票费用小计；D00089710'发票转让总金额'限保理转让；D00091321'担保金额占发票金额百分比'为百分比；D00001436'销户利息税'限销户利息场景。权衡：全部备选中没有名称或业务定义与'发票税额'匹配的标准，最接近的'税金'也指向应纳税款而非发票记载税额；且不存在与字段名称匹配的标准可作扩展业务定义的基础，故判定'新增标准'。</t>
  </si>
  <si>
    <t>D00002573 发票金额
D00020644 商业发票金额
D00039062 进项税额
D00003116 税金
D00088937 开票金额
D00032650 应交税金额
D00081338 当日税费发生额
D00032930 代扣代缴税金额
D00023296 票据发生额
D00039071 退增值税税额
D00039111 应退税额
D00039052 分次预缴税额
D00039070 退消费税税额
D00002578 发票费用小计
D00089710 发票转让总金额
D00039069 实退税金额
D00091321 担保金额占发票金额百分比
D00001436 销户利息税</t>
  </si>
  <si>
    <t>价税合计</t>
  </si>
  <si>
    <t>D00033083</t>
  </si>
  <si>
    <t>先分析字段：名称'价税合计'，业务定义'价税合计'，核心语义是价款与税款的合计金额。逐一分析备选：D00033083'价税合计'名称与字段完全一致，业务定义'商品或劳务的价款及其应征流转税款的合计金额'与字段语义完全等价，匹配度最高；D00003116'税金'仅为税额而非价税合计；D00082242'交易合计费率'为费率；D00032929'不含税单价'为不含税单价；D00038269'实收手续费合计'为手续费；D00021112'计税工资'为工资；D00026985'原税费'为原缴纳的税费；D00026940'交易确认费用合计'为交易费用；D00032650'应交税金额'为税款；D00047434'余额合计'为余额；D00001416'销户本息合计'为本息合计；D00015324'累计利息合计'、D00015345'免除利息合计'为利息；D00024062'个人缴费合计'为缴费；D00027457'上年奖金合计'为奖金；D00036503'认购面额合计'、D00036510'质押面额合计'为面额；D00050432'全部风险暴露总计'为风险暴露；D00081577'服务机构合计费率'为费率；D00042953'所有信用卡账户透支余额合计与额度合计之比'为比值；D00007409'个人月收入'为收入；D00081046'应发补贴调整后值'为补贴合计；D00043836'账单余额折美元合计'为账单余额；D00087303'指标比上年末贡献度'为贡献度。权衡：D00033083在名称与业务定义两个维度均与字段完全一致，其余备选均为其他计量对象或口径，均不匹配。故选择D00033083，判定'复用已有标准'，无需扩展。</t>
  </si>
  <si>
    <t>D00033083 价税合计
D00003116 税金
D00082242 交易合计费率
D00032929 不含税单价
D00038269 实收手续费合计
D00021112 计税工资
D00026985 原税费
D00026940 交易确认费用合计
D00032650 应交税金额
D00047434 余额合计
D00001416 销户本息合计
D00015324 累计利息合计
D00015345 免除利息合计
D00024062 个人缴费合计
D00027457 上年奖金合计
D00036503 认购面额合计
D00036510 质押面额合计
D00050432 全部风险暴露总计
D00081577 服务机构合计费率
D00042953 所有信用卡账户透支余额合计与额度合计之比
D00007409 个人月收入
D00081046 应发补贴调整后值
D00043836 账单余额折美元合计
D00087303 指标比上年末贡献度</t>
  </si>
  <si>
    <t>销售方名称</t>
  </si>
  <si>
    <t>测试股份有限公司</t>
  </si>
  <si>
    <t>D00089206</t>
  </si>
  <si>
    <t>先分析字段：名称'销售方名称'，业务定义'销售方名称'，核心语义是'销售方的名称'。逐一分析备选：备选D00089206'销售方名称'，名称与字段完全一致，但业务定义'增值税发票上，销售方的企业名称'将范围限定于增值税发票场景，是字段通用语义'销售方名称'的子集；备选D00090404'发票销售方名称'同样限定发票场景，且名称带'发票'限定；备选D00081764'销售商名称'、D00081765'销售商全称'指产品代理销售机构的名称/全称，与'销售方'语义存在偏差（代理销售角色）；备选D00089208'购买方名称'、D00045753'买方客户名称'为购买方，对象相反；备选D00081766'销售商联系人名称'为联系人名称；备选D00045749'卖方客户名称'限定贸易场景；备选D00039109'销方纳税人名称'限定纳税人场景；备选D00011549'销售员工姓名'为销售员工；备选D00038286'销售客群'、D00045528'销售结果'、D00080532'销售备注'、D00079775'行内销售渠道名称'、D00079776'行外销售渠道名称'、D00017223'主要销售商'、D00079779'理财销售机构名称'、D00000298'集团主要销售商名称'等与'销售方名称'无关。权衡：D00089206名称与字段完全一致，但标准业务定义仅覆盖增值税发票场景，而字段业务定义为通用的'销售方名称'；标准定义是标准名称语义的子集，也是字段业务定义的子集，将标准定义扩展为通用销售方名称，既不超过标准名称范围，也更契合字段的业务定义，故选择'复用已有标准但扩展业务定义'。 扩展建议: 指销售方（包括企业、个人等）的名称，例如增值税发票等业务场景中销售方的企业名称。</t>
  </si>
  <si>
    <t>D00089206 销售方名称
D00081764 销售商名称
D00081765 销售商全称
D00089208 购买方名称
D00081766 销售商联系人名称
D00045749 卖方客户名称
D00090404 发票销售方名称
D00045753 买方客户名称
D00039109 销方纳税人名称
D00011549 销售员工姓名
D00038286 销售客群
D00045528 销售结果
D00080532 销售备注
D00079775 行内销售渠道名称
D00079776 行外销售渠道名称
D00017223 主要销售商
D00079779 理财销售机构名称
D00000298 集团主要销售商名称</t>
  </si>
  <si>
    <t>纳税人识别号（销方）</t>
  </si>
  <si>
    <t>abc123</t>
  </si>
  <si>
    <t>D00079281</t>
  </si>
  <si>
    <t>销方纳税人识别号</t>
  </si>
  <si>
    <t>先分析字段：名称'纳税人识别号（销方）'，业务定义'纳税人识别号（销方）'，数据示例'abc123'，核心语义是销售方（销货方）的纳税人识别号。逐一分析备选：备选D00079281'销方纳税人识别号'，名称与字段完全一致，业务定义'指发票上销货方的纳税人识别号，纳税人识别码，简称为税号。即税务登记证上的编号，具有唯一性'与字段语义完全吻合，匹配度最高；备选D00033135'纳税人识别号'是通用纳税人识别号，缺少'销方'限定；备选D00079282'购方纳税人识别号'是购买方识别号，方向相反；备选D00039108'销方纳税人代码'，名称接近但用'代码'措辞，定义'销售方的纳税人代码'，语义相近但名称与字段不完全一致；备选D00075530'企业纳税人识别号'限定企业，未限定销方；备选D00088150'付款人纳税人识别号'是付款方；备选D00030889'分行纳税人识别号'是分行机构；备选D00090405'发票销售方税号'，定义'发票中物品销售方的增值税号码，即纳税人识别号'，语义相近但名称用'税号'措辞，且限定'发票销售方'；备选D00039088'购方纳税人代码'是购方；备选D00001401'纳税人代码'是通用代码；备选D00035730'国库纳税人账号'是扣款协议中的账户编号，不同；备选D00016233'客户增值税号码'是客户增值税号，未限定销方。权衡：D00079281'销方纳税人识别号'在名称与业务定义上与字段完全一致，匹配度最高，无需扩展，故选择'复用已有标准'。</t>
  </si>
  <si>
    <t>D00079281 销方纳税人识别号
D00033135 纳税人识别号
D00079282 购方纳税人识别号
D00039108 销方纳税人代码
D00075530 企业纳税人识别号
D00088150 付款人纳税人识别号
D00030889 分行纳税人识别号
D00090405 发票销售方税号
D00039088 购方纳税人代码
D00001401 纳税人代码
D00035730 国库纳税人账号
D00016233 客户增值税号码</t>
  </si>
  <si>
    <t>发票识别字段_开户银行</t>
  </si>
  <si>
    <t>交通银行深圳分行营业部</t>
  </si>
  <si>
    <t>D00011671</t>
  </si>
  <si>
    <t>开户行名称</t>
  </si>
  <si>
    <t>先分析待落标字段：名称'发票识别字段_开户银行'，业务定义'发票识别字段_开户银行'，数据示例'交通银行深圳分行营业部'，核心语义是从发票中识别出的、未限定主体的开户银行名称，是通用性的'开户银行'。逐一分析备选：D00023177'出票人开户银行名称'、D00091251'收票人开户行名称'、D00021581'收款账户开户银行名称'、D00000902'收款人开户行名称'、D00023136'被背书人开户银行名称'、D00021606'商户开户行名称'、D00015791'第三方开户银行名称'、D00031878'慈善机构开户银行名称'、D00088203'退税专用账户开户银行名称'、D00016440'跨行还款开户银行'、D00043230'跨行自动还款开户银行'、D00032805'转入账户开户银行名称'均带有出票人、收票人、收款人、被背书人、商户、第三方、慈善机构、退税、跨行还款、转入账户等具体业务角色限定，而待落标字段未限定任何主体角色，这些均因语义限定不匹配而排除；D00023176'出票人开户网点名称'、D00024344'银行本票签发网点名称'、D00023183'出票人所属辖行名称'、D00032959'出票行名称'对象为网点、辖行或票据出票行，层级和口径均与通用开户银行不一致，排除；D00079103'开户行地址'是地址而非银行名称，排除。D00000457'账户开户银行'虽也是通用口径（指账户开户的银行名称，如中国银行、交通银行等），但其名称多了'账户'限定，匹配度略低于D00011671。D00011671'开户行名称'业务定义为'客户在开立账户时选择的开户银行的名称'，名称与字段'开户银行'几乎一致，且定义属通用开户银行口径，未引入发票外的角色限定，完全覆盖待落标字段语义，无需扩展。权衡后选择D00011671，判定'复用已有标准'。</t>
  </si>
  <si>
    <t>D00023177 出票人开户银行名称
D00091251 收票人开户行名称
D00023176 出票人开户网点名称
D00032959 出票行名称
D00024344 银行本票签发网点名称
D00023183 出票人所属辖行名称
D00011671 开户行名称
D00021581 收款账户开户银行名称
D00000902 收款人开户行名称
D00021606 商户开户行名称
D00000457 账户开户银行
D00016440 跨行还款开户银行
D00032805 转入账户开户银行名称
D00043230 跨行自动还款开户银行
D00015791 第三方开户银行名称
D00023136 被背书人开户银行名称
D00031878 慈善机构开户银行名称
D00088203 退税专用账户开户银行名称
D00079103 开户行地址</t>
  </si>
  <si>
    <t>发票识别字段_账号</t>
  </si>
  <si>
    <t>6222622700000</t>
  </si>
  <si>
    <t>先分析字段：名称'发票识别字段_账号'，业务定义'发票识别字段_账号'，数据示例'6222622700000'（银行账号样式），核心语义是通过发票识别（如OCR识别）从发票中获取的账号字段。逐一分析备选：发票号码类备选D00000795'发票号'、D00090401'发票编号'、D00034050'出口发票号码'、D00035601'截止发票号码'、D00009985'商业发票编号'均指发票号码而非账号；纳税人识别号类备选D00033135'纳税人识别号'、D00088150'付款人纳税人识别号'、D00079281'销方纳税人识别号'、D00030889'分行纳税人识别号'、D00075530'企业纳税人识别号'、D00079282'购方纳税人识别号'、D00090405'发票销售方税号'均指纳税人识别号，与账号不同；账号类备选D00000947'票据账号'是汇票收款人的账号，对象为票据（汇票）而非发票；D00001095'出票人账号'是出票人开出票据的账户编号；D00091250'收票人账号'是接收票据客户的账号；D00088450'记账账户编号'是银行卡记账账户编号；D00016164'账产品账号'是账户对应产品账号；D00029221'悬挂账账号'是有争议未入账交易的账户号，上述均与发票识别获取的账号口径不符；识别号类备选D00017472'程序识别编号'、D00036851'债券识别号'、D00040955'门店识别号'、D00085108'医院识别号'均为其他对象的识别号；其余备选D00089202'发票代码'、D00089204'发票校验码后6位'、D00086383'开具发票机器编号'、D00003086'发票作废会计流水号'、D00083471'商户交易渠道订单号'、D00009782'账务编号'、D00003360'明细标识号'、D00083599'凭证分录编号'、D00016161'账产品编号'、D00018737'悬挂账内部编号'、D00034154'抹账平盘编号'均与发票识别账号无关。权衡：所有备选均无与'发票识别字段_账号'（发票识别出的账号）语义匹配的标准，账号类备选均限定于票据、记账等特定业务场景，无法覆盖发票识别账号；发票号及纳税人识别号类备选与账号无关。故判定'新增标准'。</t>
  </si>
  <si>
    <t>D00000795 发票号
D00033135 纳税人识别号
D00088150 付款人纳税人识别号
D00000947 票据账号
D00079281 销方纳税人识别号
D00001095 出票人账号
D00089202 发票代码
D00030889 分行纳税人识别号
D00075530 企业纳税人识别号
D00091250 收票人账号
D00090401 发票编号
D00034050 出口发票号码
D00035601 截止发票号码
D00017472 程序识别编号
D00036851 债券识别号
D00040955 门店识别号
D00085108 医院识别号
D00083471 商户交易渠道订单号
D00090405 发票销售方税号
D00089204 发票校验码后6位
D00086383 开具发票机器编号
D00079282 购方纳税人识别号
D00003086 发票作废会计流水号
D00009985 商业发票编号
D00009782 账务编号
D00003360 明细标识号
D00088450 记账账户编号
D00083599 凭证分录编号
D00016161 账产品编号
D00018737 悬挂账内部编号
D00034154 抹账平盘编号
D00016164 账产品账号
D00029221 悬挂账账号</t>
  </si>
  <si>
    <t>购买方名称</t>
  </si>
  <si>
    <t>D00089208</t>
  </si>
  <si>
    <t>先分析待落标字段：名称'购买方名称'，业务定义'购买方名称'，数据示例'张三'，核心语义是发票或其他业务场景中购买方的名称，未限定为企业或自然人。逐一分析备选：D00089208'购买方名称'名称与字段完全一致，业务定义'增值税发票上，购买方的企业名称'限定为'企业名称'，而数据示例'张三'为自然人姓名，说明字段需同时覆盖企业与个人，标准的业务定义是标准名称语义和字段业务定义的子集，扩展后（纳入自然人姓名）既与标准名称'购买方名称'更契合，也与字段业务定义更契合，满足'复用但扩展'三个条件。D00045753'买方客户名称'、D00045749'卖方客户名称'为贸易场景，且卖方为客户方向相反，排除；D00089206'销售方名称'、D00045749'卖方客户名称'、D00081764'销售商名称'是销售方，方向相反，排除；D00080985'买入方机构简称'、D00080986'买入方机构全称'仅指机构且区分简称/全称，覆盖不了自然人，排除；D00009285'交易对手名称'过于宽泛，不特指购买方，匹配度低于D00089208；D00050409'认购人名称'特指基金、债券等产品认购人，范围不同，排除；D00034935'期权卖方名称'、D00023299'票据买入行名称'、D00023303'票据买入辖行名称'、D00088678'当月首购产品名称'、D00088739'当月复购产品名称'、D00080527'最小购买单位'、D00080783'产品购买期限范围'、D00045755'买方行业小类名称'、D00045756'买方客户内部评级'、D00045933'买方客户所属一级机构名称'、D00045934'买方客户所属二级机构名称'、D00088827'共同买方结算账号修饰符'、D00088856'买方结算账户账号修饰符'、D00088187'应收账款内容描述'、D00001174'扣款模式'等均与'购买方名称'语义无关或属其他维度，排除。权衡后选择名称完全一致的D00089208，因其企业限定无法覆盖自然人数据，故判定'复用已有标准但扩展业务定义'。 扩展建议: 将原定义'增值税发票上，购买方的企业名称'扩展为：增值税发票上，购买方的名称（包括企业名称和自然人的姓名）。</t>
  </si>
  <si>
    <t>D00089208 购买方名称
D00045753 买方客户名称
D00089206 销售方名称
D00045749 卖方客户名称
D00080985 买入方机构简称
D00080986 买入方机构全称
D00081764 销售商名称
D00009285 交易对手名称
D00050409 认购人名称
D00034935 期权卖方名称
D00080527 最小购买单位
D00045755 买方行业小类名称
D00080783 产品购买期限范围
D00045756 买方客户内部评级
D00045933 买方客户所属一级机构名称
D00045934 买方客户所属二级机构名称
D00088827 共同买方结算账号修饰符
D00088856 买方结算账户账号修饰符
D00088187 应收账款内容描述
D00023299 票据买入行名称
D00088678 当月首购产品名称
D00088739 当月复购产品名称
D00023303 票据买入辖行名称
D00001174 扣款模式</t>
  </si>
  <si>
    <t>纳税人识别号（购方）</t>
  </si>
  <si>
    <t>xc1122111145002</t>
  </si>
  <si>
    <t>D00079282</t>
  </si>
  <si>
    <t>购方纳税人识别号</t>
  </si>
  <si>
    <t>先分析字段：名称'纳税人识别号（购方）'，业务定义'纳税人识别号（购方）'，核心语义是'发票上购买方的纳税人识别号'。逐一分析备选：备选D00079282'购方纳税人识别号'，名称与字段完全一致，业务定义'指发票上购买方的纳税人识别号，纳税人识别码，简称为税号。即税务登记证上的编号，具有唯一性'，与字段语义完全等价，匹配度最高；备选D00033135'纳税人识别号'与D00001401'纳税人代码'是通用定义，缺少'购方'这一范围限定，匹配度次之；备选D00039088'购方纳税人代码'虽含'购方'，但用'代码'表述，不如'识别号'与字段名称契合；备选D00079281'销方纳税人识别号'、D00090405'发票销售方税号'、D00039108'销方纳税人代码'均指向销方/销售方，与字段的购方语义相反，排除；备选D00088150'付款人纳税人识别号'指向付款方，与购方并不完全等同，排除；备选D00075530'企业纳税人识别号'、D00030889'分行纳税人识别号'、D00016233'客户增值税号码'分别限定企业、分行、客户，均与购方语义不符，排除；备选D00035730'国库纳税人账号'指扣税协议中的账户编号，属另一类对象，排除。权衡：D00079282在名称与业务定义两个维度均与待落标字段完全匹配，其余备选均存在语义偏差或缺少购方限定，故选择D00079282，判定'复用已有标准'，无需扩展。</t>
  </si>
  <si>
    <t>D00079282 购方纳税人识别号
D00079281 销方纳税人识别号
D00039088 购方纳税人代码
D00033135 纳税人识别号
D00088150 付款人纳税人识别号
D00075530 企业纳税人识别号
D00030889 分行纳税人识别号
D00090405 发票销售方税号
D00039108 销方纳税人代码
D00001401 纳税人代码
D00035730 国库纳税人账号
D00016233 客户增值税号码</t>
  </si>
  <si>
    <t>报销状态</t>
  </si>
  <si>
    <t>I</t>
  </si>
  <si>
    <t>T-被占用;I-未占用;S-已报销</t>
  </si>
  <si>
    <t>实报金额</t>
  </si>
  <si>
    <t>15.23</t>
  </si>
  <si>
    <t>先分析字段：名称'实报金额'，业务定义'实报金额'，核心语义是实际报销（申报/报告）的金额。逐一分析备选：D00001262'实付金额'为实际支付的金额，'实付'与'实报'计量口径不同；D00039016'实收金额'为实际收到的金额，方向相反；D00026962'实际申请金额'为申请金额；D00003112'实收费用金额'为实际收取的费用；D00086684'钱包实付金额'为钱包支付场景；D00042569'客户实付金额'为客户实际支付；D00029155'实际入账金额'为入账金额；D00081606'实际支付金额'为资金交易支付金额；D00021897'实发奖金金额'限奖金发放；D00046570'实时账单金额'为账单金额；D00004430'金额'为通用金额，过于宽泛且无'实报'限定；D00000111'持股金额'限持股；D00000781'交易金额'限交易；D00000830'买入金额'限买入；D00000831'卖出金额'限卖出；D00000841'入账金额'限入账；D00000886'来单金额'限国际贸易代收；D00000907'票据金额'限票据；D00000942'合同金额'限合同；D00000943'利息金额'限利息；D00037322'补款金额'限补款；D00049233'替换金额'限应答与请求不一致场景；D00090393'本金减值金额'、D00090437'未结息利息减值金额'、D00090445'已结息利息减值金额'限减值场景；D00000960'开证金额上浮'、D00000961'开证金额下浮'限信用证；D00013694'冲减最低应付款金额'限冲抵场景；D00029622'信用证币种等值议付金额'限议付场景。权衡：全部备选中均无'实报'相关的名称或业务定义，'实付''实收''实际支付'等均为支付/收付口径，与'实际报销/申报'的计量口径根本不同，强行复用会改变字段语义；且不存在与字段名称匹配的标准可作扩展基础，故判定'新增标准'。</t>
  </si>
  <si>
    <t>D00001262 实付金额
D00039016 实收金额
D00026962 实际申请金额
D00003112 实收费用金额
D00086684 钱包实付金额
D00042569 客户实付金额
D00029155 实际入账金额
D00081606 实际支付金额
D00021897 实发奖金金额
D00046570 实时账单金额
D00004430 金额
D00000111 持股金额
D00000781 交易金额
D00000830 买入金额
D00000831 卖出金额
D00000841 入账金额
D00000886 来单金额
D00000907 票据金额
D00000942 合同金额
D00000943 利息金额
D00037322 补款金额
D00049233 替换金额
D00090393 本金减值金额
D00000960 开证金额上浮
D00000961 开证金额下浮
D00013694 冲减最低应付款金额
D00029622 信用证币种等值议付金额
D00090437 未结息利息减值金额
D00090445 已结息利息减值金额</t>
  </si>
  <si>
    <t>收款方行名</t>
  </si>
  <si>
    <t>某某银行某某支行</t>
  </si>
  <si>
    <t>D00010509</t>
  </si>
  <si>
    <t>收款行行名</t>
  </si>
  <si>
    <t>先分析字段：名称'收款方行名'，业务定义'收款方行名'，数据示例'某某银行某某支行'，核心语义是'收款方（接收款项一方）所在银行的名称'。逐一分析备选：D00010509'收款行行名'，名称与字段几乎一致，业务定义'在资金往来中接收转让资金一方的账户所在银行名称'与字段语义完全吻合，匹配度最高；D00035236'收款方开户行名称'，业务定义'收款方开户银行的名称，到具体的分支行'，语义上与'收款方行名'相近，但名称强调'开户行'并限定到分支行，匹配度略低于D00010509；D00000902'收款人开户行名称'、D00021581'收款账户开户银行名称'语义相近但名称表述不同，均不如D00010509贴切；D00083091'收票人行名'限定票据业务场景，不符；D00035237'收款方名称'、D00000805'收款人名称'、D00010518'收款人户名'、D00021473'收款账户户名'、D00038100'原收款人名称'、D00089218'供应商收款户名'、D00045170'网上支付收款账户名称'均为收款方自身名称或户名而非其所在银行名称，不匹配；D00033622'收款人名称英文'、D00033620'收款人开户行英文名称'为英文名称，不匹配；D00010047'付款行名称'为付款方银行，方向相反，排除；D00000843'收款人地址'、D00085483'收款行地址'、D00001285'收款人开户城市'、D00025816'收款人开户地区'为地址类，D00002095'应收款专户'为账号，D00020625'牵头行名称'、D00033293'税费收款国库名称'为特定场景，均不匹配。权衡：D00010509在名称与业务定义两个维度均与字段完全匹配，故选择'复用已有标准'。</t>
  </si>
  <si>
    <t>D00010509 收款行行名
D00035237 收款方名称
D00035236 收款方开户行名称
D00083091 收票人行名
D00000805 收款人名称
D00033622 收款人名称英文
D00000902 收款人开户行名称
D00033620 收款人开户行英文名称
D00010047 付款行名称
D00021581 收款账户开户银行名称
D00000843 收款人地址
D00010518 收款人户名
D00021473 收款账户户名
D00085483 收款行地址
D00001285 收款人开户城市
D00002095 应收款专户
D00025816 收款人开户地区
D00020625 牵头行名称
D00033293 税费收款国库名称
D00038100 原收款人名称
D00089218 供应商收款户名
D00045170 网上支付收款账户名称</t>
  </si>
  <si>
    <t>收款方账号</t>
  </si>
  <si>
    <t>62226007900000</t>
  </si>
  <si>
    <t>D00035232</t>
  </si>
  <si>
    <t>先分析字段：名称'收款方账号'，业务定义'收款方账号'，数据示例为银行卡号，核心语义是'机构或个人收款方在银行开立的账户编码'。逐一分析备选：D00035232'收款方账号'名称与字段完全一致，业务定义'指机构或个人收款方在银行开立的账户编码'与字段语义完全等价，匹配度最高；D00000790'收款人账号'定义'交易往来中收款方的银行账户账号'，'收款人'与'收款方'基本同义，匹配度次之；D00004823'收款账号'、D00001121'收账账号'均指收款账户编号，语义相近；D00001398'收款单位账号'仅限'单位'收款，范围收窄；其余备选如D00035233'收款方行号'、D00035235'收款方开户行行号'、D00033939'收款方交换号'、D00020327'收款方地区编码'、D00035227'收款行账号'、D00033277'收款分行编号'、D00044834'协议收款付款方行号'、D00091679'对方收款行代码'均指银行行号、地区或编码而非账户，不匹配；D00037142'拆出方账号'限定拆借业务，D00091678'对方收款行账户'指对手方收款行账户，D00013726'划转对方账号'限定资金划转场景，D00085184'收账账户销账编号'指销账记录编号，D00091256'应收账款编号'指应收账款，D00080343'收款单位编号'指单位编号而非账户，D00084523'收款钱包编号'指数字货币钱包，D00037165'申购收款账户编号'限定基金申购，D00037177'退款收款指令编号'指退款指令编号，D00039470'收款人分组编号'指分组编号，均与'收款方账号'语义不符。权衡：D00035232在名称与业务定义两个维度完全匹配，判定'复用已有标准'，无需扩展。</t>
  </si>
  <si>
    <t>D00035232 收款方账号
D00000790 收款人账号
D00001398 收款单位账号
D00004823 收款账号
D00001121 收账账号
D00035233 收款方行号
D00035227 收款行账号
D00020327 收款方地区编码
D00033939 收款方交换号
D00035235 收款方开户行行号
D00044834 协议收款付款方行号
D00037142 拆出方账号
D00033277 收款分行编号
D00091678 对方收款行账户
D00091679 对方收款行代码
D00013726 划转对方账号
D00085184 收账账户销账编号
D00080343 收款单位编号
D00091256 应收账款编号
D00084523 收款钱包编号
D00037165 申购收款账户编号
D00037177 退款收款指令编号
D00039470 收款人分组编号</t>
  </si>
  <si>
    <t>收款方户名</t>
  </si>
  <si>
    <t>D00010518</t>
  </si>
  <si>
    <t>收款人户名</t>
  </si>
  <si>
    <t>先分析字段：名称'收款方户名'，业务定义'收款方户名'，数据示例'张三'，核心语义是'收款方的银行账户户名/户主姓名'。逐一分析备选：D00010518'收款人户名'，名称与字段仅'收款方/收款人'表述不同、语义一致，业务定义'收款方账户户主的姓名'与字段完全吻合，匹配度最高；D00021473'收款账户户名'，业务定义'在各类结算类业务中的收款账户户名'，语义匹配但限定'结算类业务'场景，范围较窄；D00009167'户名'为通用户名概念，缺少'收款方'限定，匹配度次之；D00035237'收款方名称'、D00000805'收款人名称'为收款方名称（不限于户名），语义相近但更宽泛；D00089218'供应商收款户名'限定供应商场景，D00037196'卖出方托管账户户名'、D00037199'买入方托管账户户名'、D00080981'买入方资金结算户名'、D00080988'卖出方资金结算户名'为债券/产品买卖方特定场景，均不匹配；D00082897'收款方联系人姓名'为联系人而非户名，不匹配；D00035236'收款方开户行名称'、D00021581'收款账户开户银行名称'、D00000902'收款人开户行名称'、D00010509'收款行行名'为银行名称类，不匹配；D00033622'收款人名称英文'为英文名称，D00049859'付款备注'为备注信息，均不匹配。权衡：D00010518在名称与业务定义上均与字段最贴近且无多余限定，故选择'复用已有标准'。</t>
  </si>
  <si>
    <t>D00021473 收款账户户名
D00010518 收款人户名
D00035237 收款方名称
D00035236 收款方开户行名称
D00000805 收款人名称
D00082897 收款方联系人姓名
D00089218 供应商收款户名
D00021581 收款账户开户银行名称
D00000902 收款人开户行名称
D00010509 收款行行名
D00037196 卖出方托管账户户名
D00037199 买入方托管账户户名
D00080981 买入方资金结算户名
D00080988 卖出方资金结算户名
D00033622 收款人名称英文
D00049859 付款备注
D00009167 户名</t>
  </si>
  <si>
    <t>报销人员表</t>
  </si>
  <si>
    <t>报销单号</t>
  </si>
  <si>
    <t>n..(32)</t>
  </si>
  <si>
    <t>2025121200001</t>
  </si>
  <si>
    <t>先分析字段：名称'报销单号'，业务定义'报销单号'，数据示例为日期加序号，核心语义是'报销单据的唯一编号'（通用报销场景）。逐一分析备选：D00001749'报单号'指代理黄金等交易的买卖申报单号，D00088990'系统报单号'与D00009769'本地报单号'指金融产品交易的申报单号，D00000837'保单号'与D00037430'投保单号'指保险合同单号，D00011538'代销申请单编号'指代销申请流水编号，D00039269'账单编号'指账单编号，D00049636'付款单据号'指付款凭证编号，D00016063'报表编号'指财务报表编号，D00036219'差旅报销编号'虽同为'报销'类，但业务定义限定为'差旅部分费用'的报销编号，是报销的子类，而待落标字段为通用'报销单号'，备选范围更窄且名称含'差旅'限定，无法覆盖通用报销场景；其余备选D00045406'配送单号'、D00083332'审批单号'、D00090037'快递单号'、D00007626'应用变更单号'、D00018392'原支付单号'、D00021215'微信退款单号'、D00029852'退单快递单号'、D00040600'工作联系单号'、D00067092'商户退款单号'、D00040964'CQ单号'、D00036156'交款单编号'、D00035533'期货合约结算单编号'、D00007729'外部成交单编号'、D00016397'结单账号'、D00002026'外部单编号'、D00016394'结单地址编号'、D00027787'报表项编号'、D00027959'表单编号'、D00036670'单证编号'、D00016392'结单编号'、D00035408'报关单编号'、D00023147'成交单编号'、D00031595'担保备用证来单编号'等均为各自特定业务场景的单据编号，与'报销'无关联。权衡：所有备选均无与通用'报销单号'语义匹配的标准，最接近的'差旅报销编号'也仅为报销的子类且无法扩展覆盖通用报销场景，故判定'新增标准'。</t>
  </si>
  <si>
    <t>D00001749 报单号
D00088990 系统报单号
D00000837 保单号
D00009769 本地报单号
D00011538 代销申请单编号
D00037430 投保单号
D00039269 账单编号
D00049636 付款单据号
D00016063 报表编号
D00036219 差旅报销编号
D00045406 配送单号
D00083332 审批单号
D00090037 快递单号 
D00007626 应用变更单号
D00018392 原支付单号
D00021215 微信退款单号
D00029852 退单快递单号
D00040600 工作联系单号
D00067092 商户退款单号
D00040964 CQ单号
D00036156 交款单编号
D00035533 期货合约结算单编号
D00007729 外部成交单编号
D00016397 结单账号
D00002026 外部单编号
D00016394 结单地址编号
D00027787 报表项编号
D00027959 表单编号
D00036670 单证编号
D00016392 结单编号
D00035408 报关单编号
D00023147 成交单编号
D00031595 担保备用证来单编号</t>
  </si>
  <si>
    <t>亲属姓名</t>
  </si>
  <si>
    <t>anc..(64)</t>
  </si>
  <si>
    <t>D00042850</t>
  </si>
  <si>
    <t>直系亲属姓名</t>
  </si>
  <si>
    <t>先分析字段：名称'亲属姓名'，业务定义'亲属姓名'，数据示例'张三'，核心语义是'与当事人存在亲属关系的人的姓名'。逐一分析备选：D00042850'直系亲属姓名'，名称包含'亲属姓名'，业务定义'指直系亲属的姓名'并列举配偶、父母、子女等，'直系'是对'亲属'客群范围收窄的限定，去掉该限定后核心事实仍是'亲属的姓名'，与字段语义最接近，匹配度最高；D00016225'客户亲属联系人姓名'限定为客户亲属联系人并强调'联系人'身份，范围较窄；D00019019'家庭成员姓名'限定为家庭成员，与'亲属'范围略有差异；D00008160'母亲姓名'、D00010926'配偶姓名'仅指单一特定亲属关系，范围过窄；D00084009'亲情付使用人姓名'、D00012734'附属卡姓名'为特定产品场景，不匹配；D00042851'直系亲属住宅地址'、D00016219'客户亲属联系人地址'、D00016218'客户亲属联系人城市'、D00016221'客户亲属联系人雇主城市'、D00016222'客户亲属联系人雇主地址'、D00043236'直系亲属住宅所在市'、D00043237'直系亲属单位所在市'均为地址类，D00016224'客户亲属联系人雇主姓名'为雇主姓名，D00080274'亲属在交行工作情况'为工作情况说明，均与'亲属姓名'不匹配。权衡：D00042850与字段语义最接近，'直系'属于范围限定、核心事实一致，故选择'复用已有标准'。</t>
  </si>
  <si>
    <t>D00042850 直系亲属姓名
D00016225 客户亲属联系人姓名
D00016224 客户亲属联系人雇主姓名
D00019019 家庭成员姓名
D00008160 母亲姓名
D00084009 亲情付使用人姓名
D00012734 附属卡姓名
D00010926 配偶姓名
D00042851 直系亲属住宅地址
D00016219 客户亲属联系人地址
D00016218 客户亲属联系人城市
D00080274 亲属在交行工作情况
D00016221 客户亲属联系人雇主城市
D00016222 客户亲属联系人雇主地址
D00043236 直系亲属住宅所在市
D00043237 直系亲属单位所在市</t>
  </si>
  <si>
    <t>与亲属关联</t>
  </si>
  <si>
    <t>父女</t>
  </si>
  <si>
    <t>D00042819</t>
  </si>
  <si>
    <t>直系亲属与主申请人关系</t>
  </si>
  <si>
    <t>先分析字段：名称'与亲属关联'，业务定义'与亲属关联'，数据示例'父女'，核心语义是'当事人与其亲属之间的亲属关系类型'。逐一分析备选：D00042819'直系亲属与主申请人关系'，业务定义'和主申请人有直接血缘关系或婚姻关系的人与主申请人之间的关系'，与字段'亲属间的关系类型'语义一致，数据示例'父女'正是此类关系，'直系'与'主申请人'属于客群/对象范围限定，核心事实相同，匹配度最高；D00012701'直系亲属与主卡申请人关系'语义相近但限定信用卡'主卡申请人'场景，范围较D00042819窄；D00042850'直系亲属姓名'为姓名而非关系类型，不匹配；D00029449'关系人角色'表述为角色而非具体亲属关系，D00031481'关系人名称'、D00010950'关联人姓名'为姓名类，D00088221'关联方名称'为关联交易中的名称，D00000258'关联券商名称'、D00033033'关联账户名称'、D00011116'外部关联系统名称'、D00005835'SWIFT关联名称'为特定对象名称，D00005834'SWIFT关联地址'、D00031486'关系人地址'为地址，D00015266'关联交易周期'、D00088521'关联营销活动类型'、D00088522'关联营销活动结果'、D00027860'关联回填域'、D00027956'关联域名称'、D00047294'其他还款承诺描述'、D00047363'个贷其他交易数据'、D00047785'关联附件或链接'、D00016225'客户亲属联系人姓名'、D00016224'客户亲属联系人雇主姓名'、D00016221'客户亲属联系人雇主城市'、D00043237'直系亲属单位所在市'等均与'亲属关系类型'无关，不匹配。权衡：D00042819与字段核心语义一致，故选择'复用已有标准'。</t>
  </si>
  <si>
    <t>D00042819 直系亲属与主申请人关系
D00042850 直系亲属姓名
D00012701 直系亲属与主卡申请人关系
D00047785 关联附件或链接
D00016225 客户亲属联系人姓名
D00016224 客户亲属联系人雇主姓名
D00010950 关联人姓名
D00016221 客户亲属联系人雇主城市
D00043237 直系亲属单位所在市
D00088221 关联方名称
D00000258 关联券商名称
D00005834 SWIFT关联地址
D00005835 SWIFT关联名称
D00015266 关联交易周期
D00027860 关联回填域
D00027956 关联域名称
D00088521 关联营销活动类型
D00088522 关联营销活动结果
D00011116 外部关联系统名称
D00029449 关系人角色
D00031481 关系人名称
D00033033 关联账户名称
D00031486 关系人地址
D00047294 其他还款承诺描述
D00047363 个贷其他交易数据</t>
  </si>
  <si>
    <t>事项登记日期</t>
  </si>
  <si>
    <t>D00046308</t>
  </si>
  <si>
    <t>登记日期</t>
  </si>
  <si>
    <t>先分析字段：名称'事项登记日期'，业务定义'事项登记日期'，核心语义是'事项（事件）办理登记的具体日期'，仅包含年月日。逐一分析备选：备选D00046308'登记日期'，业务定义'指登记相关事件的具体日期'，与字段高度一致，字段中的'事项'只是对登记对象的限定（登记相关事件≈事项登记），去掉后仍是'登记日期'这一事实，属于范围限定；备选D00088207'登记开始日期'与D00088208'登记结束日期'，指允许登记的时间段的起止日期，与'登记发生之日'语义不同；备选D00020435'报告登记日期'、D00011157'发行登记日期'、D00020611'募集登记日期'均特指理财产品在全国银行业理财信息登记系统中的特定环节登记，对象限定过窄；备选D00080082'权益登记日期'特指基金分红权益登记，D00085308'行权登记开始日期'特指权证行权登记，D00038729'报文登记日期'特指系统交易报文登记，D00023205'登记簿交易日期'指登记簿中的交易日期，D00011005'登记有效终止日期'指登记有效期终止，D00085724'原登记日期'指变更前的原登记，D00036223'垫付登记日期'指垫付登记，D00031452/31457/31453/31458/31501均为国税/地税登记证的发证、到期、注销吊销日期，均与字段语义不符。权衡：D00046308在名称与业务定义两个维度均最接近，'事项'为对象范围限定，故判定'复用已有标准'。</t>
  </si>
  <si>
    <t>D00046308 登记日期
D00088207 登记开始日期
D00020435 报告登记日期
D00080082 权益登记日期
D00088208 登记结束日期
D00038729 报文登记日期
D00085308 行权登记开始日期
D00023205 登记簿交易日期
D00011005 登记有效终止日期
D00085724 原登记日期
D00011157 发行登记日期
D00020611 募集登记日期
D00036223 垫付登记日期
D00031452 国税登记证发证日期
D00031457 地税登记证发证日期
D00031453 国税登记证到期日期
D00031458 地税登记证到期日期
D00031501 地税登记证注销或吊销日期</t>
  </si>
  <si>
    <t>报销日期</t>
  </si>
  <si>
    <t>先分析字段：名称'报销日期'，业务定义'报销日期'，核心语义是'费用报销业务发生或办理的日期'。逐一分析备选：备选D00013216'报表日期'指报表的制表日期，与'报销'虽字形相近但语义完全不同；D00090420'核销申报日期'与D00014276'核销日期'指对坏账的核销（销账）日期，属另一业务环节，与'费用报销'不同；D00001403'销单日期'指销售单据办理日期，D00045459'营销日期'指营销活动日期，D00040454'填报日期'指信息填报日期，D00034963'报价日期'指债券报价日期，D00008089'缴费日期'指缴纳费用日期，D00035031'报表生效日期'与D00082914'报告生成日期'均指报表/报告相关日期，D00028755'日期'为通用日历日期，'报销'属于表达业务事件类型的语义限定，去掉后计量对象发生根本变化，不能复用；D00029117/29576'日期段N起始/结束日期'、D00091440'特定日期浮动起始日期'为区间/浮动类日期，D00000030'开户日期'、D00000041'销户日期'、D00000310'开立日期'、D00000475'中止日期'、D00001191'投保日期'、D00001397'结清日期'、D00088863'保险责任终止日期'、D00015545'CC**修改日期'、D00014727'利息累积起始日期'、D00020879'新离行日期'、D00020903'原离行日期'、D00001131'票据签发日期'、D00006355'清算日期'、D00080549'区间开始日期'均指向各自特定的业务事项，与'报销'无关。权衡：所有备选在名称与业务定义上均与'报销日期'不匹配，且无任何标准可通过扩展业务定义覆盖'报销'语义，故判定'新增标准'。</t>
  </si>
  <si>
    <t>D00013216 报表日期
D00090420 核销申报日期
D00001403 销单日期
D00045459 营销日期
D00040454 填报日期
D00034963 报价日期
D00008089 缴费日期
D00014276 核销日期
D00035031 报表生效日期
D00082914 报告生成日期
D00028755 日期
D00029117 日期段N起始日期
D00029576 日期段N结束日期
D00091440 特定日期浮动起始日期
D00000030 开户日期
D00000041 销户日期
D00000310 开立日期
D00000475 中止日期
D00001191 投保日期
D00001397 结清日期
D00088863 保险责任终止日期
D00015545 CC**修改日期
D00014727 利息累积起始日期
D00020879 新离行日期
D00020903 原离行日期
D00001131 票据签发日期
D00006355 清算日期
D00080549 区间开始日期</t>
  </si>
  <si>
    <t>报销附件表</t>
  </si>
  <si>
    <t>abc.pdf</t>
  </si>
  <si>
    <t>先分析字段：名称'附件名称'，业务定义'附件名称'，数据示例'abc.pdf'，核心语义是'所附文件的名称'。逐一分析备选：D00030086'附件名称'，名称与字段完全一致，业务定义'指系统或邮件等挂在文件的名称'与字段语义完全吻合，匹配度最高；D00014152'文件名称'语义相近，但缺少'附件'（随主文件附贴）的限定，匹配度次之；D00037898'附件内容'为内容、D00072105'附件后缀'为后缀名、D00090306'附件版本'为版本信息、D00072106'附件路径'为存放路径，均为附件其他属性，不匹配；D00047785'关联附件或链接'为关联操作，D00028804'附件模板类型描述'为模板类型描述，D00004111'附属描述'为附加描述，均非附件名称；D00012734'附属卡姓名'、D00000002'客户名称'、D00000013'商户名称'、D00000349'券商名称'、D00047938'上传机构名称'、D00016833'其他客户名单说明'、D00033612'险种简称'、D00080977'资产当事人名称'均为其他对象的名称，不匹配。权衡：D00030086在名称与业务定义上均与字段完全一致，故选择'复用已有标准'。</t>
  </si>
  <si>
    <t>报销申请表</t>
  </si>
  <si>
    <t>报销单状态</t>
  </si>
  <si>
    <t>I-草稿;S-提交审批中;P-审批通过;F-审批不通过</t>
  </si>
  <si>
    <t>报销总额</t>
  </si>
  <si>
    <t>12.12</t>
  </si>
  <si>
    <t>D00038393</t>
  </si>
  <si>
    <t>公务之家报销金额</t>
  </si>
  <si>
    <t>先分析字段：名称'报销总额'，业务定义'报销总额'，核心语义是'报销行为产生的金额合计'，为通用口径，不限定平台或客群。逐一分析备选：D00038393'公务之家报销金额'，业务定义'客户在公务之家平台报销的金额'，是唯一与'报销'语义相关的标准，其语义限定在公务之家平台，属于待落标字段'报销总额'（通用报销金额）的业务定义子集；标准名称与字段名称的核心语义均为'报销金额'，匹配度最高。其余备选均属其他业务领域：D00000922保费总额、D00038563总保额为保险领域；D00012558核销总金额为不良资产损失核销；D00003084付款总金额、D00029764间接付款总额、D00088898购买总金额、D00021273手续费总额均限定各自的交易类型；D00021909总金额虽为通用总额，但若去掉'报销'语义则计量对象发生根本变化，不能复用；D00036487代销金额、D00045484营销金额、D00034142发行总额、D00037155申购总额、D00080260资产总额、D00080966净价总额、D00080971全价总额、D00001322年金总额、D00009359利润总额、D00010609投资总额、D00016112存贷比（比例而非金额）、D00019784转让总价、D00036484债券金额、D00080163当日理财产品资产合计、D00002232已还本金、D00015447本月末应付利息余额、D00015448本月末应收利息余额、D00016355集团总负债、D00035071上年薪酬总额，对象均与报销无关，不能复用。权衡：唯一可考虑的是D00038393，其业务定义是待落标字段业务定义的子集（仅覆盖公务之家平台），通过扩展其业务定义以覆盖通用报销金额后，既保留标准名称中'报销金额'的核心语义，也更贴合字段'报销总额'，故选择'复用已有标准但扩展业务定义'。 扩展建议: 建议扩展为：指客户发生报销行为所产生的报销金额总额，包括公务之家平台及其他渠道的报销金额。</t>
  </si>
  <si>
    <t>D00000922 保费总额
D00038563 总保额
D00012558 核销总金额
D00003084 付款总金额
D00088898 购买总金额
D00021273 手续费总额
D00021909 总金额
D00029764 间接付款总额
D00036487 代销金额
D00045484 营销金额
D00038393 公务之家报销金额
D00034142 发行总额
D00037155 申购总额
D00080260 资产总额
D00080966 净价总额
D00080971 全价总额
D00001322 年金总额
D00009359 利润总额
D00010609 投资总额
D00016112 存贷比
D00019784 转让总价
D00036484 债券金额
D00080163 当日理财产品资产合计
D00002232 已还本金
D00015447 本月末应付利息余额
D00015448 本月末应收利息余额
D00016355 集团总负债
D00035071 上年薪酬总额</t>
  </si>
  <si>
    <t>报销经济分类表</t>
  </si>
  <si>
    <t>经济分类编码</t>
  </si>
  <si>
    <t>30214</t>
  </si>
  <si>
    <t>D00004493</t>
  </si>
  <si>
    <t>先分析字段：名称'经济分类编码'，业务定义'经济分类编码'，数据示例为五位编码，核心语义是'按经济性质和具体用途所作的分类科目对应的编码'。逐一分析备选：D00004493'经济分类编码'名称与字段完全一致，业务定义'指政府支出按经济性质和具体用途所作的分类科目对应的编码'与字段语义完全一致，匹配度最高；D00031048'支出经济分类类编码'定义'财政支出按照政府支出的经济性质和具体用途进行分类的类级分类编码'，虽同为经济分类但限定'支出'且仅到'类级'，范围收窄，匹配度次之；D00017081'特殊经济区编码'指特殊经济区域的编码，D00086488'经济业务码'与D00086489'经济业务子码'指按资产负债表构成划分的经济业务（会计事项）码，D00037803'编码分类编号'指字段编号分组类别，D00086313'风险等级类型编码'指洗钱风险等级分类，D00088532'财务报表分类参数编号'指报表分类参数，D00089824'贸服商品小类编码'指商品小类编码，D00083581'分级产品组合编码'指分级产品组合编码，D00014910'分类批次号'指分类批次，D00019373'管理分类主键'、D00019418'业务分类主键'指管理或业务分类的唯一编号，D00043140'知识分类编号'指知识分类，D00083317'父资产编号'、D00084242'上级资产分类编号'指资产上级分类编码，D00044811'账单数据记录类型编码'指账单记录类型，D00046265'农村集体经济组织登记证书编号'指登记证书编号，D00016151'风险地区编码'指风险地区编码，均与'经济分类'含义不同，不匹配。权衡：D00004493在名称与业务定义两个维度完全匹配，判定'复用已有标准'，无需扩展。</t>
  </si>
  <si>
    <t>D00004493 经济分类编码
D00031048 支出经济分类类编码
D00017081 特殊经济区编码
D00086488 经济业务码
D00086489 经济业务子码
D00037803 编码分类编号
D00086313 风险等级类型编码
D00088532 财务报表分类参数编号
D00089824 贸服商品小类编码
D00083581 分级产品组合编码
D00014910 分类批次号
D00019373 管理分类主键
D00019418 业务分类主键
D00043140 知识分类编号
D00083317 父资产编号
D00084242 上级资产分类编号
D00044811 账单数据记录类型编码
D00046265 农村集体经济组织登记证书编号
D00016151 风险地区编码</t>
  </si>
  <si>
    <t>经济分类名称</t>
  </si>
  <si>
    <t>租赁费</t>
  </si>
  <si>
    <t>D00031016</t>
  </si>
  <si>
    <t>先分析字段：名称'经济分类名称'，业务定义'经济分类名称'，数据示例'租赁费'，核心语义是'按经济性质对支出等进行分类后所得分类科目对应的名称'。逐一分析备选：D00031016'经济分类名称'，名称与字段完全一致，业务定义'指政府支出按经济性质和具体用途所作的分类科目对应的名称'，与字段语义吻合（示例'租赁费'即属政府支出经济分类科目），匹配度最高；D00031050'支出经济分类类名称'与D00031051'支出经济分类款名称'均为更细的类级/款级限定，不能代表通用的经济分类名称；D00043145'知识分类名称'与D00044297'知识主分类名称'属知识分类领域；D00019153'职位分类名称'属职位分类；D00037804'编码分类名称'属编码分组；D00090045'信贷产品分类名称'属信贷产品分类；D00021129'补充福利分类名称'属补充福利分类；D00045755'买方行业小类名称'属买方行业；D00079119'二级资产名称'与D00079122'一级资产名称'属资产分类；D00031734'数字经济'、D00000161'特殊经济区域'、D00016277'国标行业完整性'、D00016405'金融行业分类描述'、D00046267'农村集体经济组织登记证书发证机关名称'、D00032397'表外账户名称'、D00006691'经营地址'、D00030528'分类原因'均与'经济分类名称'无实质关联。权衡：D00031016在名称与业务定义两个维度均完全匹配，其余备选均不匹配或仅为局部限定，故选择D00031016，判定'复用已有标准'，无需扩展。</t>
  </si>
  <si>
    <t>D00031016 经济分类名称
D00031050 支出经济分类类名称
D00031051 支出经济分类款名称
D00043145 知识分类名称
D00019153 职位分类名称
D00037804 编码分类名称
D00090045 信贷产品分类名称
D00021129 补充福利分类名称
D00045755 买方行业小类名称
D00044297 知识主分类名称
D00031734 数字经济
D00030528 分类原因
D00000161 特殊经济区域
D00016277 国标行业完整性
D00016405 金融行业分类描述
D00079119 二级资产名称
D00079122 一级资产名称
D00046267 农村集体经济组织登记证书发证机关名称
D00032397 表外账户名称
D00006691 经营地址</t>
  </si>
  <si>
    <t>智能柜员系统审核记录表</t>
  </si>
  <si>
    <t>2028000420250416A000000000000340</t>
  </si>
  <si>
    <t>先分析字段：名称'任务编号'，业务定义'任务编号'，核心语义是'系统不同任务模块所对应的编号信息'。逐一分析备选：D00010392'任务编号'名称与字段完全一致，业务定义'表示系统不同任务模块所对应的编号信息'与字段语义一致，匹配度最高；D00044701'工作任务编号'、D00089019'主任务编号'、D00089026'子任务编号'、D00030101'任务中心任务编号'、D00090745'当前任务编号'、D00047718'应用任务编号'、D00050502'待办任务编号'、D00042999'验印任务编号'、D00044372'沟通任务编号'、D00085771'查库任务编号'、D00047955'GUIP待办任务编号'、D00089038'父流程任务编号'、D00029617'发送GUOP任务编号'、D00005162'信贷放款任务号'、D00047322'电催任务号'、D00089929'从合同申请任务号'等均为特定场景、特定模块或特定客群的任务编号，是'任务编号'的子类，范围收窄，不能替代通用标准；D00090765'任务类型对应任务编号'指任务状态与编号的映射关系，D00042561'任务环节编号'指任务内环节编号，D00080180'待办任务流程编号'指流程编号，D00048671'会计日期任务批次号'指会计日期批次号，D00016977'任务流水号'指任务处理的流水号，均与通用'任务编号'语义存在偏差。权衡：D00010392在名称与业务定义两个维度完全匹配，判定'复用已有标准'，无需扩展。</t>
  </si>
  <si>
    <t>D00010392 任务编号
D00044701 工作任务编号
D00089019 主任务编号
D00030101 任务中心任务编号
D00089026 子任务编号
D00090765 任务类型对应任务编号
D00090745 当前任务编号
D00047718 应用任务编号
D00050502 待办任务编号
D00042561 任务环节编号
D00042999 验印任务编号
D00044372 沟通任务编号
D00085771 查库任务编号
D00047955 GUIP待办任务编号
D00080180 待办任务流程编号
D00089038 父流程任务编号
D00029617 发送GUOP任务编号
D00005162 信贷放款任务号
D00047322 电催任务号
D00048671 会计日期任务批次号
D00089929 从合同申请任务号
D00016977 任务流水号</t>
  </si>
  <si>
    <t>审核模式</t>
  </si>
  <si>
    <t>0-云上交行;1-手持终端</t>
  </si>
  <si>
    <t>对公对私标志</t>
  </si>
  <si>
    <t>G</t>
  </si>
  <si>
    <t>0-对公;1-对私</t>
  </si>
  <si>
    <t>D00007864</t>
  </si>
  <si>
    <t>公私标志</t>
  </si>
  <si>
    <t>先分析字段：名称'对公对私标志'，业务定义'标识业务类型为对公或对私，0-对公，1-对私'，核心语义是区分业务的对公/对私属性。逐一分析备选：D00007864'公私标志'，业务定义'对私客户或对公客户的标志'，名称中'公私'与字段'对公对私'基本同义，业务定义同为区分对公/对私两侧，匹配度最高；D00016159'对公账户标志'仅区分是否为对公账户，只覆盖对公单侧且对象限定为账户，与字段区分业务双侧不符，排除；D00088701'对私代发客户标志'与D00050134'对公代发客户标志'限定代发场景，范围过窄，排除；D00034724'对公外汇业务标志'限定外汇业务，排除；D00050127'对公达标客户标志'与D00050128'对公潜力达标客户标志'限定达标客群，排除；D00037012'对公网银标志'、D00089282'对公网银可交易标志'、D00023098'签约对公手机银行标志'、D00023103'对公手机银行配置服务授权模式标志'均限定网银/手机银行渠道，排除；D00019361'对公客户经理标志'限定员工岗位，排除；D00054065'准私银客户标志'限定准私银客群，排除；D00075533'对公票据受理签约标志'限定票据受理场景，排除；其余备选（余额对账单出单标志、保留纸质对账单标志、主账产品标志、状态标志、CPS文件生成标志、区域内业务标志、外卡批结标志、预测期标志、巨额赎回标志等）均与对公/对私属性无关，排除。权衡：D00007864在名称与业务定义两个维度上均与字段语义等价，其余备选均存在对象、场景或客群的额外限定，无法等同覆盖，故选择'复用已有标准'，无需扩展。</t>
  </si>
  <si>
    <t>D00007864 公私标志
D00016159 对公账户标志
D00088701 对私代发客户标志
D00050134 对公代发客户标志
D00034724 对公外汇业务标志
D00050127 对公达标客户标志
D00037012 对公网银标志
D00019361 对公客户经理标志
D00089282 对公网银可交易标志
D00054065 准私银客户标志
D00023098 签约对公手机银行标志
D00050128 对公潜力达标客户标志
D00075533 对公票据受理签约标志
D00023103 对公手机银行配置服务授权模式标志
D00082699 余额对账单出单标志
D00082702 保留纸质对账单标志
D00015278 主账产品标志
D00089729 状态标志
D00082576 CPS文件生成标志
D00016854 区域内业务标志
D00082693 外卡批结标志
D00089624 预测期标志
D00000728 巨额赎回标志</t>
  </si>
  <si>
    <t>20250417</t>
  </si>
  <si>
    <t>先分析字段：名称'交易日期'，业务定义'交易日期'，核心语义是'交易发生或达成时的日期'，仅包含年月日。逐一分析备选：备选D00006218'交易日期'，名称与字段完全一致，业务定义'记录交易发生或达成时的日期，仅包含年月日'与字段语义完全吻合，匹配度最高；备选D00006276'交易发生日期'，定义'用于标示交易达成或发生的日期'，语义相近但名称与字段有差异；备选D00006345'成交日期'指交易达成的日期，为交易日期的一种时点口径；其余备选如D00087382'交易转换日期'、D00081699'交易经办日期'、D00029521'交易处理日期'、D00034436'交易申请日期'、D00045922'内部交易日期'、D00084270'发起交易日期'、D00089334'交易确认日期'、D00006398'交易取消日期'、D00006399'最后交易日期'、D00011056'交易账单日期'、D00014602'原始交易日期'、D00015886'交易释放日期'、D00019729'核心交易日期'、D00031264'异常交易日期'、D00083469'原始商户交易日期'、D00020356'转分期交易入账日期'、D00021257'原始交易清算日期'、D00007677'授权日期'、D00015015/15017'最近一次贷记/借记交易日期'、D00034792'挂单失效日期'等均是对交易日期在不同场景下的细分或限定，与字段相比多出特定修饰词，匹配度不如D00006218。权衡：D00006218在名称与业务定义两个维度均完全匹配，故判定'复用已有标准'。</t>
  </si>
  <si>
    <t>交易开始时间</t>
  </si>
  <si>
    <t>11:18:30</t>
  </si>
  <si>
    <t>D00000311</t>
  </si>
  <si>
    <t>开始时间</t>
  </si>
  <si>
    <t>先分析字段：名称'交易开始日期'，业务定义'交易开始时间'，数据示例为时分秒'11:18:30'，核心语义是'交易开始的时间'，粒度为时间（时分秒）。逐一分析备选：备选D00000311'开始时间'，业务定义'事项开始的时间，仅包含时分秒（毫秒）'，语义为通用事项开始时间，字段'交易开始时间'仅多出'交易'这一对象范围限定，去掉后仍是'开始时间'这一事实、只是范围变宽，且时间粒度与数据示例完全吻合，匹配度最高；备选D00084271'发起交易时间'，粒度吻合，但业务定义'客户申请发起交易的具体时间'强调客户申请发起环节，与'交易开始'在口径上存在差异；备选D00080122'开市时间'，定义'指产品可以开始交易的时间'，虽含'开始交易'含义，但对象为开市/市场，场景限定不符；备选D00006227'基金交易开始时间'特指基金募集期开始，对象过窄；D00006272'开始日期'为日期粒度，与数据示例不符；D00006218'交易日期'、D00006276'交易发生日期'、D00014602'原始交易日期'、D00084270'发起交易日期'、D00014603'原交易时间'等均为交易发生/原始时间或日期粒度，与'开始'语义不符；D00036822'买卖起始日期'、D00034625'大客户交易开始日期'、D00036832'上市交易开始日期'、D00076934'初始交易清算日期'、D00081653'委托交易发起日期'、D00011060'授信开始日期'、D00013501'活动开始日期'、D00013614'免年费开始日期'、D00089717'存管交易时间'、D00089718'证券交易时间'、D00013448/13456/13464/13472国内外卡交易限制起始时间等均为日期粒度或特定业务场景，不匹配。权衡：D00000311'开始时间'在语义、粒度上均与字段匹配，'交易'属对象范围限定，故判定'复用已有标准'。</t>
  </si>
  <si>
    <t>D00036822 买卖起始日期
D00084270 发起交易日期
D00014602 原始交易日期
D00034625 大客户交易开始日期
D00036832 上市交易开始日期
D00006276 交易发生日期
D00084271 发起交易时间
D00076934 初始交易清算日期
D00081653 委托交易发起日期
D00006227 基金交易开始时间
D00006272 开始日期
D00006218 交易日期
D00000311 开始时间
D00000312 开始受理日期
D00011060 授信开始日期
D00013501 活动开始日期
D00013614 免年费开始日期
D00089717 存管交易时间
D00089718 证券交易时间
D00080122 开市时间
D00013448 国内无卡交易限制起始时间
D00013456 国内有卡交易限制起始时间
D00013464 国外无卡交易限制起始时间
D00013472 国外有卡交易限制起始时间
D00014603 原交易时间</t>
  </si>
  <si>
    <t>审核开始时间</t>
  </si>
  <si>
    <t>先分析字段：名称'审核开始日期'，业务定义'审核开始时间'，数据示例为时分秒'11:18:30'，核心语义是'审核开始的时间'，粒度为时间（时分秒）。逐一分析备选：备选D00000311'开始时间'，业务定义'事项开始的时间，仅包含时分秒（毫秒）'，字段'审核开始时间'仅多出'审核'这一对象范围限定，去掉后仍是'开始时间'这一事实、只是范围变宽，且时间粒度与数据示例完全吻合，匹配度最高；备选D00042844'审核起始日期'，名称与字段相近（起始≈开始），但粒度为年月日，与数据示例'11:18:30'不符；备选D00047943'审核员提交时间'，指审核人员提交事项的时间，与'审核开始'口径不同；D00012187'信审审核完成时间'为审核完成时点且限定信审；D00046813'审批通过时间'与D00046814'审批完成时间'指审批（非审核）的通过/完成时点；D00006272'开始日期'为日期粒度，与示例不符；其余备选如D00047743'考核起始日期'、D00043252'批核日期'、D00000312'开始受理日期'、D00011111'复核日期'、D00021035'申报开始日期'、D00013881'申请起始日期'、D00086227'划款规则审核日期'、D00042906'CDA审核结论时间'、D00011000'核保日期'等均为日期粒度或特定业务场景（受理、复核、申报、划款规则、信审等），与'审核开始'的语义或粒度不匹配。权衡：D00000311'开始时间'在语义与粒度上均与字段匹配，'审核'属对象范围限定，故判定'复用已有标准'。</t>
  </si>
  <si>
    <t>D00042844 审核起始日期
D00047743 考核起始日期
D00043252 批核日期
D00000312 开始受理日期
D00011111 复核日期
D00021035 申报开始日期
D00047943 审核员提交时间
D00006272 开始日期
D00013881 申请起始日期
D00086227 划款规则审核日期
D00012187 信审审核完成时间
D00042906 CDA审核结论时间
D00000311 开始时间
D00046813 审批通过时间
D00046814 审批完成时间
D00011000 核保日期</t>
  </si>
  <si>
    <t>审核结束时间</t>
  </si>
  <si>
    <t>D00019202</t>
  </si>
  <si>
    <t>审批结束时间</t>
  </si>
  <si>
    <t>先分析字段：名称'审核结束日期'，业务定义'审核结束时间'，数据示例'11:18:30'为时分秒粒度，核心语义是'审核流程结束的时间点'。逐一分析备选：D00042844'审核起始日期'是审核开始日期且仅含年月日，与'结束'语义和时间精度均不符，排除；D00019202'审批结束时间'，业务定义'审批流程结束的时间，仅包含时分秒'，与字段'审核结束时间'在语义（审核/审批流程结束）和时间精度上高度一致，名称中'审核'与'审批'属相近流程用词，匹配度最高；D00050498'核查完成时间'虽为时分秒粒度，但语义是'核查'而非'审核'，匹配度次之；D00012187'信审审核完成时间'限定为信审场景，范围过窄；D00047943'审核员提交时间'是审核员提交事项的时间而非审核结束时间；D00046813'审批通过时间'侧重批准结果、D00046814'审批完成时间'与'审批结束时间'相近但口径略偏；D00006525'结束时间'过于通用、D00006381'结束日期'为年月日粒度，D00021036、D00013870、D00083503、D00011111、D00043252、D00011000、D00028004、D00013182等均为年月日粒度且对象不符，均排除。权衡：D00019202在名称与业务定义上最贴合'审核结束时间'，故选其复用，无需扩展。</t>
  </si>
  <si>
    <t>D00042844 审核起始日期
D00019202 审批结束时间
D00021036 申报结束日期
D00050498 核查完成时间
D00013870 申请结束日期
D00083503 审批结果日期
D00011111 复核日期
D00043252 批核日期
D00012187 信审审核完成时间
D00086227 划款规则审核日期
D00042906 CDA审核结论时间
D00047943 审核员提交时间
D00006381 结束日期
D00006525 结束时间
D00013182 登录结束日期
D00046813 审批通过时间
D00046814 审批完成时间
D00011000 核保日期
D00028004 送审日期</t>
  </si>
  <si>
    <t>交易结束时间</t>
  </si>
  <si>
    <t>D00087827</t>
  </si>
  <si>
    <t>先分析字段：名称'交易结束日期'，业务定义'交易结束时间'，数据示例'11:18:30'为时分秒粒度，核心语义是'交易业务结束的时间点'。逐一分析备选：D00087827'交易结束时间'，名称与字段业务定义完全对应，业务定义'交易业务结束的具体时间，仅包含时分秒（毫秒）'与字段语义、时间精度完全一致，匹配度最高；D00012430'交易完成时间'语义为完成而非结束、D00016985'最后交易时间'强调账户最后一笔交易、D00006226'基金交易结束时间'限定基金场景、D00036823'买卖终止日期'为国债场景且年月日粒度、D00018409'银银平台申请交易结束日期'限定银银平台，均与通用'交易结束时间'有偏差；D00006399'最后交易日期'、D00006276'交易发生日期'、D00006398'交易取消日期'、D00029521'交易处理日期'、D00020431'最后一次金融交易日期'、D00082212'转换截止日期'、D00020574'采集阶段结束日期'等或为年月日粒度或语义不同，均排除；D00013446、D00013454、D00013462、D00013470、D00046551、D00046555等'交易限制结束时间'系列针对交易限制场景，与'交易结束时间'通用语义不符，排除。权衡：D00087827在名称、业务定义、时间精度三个维度全部匹配，故选择复用。</t>
  </si>
  <si>
    <t>D00087827 交易结束时间
D00006399 最后交易日期
D00016985 最后交易时间
D00012430 交易完成时间
D00006226 基金交易结束时间
D00036823 买卖终止日期
D00006276 交易发生日期
D00006398 交易取消日期
D00029521 交易处理日期
D00020431 最后一次金融交易日期
D00013445 国内无卡交易限制结束日期
D00013453 国内有卡交易限制结束日期
D00013461 国外无卡交易限制结束日期
D00013469 国外有卡交易限制结束日期
D00014037 交易费用临时免除结束日期
D00018409 银银平台申请交易结束日期
D00013446 国内无卡交易限制结束时间
D00013454 国内有卡交易限制结束时间
D00013462 国外无卡交易限制结束时间
D00013470 国外有卡交易限制结束时间
D00082212 转换截止日期
D00020574 采集阶段结束日期
D00046551 上一次国外有卡交易限制结束时间
D00046555 上一次国外无卡交易限制结束时间</t>
  </si>
  <si>
    <t>电子柜员号</t>
  </si>
  <si>
    <t>ABBW955</t>
  </si>
  <si>
    <t>D00002931</t>
  </si>
  <si>
    <t>电子柜员编号</t>
  </si>
  <si>
    <t>先分析字段：名称'电子柜员号'，业务定义'电子柜员号'，数据示例'ABBW955'为7位编码，核心语义是'办理客户电子业务的柜员的编号'。逐一分析备选：D00002931'电子柜员编号'名称与字段仅'号/编号'用词差异、语义一致，业务定义'客户电子业务受理柜员的编号，柜员号为员工统一的7位编号'与字段语义完全一致，匹配度最高；D00043167'记账电子柜员编号'与D00043171'抹账电子柜员编号'限定具体业务（记账、抹账），范围收窄；D00000783'柜员编号'与D00005249'银行柜员编号'缺少'电子'限定，范围更宽但无法体现电子业务属性，D00003386'实体柜员编号'明确为线下实体柜员，与'电子柜员'方向相反，不能复用；D00003299'柜员用户号'指移动办公平台用户号；其余D00030855'保管柜员编号'、D00001265'维护柜员编号'、D00000865'交易柜员编号'、D00033118'借记卡开卡柜员编号'、D00033117'借记卡更新柜员编号'、D00090560'标签维护人柜员号'、D00090546'标签更新柜员编号'、D00000853'操作柜员编号'、D00030864'管理柜员编号'均为特定职责的柜员编号；其余含'电子'前缀的备选如D00085014'电子医保凭证号'、D00003938'电子票据贴现协议号'、D00003925'电子票据编号'、D00028366'电子印章编号'、D00031004'电子凭证编号'、D00039211'电子对账人电话号码'、D00018922'电子现金授权编号'、D00083036'电子函证受理编号'、D00003929'电子票据申请报文编号'、D00030931'电子回单接收网点编号'均为'电子'前缀下的其他业务对象，与柜员无关，不匹配。权衡：D00002931在名称与业务定义两个维度完全匹配，判定'复用已有标准'，无需扩展。</t>
  </si>
  <si>
    <t>D00002931 电子柜员编号
D00043167 记账电子柜员编号
D00043171 抹账电子柜员编号
D00000783 柜员编号
D00003299 柜员用户号
D00043420 虚拟柜员号
D00005249 银行柜员编号
D00030855 保管柜员编号
D00001265 维护柜员编号
D00000865 交易柜员编号
D00085014 电子医保凭证号
D00003938 电子票据贴现协议号
D00003925 电子票据编号
D00028366 电子印章编号
D00031004 电子凭证编号
D00033118 借记卡开卡柜员编号
D00033117 借记卡更新柜员编号
D00090560 标签维护人柜员号
D00090546 标签更新柜员编号
D00039211 电子对账人电话号码
D00003386 实体柜员编号
D00000853 操作柜员编号
D00030864 管理柜员编号
D00018922 电子现金授权编号
D00083036 电子函证受理编号
D00003929 电子票据申请报文编号
D00030931 电子回单接收网点编号</t>
  </si>
  <si>
    <t>智易通渠道号</t>
  </si>
  <si>
    <t>B1</t>
  </si>
  <si>
    <t>D00038795</t>
  </si>
  <si>
    <t>渠道号</t>
  </si>
  <si>
    <t>先分析字段：名称'智易通渠道号'，业务定义'智易通渠道号'，数据示例'B1'，核心语义是'智易通这一特定渠道的渠道编号'。逐一分析备选：D00015420'交易渠道号'定义'指发起该笔交易的渠道编号'，限定在交易发起场景下使用，与'智易通渠道号'相比语义限定不同，不匹配；D00038795'渠道号'定义'指线上中心系统对信息发送或接受的渠道生成的唯一编号，用于区分不同的渠道信息'，名称与字段基础词'渠道号'完全一致，字段只是在标准上增加了'智易通'这一渠道类型限定，属于范围限定，去掉后仍是'渠道号'这一事实，匹配度最高；D00011517'渠道编号'定义'依据渠道使用的技术手段以及渠道服务功能定位，对渠道进行划分，各个渠道的编号'，同为通用渠道编号，语义亦可覆盖，但名称'渠道编号'较'渠道号'略有差异，匹配度略低于D00038795；D00018833'渠道交易流水号'、D00010386'渠道流水号'、D00045915'商户渠道交易流水号'、D00035965'原渠道交易流水号'均为交易流水号，与渠道编号对象不同；D00079109'销售渠道交易编号'、D00088294'渠道交易码'为交易相关编号，语义不符；D00030033'渠道参考号'、D00043231'渠道跟踪编码'、D00042794'APP渠道UUID'为渠道的其他标识类型，与字段不符；D00027255'产品渠道编号'限定产品渠道、D00040680'微信渠道商编号'限定微信渠道商，均与'智易通渠道'不符；其余备选与渠道编号无关。权衡：D00038795与D00011517均可覆盖字段语义，但D00038795名称与字段基础词'渠道号'完全一致，匹配度最高，故选择D00038795，判定'复用已有标准'。</t>
  </si>
  <si>
    <t>D00015420 交易渠道号
D00038795 渠道号
D00018833 渠道交易流水号
D00079109 销售渠道交易编号
D00088294 渠道交易码
D00011517 渠道编号
D00045915 商户渠道交易流水号
D00035965 原渠道交易流水号
D00010386 渠道流水号
D00030033 渠道参考号
D00027255 产品渠道编号
D00042794 APP渠道UUID
D00043231 渠道跟踪编码
D00076202 转账序列号
D00046209 注册卡号
D00083470 银联条码机构号
D00089201 蕴通易信编号
D00040680 微信渠道商编号
D00089249 蕴通易信业务编号</t>
  </si>
  <si>
    <t>智易通设备类型</t>
  </si>
  <si>
    <t>58</t>
  </si>
  <si>
    <t>58-电子</t>
  </si>
  <si>
    <t>智易通设备IP</t>
  </si>
  <si>
    <t>182.119.108.98</t>
  </si>
  <si>
    <t>先分析字段：名称'智易通设备IP'，业务定义'智易通设备IP'，数据示例为IP地址格式'182.119.108.98'，核心语义是'智易通设备的IP地址'。逐一分析备选：绝大多数备选为设备编号类标准，如D00045401'设备编号'、D00005529'设备序列号'、D00048555'设备固定编号'、D00077073'手机设备编号'、D00042793'app设备编号'、D00033680'设备指纹编号'等，均表达设备在系统中的编号或设备特征码（IMEI/MAC等），而非设备的IP地址；D00005528'设备型号'指设备型号，语义不符；D00018692'SIM卡号码'指SIM卡号码，与IP无关；D00028978'路由分行号'定义中虽出现'IP'字样，但指将子路由IP设置为主路由同一网段的网段编号，是路由网段编号而非设备IP地址；其余备选如'交易终端设备手机号''柜员终端号''手持终端外设编号'等均与IP地址无关。权衡：所有备选标准在名称与业务定义上均不表达'设备IP地址'这一语义，无法通过扩展已有设备编号类标准覆盖，故判定'新增标准'。</t>
  </si>
  <si>
    <t>D00013594 自助识别设备号
D00020287 交易终端设备手机号
D00042842 app手机设备标识码
D00042793 app设备编号
D00040537 绑定主设备号
D00033680 设备指纹编号
D00067352 自助设备指标编号
D00077073 手机设备编号
D00043949 网银常用设备号
D00045723 联行设备编号
D00005528 设备型号
D00045401 设备编号
D00005529 设备序列号
D00048555 设备固定编号
D00050380 设备品牌编号
D00028978 路由分行号
D00033046 柜员终端号
D00086360 手持终端外设编号
D00043950 手机银行常用设备号
D00018692 SIM卡号码</t>
  </si>
  <si>
    <t>智易通设备MAC</t>
  </si>
  <si>
    <t>68-ED-A4-7B-69-10</t>
  </si>
  <si>
    <t>D00033680</t>
  </si>
  <si>
    <t>设备指纹编号</t>
  </si>
  <si>
    <t>先分析字段：名称'智易通设备MAC'，业务定义'智易通设备MAC'，数据示例为MAC地址格式'68-ED-A4-7B-69-10'，核心语义是'智易通设备的MAC地址'。逐一分析备选：D00033680'设备指纹编号'定义'该编号可以用于唯一标识出相关设备的设备特征。如手机为IMEI编号，电脑网卡为MAC地址等'，其业务定义明确将MAC地址列为设备指纹编号的典型实例，与字段语义高度契合，'智易通设备'只是设备主体限定，属于范围限定，匹配度最高；D00083278'MAC地址阻截账号'定义'使用该MAC地址登陆被阻截的账号'，虽含'MAC地址'字样，但语义是记录被阻截的账号而非MAC地址本身，不匹配；其余备选如D00045401'设备编号'、D00005529'设备序列号'、D00048555'设备固定编号'、D00042793'app设备编号'、D00043949'网银常用设备号'、D00043950'手机银行常用设备号'等均为设备编号类标准，与MAC地址这一设备特征标识语义不同；D00005528'设备型号'指型号，不符；D00020287'交易终端设备手机号'、D00042842'app手机设备标识码'（IMEI）等也与MAC地址不同。权衡：D00033680'设备指纹编号'的业务定义明确涵盖MAC地址，与字段匹配度最高，故选择D00033680，判定'复用已有标准'。</t>
  </si>
  <si>
    <t>D00013594 自助识别设备号
D00042793 app设备编号
D00020287 交易终端设备手机号
D00042842 app手机设备标识码
D00033680 设备指纹编号
D00067352 自助设备指标编号
D00040537 绑定主设备号
D00042794 APP渠道UUID
D00043949 网银常用设备号
D00083278 MAC地址阻截账号
D00005528 设备型号
D00045401 设备编号
D00005529 设备序列号
D00045723 联行设备编号
D00048555 设备固定编号
D00033046 柜员终端号
D00086360 手持终端外设编号
D00043950 手机银行常用设备号</t>
  </si>
  <si>
    <t>an..(80)</t>
  </si>
  <si>
    <t>YSJH000529</t>
  </si>
  <si>
    <t>先分析字段：名称'交易编号'，业务定义'交易编号'，核心语义是'识别一笔交易的唯一编号'。逐一分析备选：D00002980'交易编号'名称与字段完全一致，业务定义'识别该笔交易的唯一编号'与字段语义完全一致，匹配度最高；D00010188'交易号'定义'指每发生一笔交易对应的唯一编号，用于区分不同的交易'，语义相近但名称'交易号'与字段'交易编号'略有差异；其余备选均为交易编号的特定类型或限定场景，如D00076928'交易检索编号'、D00020284'交易内部编号'、D00081742'汇总交易编号'、D00018678'关联交易编号'、D00034393'转期交易编号'、D00044574'交易受理编号'、D00038971'海关挂账交易流水号'、D00004433'金交所ETF交易编号'等，均增加了特定限定词，语义范围小于字段；D00088932'交易产品编号'、D00014043'交易机构编号'、D00015420'交易渠道号'、D00029538'交易终端号'等为交易相关的其他对象编号，与'交易编号'不是同一对象。权衡：D00002980在名称与业务定义两个维度均与字段完全匹配，匹配度最高，故选择D00002980，判定'复用已有标准'。</t>
  </si>
  <si>
    <t>D00002980 交易编号
D00076928 交易检索编号
D00020284 交易内部编号
D00088932 交易产品编号
D00081742 汇总交易编号
D00036158 交易合同编号
D00009829 成交编号
D00044727 交易中心编号
D00044574 交易受理编号
D00014043 交易机构编号
D00000706 交易所编号
D00001123 交易对手编号
D00018678 关联交易编号
D00034393 转期交易编号
D00003050 最后更新交易编号
D00018923 贷记账户授权编号
D00044575 外卡原交易编号
D00038971 海关挂账交易流水号
D00002383 关联业务编号
D00018922 电子现金授权编号
D00038983 国库主机交易网点号
D00038984 国库主机交易流水号
D00004433 金交所ETF交易编号
D00014619 原始交易摘要编号
D00010188 交易号
D00084586 交易会话号
D00019724 交易介质号
D00007135 交易摘要号
D00013790 交易日志号
D00014202 相关交易号
D00015420 交易渠道号
D00015425 交易周期号
D00029538 交易终端号</t>
  </si>
  <si>
    <t>交易名称</t>
  </si>
  <si>
    <t>单位结算卡密码解锁</t>
  </si>
  <si>
    <t>D00002929</t>
  </si>
  <si>
    <t>先分析字段：名称'交易名称'，业务定义'交易名称'，数据示例'单位结算卡密码解锁'，核心语义是'对某项交易活动的称呼'。逐一分析备选：D00002929'交易名称'，名称与字段完全一致，业务定义'对以货币或者服务为媒介的交易称呼'，与字段语义完全吻合，匹配度最高；D00009285'交易对手名称'、D00033087'交易对手行名'、D00015234'交易对手网点名称'、D00050389'原交易对手名称'、D00032638'异常交易对手行名'、D00045180'二三类户对方行名'均指交易对手的名称；D00021746'交易机构名称'、D00081858'交易行名称'、D00017001'交易网点名称'、D00009188'参与行名称'均指交易发生机构/网点名称；D00021341'交易账户名称'指账户名称；D00003355'交易理财名称'指交易类理财产品名称；D00038478'交易商户名称'与D00038480'交易门店名称'指商户/门店名称；D00008084'交易渠道名称'指渠道名称；D00018879'原交易交易描述'与D00002564'原交易功能名称'指原交易的描述/功能名称；D00034125'债券交易市场名称'指债券交易市场名称。上述备选均带特定对象或范围限定，均非通用的'交易名称'。权衡：D00002929在名称与业务定义两个维度完全匹配，故选择D00002929，判定'复用已有标准'，无需扩展。</t>
  </si>
  <si>
    <t>D00002929 交易名称
D00009285 交易对手名称
D00021746 交易机构名称
D00021341 交易账户名称
D00081858 交易行名称
D00003355 交易理财名称
D00038478 交易商户名称
D00038480 交易门店名称
D00033087 交易对手行名
D00017001 交易网点名称
D00008084 交易渠道名称
D00018879 原交易交易描述
D00032638 异常交易对手行名
D00045180 二三类户对方行名
D00002564 原交易功能名称
D00050389 原交易对手名称
D00034125 债券交易市场名称
D00009188 参与行名称
D00015234 交易对手网点名称</t>
  </si>
  <si>
    <t>0115687007284278</t>
  </si>
  <si>
    <t>先分析字段：名称'客户号'，业务定义'客户号'，核心语义是'标识客户身份的唯一编号'。逐一分析备选：D00000001'客户号'名称与字段完全一致，业务定义'指银行为统一管理，根据既定规则生成并分配给客户的唯一编码，在全行国家或地区内具有唯一性'，与字段语义完全一致，匹配度最高；其余备选均为客户号在特定场景或类型下的变体，如D00029403'主客户号'、D00034551'商户客户号'、D00034094'老客户号'、D00033120'旧客户号'、D00000255'集团客户号'、D00000393'全球客户号'、D00008247'网银客户号'、D00015355'主卡客户号'、D00016577'贷记卡客户号'等，均增加了特定限定词（客群、证件、场景、系统等），语义范围小于字段；D00091351'客户账号'指账号而非客户号，语义不同；D00000381'实体编号'为多类编号的统称，范围过宽；D00000054'用户编号'、D00079126'账户编号'、D00016609'客户地址编号'、D00016649'客户资产编号'、D00016633'客户联系编号'等与'客户号'对象不同，不匹配。权衡：D00000001在名称与业务定义两个维度均与字段完全匹配，匹配度最高，故选择D00000001，判定'复用已有标准'。</t>
  </si>
  <si>
    <t>D00000001 客户号
D00091351 客户账号
D00029403 主客户号
D00034551 商户客户号
D00034094 老客户号
D00023460 主账户客户号
D00033422 客户经理客户号
D00015267 关联客户号
D00088933 交易客户号
D00023477 子账户客户号
D00038183 主客户ECIF客户号
D00053988 ECIF客户号首选网银客户号
D00000255 集团客户号
D00000393 全球客户号
D00000494 上级客户号
D00001015 推荐客户号
D00001173 客户分档号
D00008247 网银客户号
D00033120 旧客户号
D00000381 实体编号
D00053687 最优网银客户号
D00053688 最新客户号
D00053686 最优客户号
D00016577 贷记卡客户号
D00086157 被合并客户号
D00032903 变更前客户号
D00015355 主卡客户号
D00016633 客户联系编号
D00081283 客户标识编号
D00000054 用户编号
D00015321 客户内部编号
D00016609 客户地址编号
D00079126 账户编号
D00016649 客户资产编号
D00018195 客户参数编号
D00045348 客户会话编号
D00016383 客户角色编号
D00035855 企业客户编号
D00041052 客户优惠编号</t>
  </si>
  <si>
    <t>大时代卡温顿有限公司</t>
  </si>
  <si>
    <t>先分析字段：名称'客户名称'，业务定义'客户名称'，数据示例'大时代卡温顿有限公司'，核心语义是'客户主体（组织或个人）的名称'。逐一分析备选：D00000002'客户名称'，名称与字段完全一致，业务定义'组织名称或个人姓名'，与字段语义完全吻合，匹配度最高；D00030814'客户简称'为名称的简化形式，语义有偏差；D00036623'客户中文名称'与D00000064'客户英文名称'分别为中/英文名称限定；D00030071'涉及客户名称'、D00045753'买方客户名称'、D00045749'卖方客户名称'、D00023461'主账户客户名称'、D00021934'个人客户名称'、D00000290'集团客户名称'、D00009408'全球客户名称'、D00021932'对公客户名称'、D00021933'同业客户名称'、D00044862'外围客户名称'、D00029746'国内证客户名称'、D00090542'客户标签名称'均为特定客群或场景限定的客户名称；D00034325'客户经理客户姓名'与D00000980'所属客户经理名称'为客户经理相关；D00023317'客户签约名称'为签约平台名称；D00035277'合约客户名称'为合约场景限定；D00031430'对公客户曾用名'为曾用名。权衡：D00000002在名称与业务定义两个维度完全匹配，其余备选均带额外限定，故选择D00000002，判定'复用已有标准'，无需扩展。</t>
  </si>
  <si>
    <t>D00000002 客户名称
D00030814 客户简称
D00036623 客户中文名称
D00000064 客户英文名称
D00030071 涉及客户名称
D00034325 客户经理客户姓名
D00045753 买方客户名称
D00023461 主账户客户名称
D00021934 个人客户名称
D00045749 卖方客户名称
D00000290 集团客户名称
D00009408 全球客户名称
D00021932 对公客户名称
D00021933 同业客户名称
D00023317 客户签约名称
D00035277 合约客户名称
D00044862 外围客户名称
D00000980 所属客户经理名称
D00031430 对公客户曾用名
D00029746 国内证客户名称
D00090542 客户标签名称</t>
  </si>
  <si>
    <t>账号</t>
  </si>
  <si>
    <t>310066085013005566982</t>
  </si>
  <si>
    <t>D00006343</t>
  </si>
  <si>
    <t>先分析字段：名称'账号'，业务定义'账号'，核心语义是'银行账户的通用账号'，数据示例为21位数字串，无任何业务场景限定。逐一分析备选：备选D00006343'账号'，名称与字段完全一致，业务定义'唯一标识单位或个人跟银行建立经济关系的号码'准确描述了通用账号的本质，与字段语义完全等价，匹配度最高；备选D00016164'账产品账号'、D00000784'记账账号'、D00079126'账户编号'、D00003514'主账号'、D00000806'出账账号'、D00000857'对方账号'、D00000873'理财账号'、D00000899'贷款账号'、D00000947'票据账号'、D00001062'清算账号'、D00000824'交易子账号'、D00004757'上级账号'、D00089436'基金账号'、D00023496'核心挂账账号'、D00023497'保理挂账账号'等，均在'账号'前附加了产品类型、业务角色、账户关系等语义限定词，属于业务场景限定，与待落标字段的通用语义不符；备选D00014135'外部显示的账号'、D00017177'源系统账卡号主键'等则带有展示方式或新旧关系限定，亦不匹配；其余如'账务编号''账单编号''挂账编号''抹账流水号'等属于编号而非账号，语义不同。权衡：D00006343在名称与业务定义两个维度均完全匹配，无需扩展，故判定'复用已有标准'。</t>
  </si>
  <si>
    <t>D00006343 账号
D00016164 账产品账号
D00000784 记账账号
D00079126 账户编号
D00003514 主账号
D00021497 公众账号编号
D00000806 出账账号
D00015268 关联账号
D00000188 本金账号
D00000405 退款账号
D00000857 对方账号
D00000873 理财账号
D00000899 贷款账号
D00000947 票据账号
D00001062 清算账号
D00000824 交易子账号
D00004757 上级账号
D00023496 核心挂账账号
D00014135 外部显示的账号
D00089436 基金账号
D00011541 对方TA账号
D00017177 源系统账卡号主键
D00011703 收费清算账号
D00023497 保理挂账账号
D00088450 记账账户编号
D00037600 相关账户编号
D00009782 账务编号
D00039269 账单编号
D00013437 挂账编号
D00001057 入账挂账编号
D00018737 悬挂账内部编号
D00034154 抹账平盘编号
D00029221 悬挂账账号
D00039373 关联悬挂账内部编号
D00043169 抹账流水号
D00043170 抹账日志号</t>
  </si>
  <si>
    <t>账户名称</t>
  </si>
  <si>
    <t>D00005400</t>
  </si>
  <si>
    <t>账号名称</t>
  </si>
  <si>
    <t>先分析字段：名称'账户名称'，业务定义'账户名称'，数据示例'大时代卡温顿有限公司'，核心语义是'账户对应的名称（开户个人姓名或单位名称）'。逐一分析备选：D00005400'账号名称'，业务定义'账号对应的账户名称'，语义上即'账户名称'，与字段核心语义等价，匹配度最高；D00031471'账户中文名称'与D00001152'账户英文名称'分别为中/英文名称限定；D00009071'主账户名称'、D00023461'主账户客户名称'、D00023475'子账户户名'、D00023217'二级账户户名'、D00009069'上级账户户名'为主/子账户层级限定；D00021341'交易账户名称'、D00010045'付费账户名称'、D00003394'收费账户名称'、D00004240'还款账户名称'、D00004536'扣款账户名称'、D00004747'入账账户名称'、D00007274'对方账户名称'、D00002925'付款人账户名称'、D00000996'他行账户户名'、D00023142'本级账号户名'、D00035434'本金归集账号户名'、D00032579'我方账户名称'、D00018053'网银账户名称'、D00018074'积分账户名称'、D00033121'旧账户名称'、D00091277'代理账户名称'、D00033033'关联账户名称'均为特定业务场景或归属限定；D00000002'客户名称'指客户主体名称而非账户名称；D00000968'账户科目名称'指科目名称；D00016160'账产品名称'指产品名称。权衡：D00005400的业务定义'账号对应的账户名称'与字段'账户名称'语义等价，虽名称用词略有差异（'账号名称'对'账户名称'），但本质相同，其余备选均带额外限定无法覆盖通用语义，故选择D00005400，判定'复用已有标准'，无需扩展。</t>
  </si>
  <si>
    <t>D00031471 账户中文名称
D00001152 账户英文名称
D00009071 主账户名称
D00005400 账号名称
D00023461 主账户客户名称
D00021341 交易账户名称
D00010045 付费账户名称
D00000002 客户名称
D00091277 代理账户名称
D00033033 关联账户名称
D00000968 账户科目名称
D00003394 收费账户名称
D00004240 还款账户名称
D00004536 扣款账户名称
D00004747 入账账户名称
D00007274 对方账户名称
D00018053 网银账户名称
D00018074 积分账户名称
D00002925 付款人账户名称
D00009069 上级账户户名
D00023475 子账户户名
D00016160 账产品名称
D00033121 旧账户名称
D00000996 他行账户户名
D00023217 二级账户户名
D00023142 本级账号户名
D00035434 本金归集账号户名
D00032579 我方账户名称</t>
  </si>
  <si>
    <t>证件种类</t>
  </si>
  <si>
    <t>2011</t>
  </si>
  <si>
    <t>2011-设备统一信用代码;0102-第二代居民身份证;0200-临时身份证;0300-户口簿;1121-香港居民来往内地通行证;1122-澳门居民来往内地通行证;1123-台湾居民来往内地通行证;1202-外国护照;1000-中国护照;1400-边民证;1201-外国人永久居留身份证;1131-香港居民居住证;1132-澳门居民居住证</t>
  </si>
  <si>
    <t>QP310106341BL53Y4C</t>
  </si>
  <si>
    <t>先分析字段：名称'证件号码'，业务定义'证件号码'，核心语义是'通用身份证件号码'，数据示例为含字母数字的证件号，无特定证件类型或客群限定。逐一分析备选：备选D00000005'证件号码'，名称与字段完全一致，业务定义'有效识别身份的证件号码'与字段语义完全等价，匹配度最高；备选D00017200'证件编号'名称相近但'编号'侧重内部编号，与'号码'略有差异；备选D00016981'证照号码'限定为营业执照、车辆行驶证等证照，范围不同；备选D00030876'个人证件号码'、D00001005'客户证件号码'、D00000215'单位证件号码'、D00016600'开户证件号码'、D00033251'申请人证件号码'、D00040705'保证人证件号'、D00020923'配偶证件号码'、D00032602'协查人证件号码'、D00035859'企业证件号码'、D00086593'商户证件号码'、D00081893'控股股东或实际控制人证件号码'、D00016204'客户配偶证件号码'、D00033213'签收人证件号码'等，均附加了客群、证件类型或业务角色等语义限定，属于具体场景，与通用字段不匹配；备选D00004992'证件图片编号'指图片编号而非证件号码本身，语义不同。权衡：D00000005在名称与业务定义上均与待落标字段完全匹配，故判定'复用已有标准'。</t>
  </si>
  <si>
    <t>1-对公账户业务;2-对公签约类业务;3-支付结算业务;4-反洗钱业务;5-其他业务</t>
  </si>
  <si>
    <t>业务受理号</t>
  </si>
  <si>
    <t>2028000420551220A00006546297</t>
  </si>
  <si>
    <t>D00000825</t>
  </si>
  <si>
    <t>先分析字段：名称'业务受理号'，业务定义'业务受理号'，核心语义是'标识业务被受理的通用编号'。逐一分析备选：备选D00000825'业务受理号'，名称与字段完全一致，业务定义'根据既定规则生成，用来标识接受处理一次客户业务的编号'与字段语义完全等价，匹配度最高；备选D00002449'业务受理系统编号'指受理业务的系统编号，对象是系统而非业务，语义不同；备选D00039900'原业务受理号'附加'原'的追溯限定，与通用字段不符；备选D00033918'对公业务受理号'、D00035399'绑卡业务受理号'、D00035612'解封业务受理号'、D00032710'暂封业务受理号'、D00035616'解约业务受理号'、D00081673'活检业务受理号'等，均附加具体业务类型限定，属于场景收窄；备选D00044574'交易受理编号'针对交易而非业务，语义有偏差；备选D00033284'受理分行编号'指分行编号而非受理号本身；备选D00006298'业务编号'指业务发起编号，'发起'与'受理'口径不同。权衡：D00000825在名称与业务定义上完全匹配，故判定'复用已有标准'。</t>
  </si>
  <si>
    <t>D00000825 业务受理号
D00002449 业务受理系统编号
D00039900 原业务受理号
D00033918 对公业务受理号
D00035399 绑卡业务受理号
D00044574 交易受理编号
D00035612 解封业务受理号
D00032710 暂封业务受理号
D00035616 解约业务受理号
D00081673 活检业务受理号
D00033284 受理分行编号
D00006298 业务编号</t>
  </si>
  <si>
    <t>01310150999</t>
  </si>
  <si>
    <t>D00086361</t>
  </si>
  <si>
    <t>业务归属机构代码</t>
  </si>
  <si>
    <t>先分析字段：名称'所属机构'，业务定义'所属机构'，核心语义是'某对象所归属的机构'，数据示例'01310150999'为11位内部机构代码。逐一分析备选：备选D00012253'机构代码'，业务定义'指拥有机构金融许可证或相关成立批文中列示的机构对应的代码'，描述的是机构自身依据许可证取得的代码，未体现'归属'语义，与字段匹配度一般；备选D00086361'业务归属机构代码'，业务定义'指当前业务所归属的机构的11位内部代码'，'归属机构'与字段'所属机构'语义一致，且11位内部代码与数据示例吻合，匹配度最高；备选D00084245'发行机构所属机构代码'限定为产品发行机构，范围过窄；备选D00085389'柜员所属机构代码'限定为柜员，范围过窄；备选D00030883'机构体系编号'指机构体系编号，非机构本身；备选D00080792'业务机构所属辖行编号'指辖行编号，层级不同。权衡：D00086361在'所属机构'核心语义及编码规则上与待落标字段最匹配，仅附加'业务'这一归属主体限定，属可接受的范围限定，故判定'复用已有标准'。</t>
  </si>
  <si>
    <t>D00012253 机构代码
D00086361 业务归属机构代码
D00084245 发行机构所属机构代码
D00085389 柜员所属机构代码
D00030883 机构体系编号
D00080792 业务机构所属辖行编号</t>
  </si>
  <si>
    <t>所属分行</t>
  </si>
  <si>
    <t>10310999999</t>
  </si>
  <si>
    <t>D00015497</t>
  </si>
  <si>
    <t>所属分行号</t>
  </si>
  <si>
    <t>先分析字段：名称'所属分行'，业务定义'所属分行'，核心语义是'某对象所归属的分行'，数据示例'10310999999'为11位行号。逐一分析备选：备选D00015497'所属分行号'，名称与字段高度一致，业务定义'指客户、账户、业务或银行机构等所归属分行的行号，由11位数字或字母构成'，覆盖多种归属主体且编码规则与数据示例吻合，匹配度最高；备选D00000848'归属分行号'，语义相近但名称用'归属'而非'所属'，且定义强调分行不一定是上级、跨机构等级，表述更具体，与通用字段略有差异；备选D00047897'所属分行金融机构代码'限定为征信系统的金融机构代码，口径不同；备选D00081849'归属分行机构代码'同样侧重归属分行机构代码，与'分行号'略有差异；备选D00090553'标签所属辖分行号'、D00090536'标签所属分行号'限定为标签场景，范围过窄；备选D00084947'业务归属分行号'限定为当前业务的主办分行，范围收窄；备选D00032736'账户归属分行编号'限定为账户场景；备选D00036782'协议所属分行编号'限定为协议场景；备选D00080961'所属省分行编号'限定为省分行层级；备选D00083457'商户所属分行号'限定为商户场景；备选D00084821'所属省直分行号'限定为省直分行；备选D00021370'商户所在分行编号'限定为商户且表述为'所在'；备选D00030983'分行网点编号'指网点编号，层级不同。权衡：D00015497在名称与业务定义上与待落标字段完全匹配，故判定'复用已有标准'。</t>
  </si>
  <si>
    <t>D00015497 所属分行号
D00000848 归属分行号
D00047897 所属分行金融机构代码
D00081849 归属分行机构代码
D00090553 标签所属辖分行号
D00084947 业务归属分行号
D00032736 账户归属分行编号
D00036782 协议所属分行编号
D00080961 所属省分行编号
D00083457 商户所属分行号
D00084821 所属省直分行号
D00090536 标签所属分行号
D00021370 商户所在分行编号
D00030983 分行网点编号</t>
  </si>
  <si>
    <t>审核结果</t>
  </si>
  <si>
    <t>0-审核不通过 1-通过 2-无数据</t>
  </si>
  <si>
    <t>人脸识别结果</t>
  </si>
  <si>
    <t>联网核查结果</t>
  </si>
  <si>
    <t>审核人员1</t>
  </si>
  <si>
    <t>9877581</t>
  </si>
  <si>
    <t>D00020836</t>
  </si>
  <si>
    <t>审核人工号</t>
  </si>
  <si>
    <t>先分析字段：名称'审核人员1'，业务定义'审核人员1'，数据示例为7位数字'9877581'，核心语义是'执行审核工作的人员的员工编号'。逐一分析备选：D00020837'审核人唯一编号'限定于'绩效考核'场景且为10位编号，与字段无场景限定不符；D00022212'审核人账号'是账号信息，与'编号/工号'口径不同；D00020749'被审核人唯一编号'是'被审核人'，角色相反，排除；D00020836'审核人工号'名称与字段'审核人员'高度一致，业务定义'指审核人的员工工号'与字段核心语义'审核人员的员工编号'完全吻合，匹配度最高；D00022244'审核文号'是文件文号，非人员编号，排除；D00019790'审批员工号'偏向'审批'环节，与'审核'略有偏差；D00088100'授信审查员编号'限定授信业务，范围过窄；D00000746'审批柜员编号'、D00033257'审核柜员编号'、D00033060'核实审批柜员编号'均限定为'柜员'，而字段为泛化的'人员'，虽然柜员编号也是7位与示例吻合，但语义范围窄于字段；D00019067'人员主键'会随单位变动重新生成，与固定员工编号语义不同；D00033256'审核分行编号'、D00033258'审核网点编号'是机构编号，非人员编号，排除；D00040561'营销人员编号'、D00088457'座席人员编号'、D00089548'参与人员编号'均为其他角色，排除；D00083888'审批人编号'、D00091670'最终审批人编号'、D00090593'主审人编号'偏向'审批/主审'角色，与'审核人员'直接对应程度不及D00020836；D00001419'销户核准号'、D00014277'卡号当前最大序号'、D00017097'退件审核柜员编号'与字段无关。权衡：D00020836'审核人工号'在名称与业务定义两个维度均与字段最匹配，故选其为'复用已有标准'。</t>
  </si>
  <si>
    <t>D00020837 审核人唯一编号
D00022212 审核人账号
D00020749 被审核人唯一编号
D00020836 审核人工号
D00022244 审核文号
D00019790 审批员工号
D00088100 授信审查员编号
D00000746 审批柜员编号
D00033257 审核柜员编号
D00033060 核实审批柜员编号
D00019067 人员主键
D00033256 审核分行编号
D00033258 审核网点编号
D00040561 营销人员编号
D00088457 座席人员编号
D00089548 参与人员编号
D00083888 审批人编号
D00091670 最终审批人编号
D00090593 主审人编号
D00001419 销户核准号
D00014277 卡号当前最大序号
D00017097 退件审核柜员编号</t>
  </si>
  <si>
    <t>审核人员2</t>
  </si>
  <si>
    <t>先分析字段：名称'审核人员2'，业务定义'审核人员2'，数据示例为7位数字'9877581'，核心语义是'执行审核工作的人员的员工编号'。逐一分析备选：D00022212'审核人账号'是账号信息，与'编号/工号'口径不同，排除；D00020836'审核人工号'名称与字段'审核人员'高度一致，业务定义'指审核人的员工工号'与字段核心语义'审核人员的员工编号'完全吻合，匹配度最高；D00020837'审核人唯一编号'限定于'绩效考核'且为10位编号，与字段无场景限定不符；D00022244'审核文号'是文件文号，非人员编号，排除；D00072135'双录复核人员工编号'限定'双录复核'场景，范围过窄；D00019790'审批员工号'偏向'审批'环节，与'审核'略有偏差；D00000746'审批柜员编号'、D00033257'审核柜员编号'均限定为'柜员'，语义范围窄于字段的泛化'人员'；D00088100'授信审查员编号'限定授信业务，排除；D00020749'被审核人唯一编号'是'被审核人'，角色相反，排除；D00019067'人员主键'会随单位变动重新生成，与固定员工编号语义不同；D00033256'审核分行编号'、D00033258'审核网点编号'是机构编号，排除；D00040561'营销人员编号'、D00088457'座席人员编号'、D00089548'参与人员编号'均为其他角色，排除；D00083888'审批人编号'、D00091670'最终审批人编号'、D00090593'主审人编号'偏向'审批/主审'角色，直接对应程度不及D00020836；D00001419'销户核准号'、D00017097'退件审核柜员编号'、D00032746'证件核验批次号'与字段无关。权衡：D00020836'审核人工号'在名称与业务定义上均与字段最匹配，故选其为'复用已有标准'。</t>
  </si>
  <si>
    <t>D00022212 审核人账号
D00020836 审核人工号
D00020837 审核人唯一编号
D00022244 审核文号
D00072135 双录复核人员工编号
D00019790 审批员工号
D00000746 审批柜员编号
D00088100 授信审查员编号
D00020749 被审核人唯一编号
D00033257 审核柜员编号
D00019067 人员主键
D00033256 审核分行编号
D00033258 审核网点编号
D00040561 营销人员编号
D00088457 座席人员编号
D00089548 参与人员编号
D00083888 审批人编号
D00091670 最终审批人编号
D00090593 主审人编号
D00001419 销户核准号
D00017097 退件审核柜员编号
D00032746 证件核验批次号</t>
  </si>
  <si>
    <t>云上交行开始时间</t>
  </si>
  <si>
    <t>15:26:47</t>
  </si>
  <si>
    <t>先分析字段：名称'云上交行开始日期'，业务定义'云上交行开始时间'，数据示例'15:26:47'为时分秒粒度，核心语义是'云上交行这一业务场景开始的时间点'。'云上交行'属于统计对象范围限定词，去掉后仍是'开始时间'这一事实，只是范围变宽，因此可落到通用'开始时间'标准。逐一分析备选：D00000311'开始时间'，业务定义'事项开始的时间，仅包含时分秒（毫秒）'，与字段核心事实'开始时间'及时间精度完全一致，匹配度最高；D00006272'开始日期'为年月日粒度，与数据示例时分秒不符，排除；D00089717'存管交易时间'、D00089718'证券交易时间'定义的是交易开始到完成所用的时长（时间段），而非开始时间点，语义不符；D00000312'开始受理日期'、D00011060'授信开始日期'、D00013501'活动开始日期'、D00013614'免年费开始日期'、D00013688'迟缴开始日期'、D00013455/D00013447/D00046540/D00046544等'交易限制起始日期'、D00032040'云闪付卡开通日期'、D00030910'成为交行客户日期'、D00043233'成为交行客户时间'、D00084673'新开二类户日期'、D00084270'发起交易日期'、D00036832'上市交易开始日期'、D00018449'入交行日期'、D00082696/D00082695'清算日期'、D00031327'科技问题提出日期'等均针对特定对象或场景且多为年月日，均不含'云上交行'语境，匹配度低，排除。权衡：唯一能承载'云上交行开始时间'核心事实的是通用标准'开始时间'，故选择复用D00000311，无需扩展。</t>
  </si>
  <si>
    <t>D00018449 入交行日期
D00032040 云闪付卡开通日期
D00036832 上市交易开始日期
D00030910 成为交行客户日期
D00043233 成为交行客户时间
D00013455 国内有卡交易限制起始日期
D00046540 上一次国内有卡交易限制起始日期
D00046544 上一次国内无卡交易限制起始日期
D00084270 发起交易日期
D00013447 国内无卡交易限制起始日期
D00006272 开始日期
D00000311 开始时间
D00000312 开始受理日期
D00011060 授信开始日期
D00013501 活动开始日期
D00013614 免年费开始日期
D00013688 迟缴开始日期
D00084673 新开二类户日期
D00082696 外卡POS上CPS清算日期
D00082695 外卡POS上主机清算日期
D00031327 科技问题提出日期
D00089717 存管交易时间
D00089718 证券交易时间</t>
  </si>
  <si>
    <t>云上交行结束时间</t>
  </si>
  <si>
    <t>15:29:55</t>
  </si>
  <si>
    <t>D00006525</t>
  </si>
  <si>
    <t>结束时间</t>
  </si>
  <si>
    <t>先分析字段：名称'云上交行结束日期'，业务定义'云上交行结束时间'，数据示例'15:29:55'为时分秒粒度，核心语义是'云上交行这一业务场景结束的时间点'。'云上交行'属于统计对象范围限定词，去掉后仍是'结束时间'这一事实，只是范围变宽，可落到通用'结束时间'标准。逐一分析备选：D00006525'结束时间'，业务定义'事项结束的时间，仅包含时分秒（毫秒）'，与字段核心事实'结束时间'及时间精度完全一致，匹配度最高；D00006381'结束日期'为年月日粒度，与数据示例时分秒不符，排除；D00087827'交易结束时间'、D00018409'银银平台申请交易结束日期'针对交易场景，D00024157'新建行结束日期'、D00037024'开售结束日期'、D00048440'拟发行结束日期'、D00038212'期间结束日期'、D00013502'活动结束日期'、D00013613'免年费结束日期'、D00013870'申请结束日期'、D00014048'签约结束日期'、D00013013'卡片有效结束日期'、D00013182'登录结束日期'、D00013445/D00013453/D00046541等'交易限制结束日期'、D00019202'审批结束时间'、D00030910'成为交行客户日期'、D00043233'成为交行客户时间'、D00084673'新开二类户日期'、D00082696/D00082695'清算日期'、D00031327'科技问题提出日期'、D00018449'入交行日期'等均针对特定对象或场景，不含'云上交行'语境，匹配度低，排除。权衡：通用标准'结束时间'是唯一能承载'云上交行结束时间'核心事实的备选，故选择复用D00006525，无需扩展。</t>
  </si>
  <si>
    <t>D00087827 交易结束时间
D00018409 银银平台申请交易结束日期
D00024157 新建行结束日期
D00013453 国内有卡交易限制结束日期
D00037024 开售结束日期
D00006381 结束日期
D00046541 上一次国内有卡交易限制结束日期
D00048440 拟发行结束日期
D00013445 国内无卡交易限制结束日期
D00038212 期间结束日期
D00018449 入交行日期
D00030910 成为交行客户日期
D00043233 成为交行客户时间
D00006525 结束时间
D00013182 登录结束日期
D00013502 活动结束日期
D00013613 免年费结束日期
D00013870 申请结束日期
D00014048 签约结束日期
D00084673 新开二类户日期
D00082696 外卡POS上CPS清算日期
D00082695 外卡POS上主机清算日期
D00031327 科技问题提出日期
D00013013 卡片有效结束日期
D00019202 审批结束时间</t>
  </si>
  <si>
    <t>云上交行视频流水号</t>
  </si>
  <si>
    <t>20250419Dy2rGUEJWkQpezjx</t>
  </si>
  <si>
    <t>D00085639</t>
  </si>
  <si>
    <t>交行流水号</t>
  </si>
  <si>
    <t>先分析字段：名称'云上交行视频流水号'，业务定义'云上交行视频流水号'，数据示例为字母数字组合'20250419Dy2rGUEJWkQpezjx'，核心语义是'云上交行平台中视频业务对应的流水号'。逐一分析备选：D00085639'交行流水号'，业务定义'当前业务对应在交行系统中的流水编号'，与字段共享'交行系统'与'流水号'两个核心要素，字段中的'云上交行'是平台范围限定、'视频'是业务对象类型限定，去掉这两个限定词后仍是'交行系统中的业务流水编号'这一同一事实，只是范围变宽，属于范围限定，匹配度最高；D00003387'视频编号'虽含'视频'一词，但其业务定义'为了介绍我行产品而录制视频的编号'指产品宣传视频，与字段中业务视频流水号的对象和用途根本不同，排除；D00006258'交易流水号'、D00006286'银行流水号'、D00006501'支付交易流水号'、D00033989'流水号'等通用流水号标准均缺少'交行'这一关键范围限定，匹配度低于D00085639；D00082939'交e宝交易流水号'、D00082930'交e宝订单流水号'限定交e宝平台，对象不同；D00038687'成交流水号'、D00016599'开户流水号'、D00040066'ETC交易流水号'等均为特定业务类型流水号，与视频流水号不匹配；D00031997'视频录入机构号'是机构号，D00036609'交行商户编号'、D00042577'交行批次号'、D00042570'交行订单号'也非流水号口径。权衡：D00085639'交行流水号'同时覆盖'交行'与'流水号'两个核心语义，字段的'云上交行视频'仅为范围限定，故选其为'复用已有标准'。</t>
  </si>
  <si>
    <t>D00085639 交行流水号
D00082939 交e宝交易流水号
D00006501 支付交易流水号
D00006258 交易流水号
D00038687 成交流水号
D00016599 开户流水号
D00082930 交e宝订单流水号
D00006286 银行流水号
D00040066 ETC交易流水号
D00006485 支付系统流水号
D00003387 视频编号
D00033989 流水号
D00002830 账务流水号
D00003638 测评流水号
D00004440 会计流水号
D00006244 柜员流水号
D00006247 申请流水号
D00006275 清算流水号
D00090745 当前任务编号
D00006285 业务系统流水号
D00011756 签约流水号
D00018131 银银流水号
D00049962 利息主机流水号
D00002565 原交易核心流水号
D00003075 最后会计流水号
D00003086 发票作废会计流水号
D00019727 核心交易流水号
D00036609 交行商户编号
D00031997 视频录入机构号
D00042577 交行批次号
D00042570 交行订单号</t>
  </si>
  <si>
    <t>交易电子影像</t>
  </si>
  <si>
    <t>20250417175_35233864_03001</t>
  </si>
  <si>
    <t>D00001368</t>
  </si>
  <si>
    <t>本笔影像编号</t>
  </si>
  <si>
    <t>先分析字段：名称'交易电子影像'，业务定义'交易电子影像'，数据示例'20250417175_35233864_03001'为影像类编号格式，核心语义是'交易对应的电子影像的编号'。逐一分析备选：D00091260'交易台'、D00091261'交易簿'是交易分类概念，非影像编号，排除；D00076928'交易检索编号'是检索用编号，非影像标识，排除；D00082739'记账交易码'、D00033091'交易摘要码'、D00010188'交易号'、D00085718'前置交易代码'、D00019724'交易介质号'均为交易相关代码或介质编号，与影像无关，排除；D00000011'影像编号'业务定义'由扫描产生的每一个影像的唯一标识'，覆盖'影像'要素但缺少'交易'限定；D00001368'本笔影像编号'业务定义'当笔业务相关的影像编号。影像编号指根据既定规则生成的唯一编号，用于标识每笔通过影像系统处理和管理的交易'，同时覆盖'交易业务'与'影像编号'两个核心要素，与字段'交易电子影像'语义高度吻合，匹配度最高；D00085235'电子签购单影像编号'限定签购单，D00031047'凭证影像编号'限定凭证，D00033031'挂失影像编号'限定挂失，D00083222-25、D00083221'身份证/企业授权书/法定代表人/营业执照影像编号'均限定特定证件，范围过窄；D00003925'电子票据编号'、D00028366'电子印章编号'、D00031004'电子凭证编号'、D00018922'电子现金授权编号'虽含'电子'但非影像编号，排除；D00085468'付款人EID'、D00085484'收款人EID'是身份标识，与影像无关。权衡：D00001368'本笔影像编号'在名称与业务定义上与字段'交易电子影像'的匹配度最高，故选其为'复用已有标准'。</t>
  </si>
  <si>
    <t>D00091260 交易台
D00091261 交易簿
D00076928 交易检索编号
D00082739 记账交易码
D00033091 交易摘要码
D00010188 交易号
D00085718 前置交易代码
D00019724 交易介质号
D00085235 电子签购单影像编号
D00000011 影像编号
D00003925 电子票据编号
D00028366 电子印章编号
D00031004 电子凭证编号
D00001368 本笔影像编号
D00031047 凭证影像编号
D00033031 挂失影像编号
D00018922 电子现金授权编号
D00083222 身份证正面影像编号
D00083223 身份证反面影像编号
D00083224 企业授权书影像编号
D00083225 法定代表人影像编号
D00085468 付款人EID
D00085484 收款人EID
D00083221 营业执照影像编号</t>
  </si>
  <si>
    <t>审核合成影像</t>
  </si>
  <si>
    <t>D00083231</t>
  </si>
  <si>
    <t>普惠线上申请合并影像编号</t>
  </si>
  <si>
    <t>先分析字段：名称'审核合成影像'，业务定义'审核合成影像'，数据示例'20250417175_35233864_03001'为影像类编号格式，核心语义是'审核过程中将多张影像合成（合并）后形成的影像的编号'。逐一分析备选：D00083231'普惠线上申请合并影像编号'，业务定义'普惠线上申请中，合并营业执照、身份证正面、身份证反面的影像所对应的影像编号'，明确指向'合并多张影像'这一核心概念，与字段'合成影像'（'合成'即'合并'）语义精准吻合，其中'普惠线上申请'只是业务场景限定，去掉后仍是'合并影像编号'这一同一事实，匹配度最高；D00032559'网点审批影像编号'、D00032992'分行初审影像编号'、D00032998'分行终审影像编号'虽与审核环节相关，但均指单张审核影像，未体现'合成'要素，排除；D00000011'影像编号'为通用影像编号，缺少'合成'要素；D00084724'OCR影像编号'限定OCR技术摄取，D00031047'凭证影像编号'限定凭证，D00033031'挂失影像编号'限定挂失，D00083222-25、D00083221'身份证/企业授权书/法定代表人/营业执照影像编号'均限定特定证件影像，均不体现'合成'；D00089751'影像文档编号'、D00089753'影像资料业务编号'是文档/业务编号口径，非影像编号；D00022244'审核文号'是文件文号，D00033256'审核分行编号'、D00033258'审核网点编号'是机构编号，均与影像无关；D00001368'本笔影像编号'是通用当笔业务影像，未体现'合成'。权衡：D00083231'普惠线上申请合并影像编号'是唯一完整覆盖'合并/合成影像'核心语义的备选，字段的'审核'仅为场景范围限定，故选其为'复用已有标准'。</t>
  </si>
  <si>
    <t>D00032559 网点审批影像编号
D00083231 普惠线上申请合并影像编号
D00032992 分行初审影像编号
D00000011 影像编号
D00084724 OCR影像编号
D00031047 凭证影像编号
D00032998 分行终审影像编号
D00089751 影像文档编号
D00089753 影像资料业务编号
D00022244 审核文号
D00033256 审核分行编号
D00033258 审核网点编号
D00001368 本笔影像编号
D00033031 挂失影像编号
D00083222 身份证正面影像编号
D00083223 身份证反面影像编号
D00083224 企业授权书影像编号
D00083225 法定代表人影像编号
D00083221 营业执照影像编号</t>
  </si>
  <si>
    <t>原子交易编号</t>
  </si>
  <si>
    <t>YSJH000059</t>
  </si>
  <si>
    <t>主交易的原子交易编号</t>
  </si>
  <si>
    <t>先分析字段：名称'原子交易编号'，业务定义'主交易的原子交易编号'，核心语义是'主交易分解出的原子交易（不可再分的最小交易单元）的编号'。逐一分析备选：备选D00047056'原子订单交易平台流水号'虽名称含'原子'，但业务定义'当前交易所对应原支付子订单的平台流水号，平台流水号是指平台方发送给银行的请求号'，指的是支付子订单的平台请求流水号，与'原子交易编号'的计量对象根本不同；备选D00043988'主交易内部编号'，业务定义'指持卡人发起或者银行发起的主交易所对应的内部编号'，指的是主交易本身的编号，而待落标字段是主交易分解出的原子交易的编号，交易粒度不同；备选D00029002'原交易内部编号'指原始交易（某笔交易发生所依赖的交易）的内部编号，与'原子交易'是不同概念；备选D00036014'子交易内部编号'指取现、分期等产生衍生费用交易的编号，亦非原子交易；备选D00020284'交易内部编号'、D00010188'交易号'、D00002980'交易编号'等通用交易编号标准，缺少'原子交易'这一特定交易类型的语义，若直接复用会改变计量对象，属于语义限定而非范围限定，不能复用；其余备选如'交易周期号''交易渠道号''交易机构号''关联交易编号''转期交易编号'等与字段语义差距更大。权衡：所有备选在名称与业务定义上均无法准确覆盖'原子交易编号'的语义，且不存在可通过扩展业务定义来覆盖该语义的既有标准，故判定'新增标准'。</t>
  </si>
  <si>
    <t>D00043988 主交易内部编号
D00014619 原始交易摘要编号
D00018873 原交易介质层编号
D00020344 原交易介质层内部编号
D00029002 原交易内部编号
D00036014 子交易内部编号
D00002980 交易编号
D00014621 原交易周期号
D00083644 交易主指令编号
D00020284 交易内部编号
D00047056 原子订单交易平台流水号
D00000706 交易所编号
D00001123 交易对手编号
D00014043 交易机构编号
D00018678 关联交易编号
D00034393 转期交易编号
D00021679 虚拟主流水号
D00006661 主记账账号
D00079144 交易关联主键
D00000824 交易子账号
D00038971 海关挂账交易流水号
D00003005 主协议号
D00003050 最后更新交易编号
D00085494 原交易参考号
D00019724 交易介质号
D00010188 交易号
D00007135 交易摘要号
D00013790 交易日志号
D00014202 相关交易号
D00015420 交易渠道号
D00015425 交易周期号</t>
  </si>
  <si>
    <t>线上审核转线下审核标识</t>
  </si>
  <si>
    <t>0-是，其他-否</t>
  </si>
  <si>
    <t>标识是否由线上审核转线下审核的标志，</t>
  </si>
  <si>
    <t>先分析字段：名称'线上转线下审核标志'，业务定义'标识是否由线上审核转为线下审核，0-是，其他-否'，核心语义是'审核方式由线上转为线下'这一转变状态标识。逐一分析备选：D00086202'线上标志'仅标识业务是否通过线上方式开展，不涉及审核方式由线上转线下的转变，语义不同，排除；D00045376'转在线客服标志'指转接在线人工客服，是转向线上而非转为线下，方向相反，排除；D00044754'线上清算标志'限定线上清算渠道，与审核无关，排除；D00088614'线上管户标志'与D00037047'线上金融管户标志'限定线上管户客户，排除；D00089150'线上预约标志'限定线上预约，排除；D00036209'上线标志'指是否投入生产使用，排除；D00079821'允许在线转账标志'限定在线转账交易，排除；D00043212'电话核验标志'指电话核实，审核方式不同，排除；D00020893'一级行审核标志'与D00020778'二级行审核标志'仅指审核层级，不含线上转线下的转变语义，排除；D00001063'转出标志'、D00015201'转分期标志'、D00035130'转垫款标志'、D00081803'转贴现标志'、D00089089'转坐席标志'虽含'转'字，但分别指向转出、转分期、转垫款、转贴现、转坐席等完全不同的业务对象，均非审核方式转变，排除；其余备选（预测期标志、主账产品标志、保留纸质对账单标志、涨跌停限制标志、已有借记卡标志、克重积存标志、内部交易标志、定向账户标志、余额对账单出单标志、CPS文件生成标志等）均与审核转变无关，排除。权衡：全部备选标准中没有任何一个覆盖'审核方式由线上转为线下'的语义，虽有'线上标志'与'一级行/二级行审核标志'等与部分关键词相近，但均无法通过扩展其业务定义来覆盖该转变语义（强行扩展会改变标准原有计量对象），故判定'新增标准'。</t>
  </si>
  <si>
    <t>D00086202 线上标志
D00045376 转在线客服标志
D00044754 线上清算标志
D00088614 线上管户标志
D00089150 线上预约标志
D00036209 上线标志
D00079821 允许在线转账标志
D00043212 电话核验标志
D00020893 一级行审核标志
D00020778 二级行审核标志
D00037047 线上金融管户标志
D00001063 转出标志
D00015201 转分期标志
D00035130 转垫款标志
D00081803 转贴现标志
D00089089 转坐席标志
D00089624 预测期标志
D00015278 主账产品标志
D00082702 保留纸质对账单标志
D00000708 涨跌停限制标志
D00081083 已有借记卡标志
D00019669 克重积存标志
D00002018 内部交易标志
D00037408 定向账户标志
D00082699 余额对账单出单标志
D00082576 CPS文件生成标志</t>
  </si>
  <si>
    <t>审核意见</t>
  </si>
  <si>
    <t>an..(3000)</t>
  </si>
  <si>
    <t>无意间，允许</t>
  </si>
  <si>
    <t>D00020838</t>
  </si>
  <si>
    <t>先分析字段：名称'审核意见'，业务定义'审核意见'，数据示例'无意间，允许'，核心语义是'审核人员在审核后填写的意见内容'。逐一分析备选：D00020838'审核意见'，名称与字段完全一致，业务定义'指审核人员审核资料后填写的意见'，与字段语义完全吻合，匹配度最高；D00047942'审核员意见'、D00028046'主审意见'、D00028048'反对意见'、D00028047'事项意见'为审核意见的具体类别或维度；D00082383'审定意见'、D00033481'审查审批意见'、D00002291'审批意见'、D00018435'部门审批意见'、D00032991'分行初审意见'、D00016144'分行公司部审核意见'、D00016146'分行合规部审核意见'、D00016147'分行营运部审核意见'、D00017105'网点营运主管审核意见'为审定/审批环节或特定部门限定的意见；D00033474'审查复核建议'为复核建议；D00088509'审计意见'为审计师发表的意见；D00012642'最终审核结论'为最终结论而非一般意见；D00034657'审核备注'为备注信息；D00019867'退回意见'为退回场景意见；D00027877'意见内容'为通用意见内容；D00028028'回复机构名称'为机构名称。权衡：D00020838在名称与业务定义两个维度完全匹配，其余备选均带环节、部门或场景限定，故选择D00020838，判定'复用已有标准'，无需扩展。</t>
  </si>
  <si>
    <t>D00020838 审核意见
D00047942 审核员意见
D00082383 审定意见
D00033481 审查审批意见
D00002291 审批意见
D00033474 审查复核建议
D00088509 审计意见
D00012642 最终审核结论
D00018435 部门审批意见
D00028046 主审意见
D00016144 分行公司部审核意见
D00016146 分行合规部审核意见
D00016147 分行营运部审核意见
D00017105 网点营运主管审核意见
D00034657 审核备注
D00019867 退回意见
D00027877 意见内容
D00028048 反对意见
D00028047 事项意见
D00028028 回复机构名称
D00032991 分行初审意见</t>
  </si>
  <si>
    <t>信用卡洗钱风险批量管控措施</t>
  </si>
  <si>
    <t>id编号</t>
  </si>
  <si>
    <t>先分析字段：名称'id编号'，业务定义'id编号'，核心语义仅为通用的'ID编号'，未指明对应任何具体业务对象。逐一分析备选：所有备选均为带特定业务对象的编号标准，如D00030544'检索编号'（存量客户检索编号）、D00049160'标签编号'、D00079126'账户编号'、D00012320'文件编号'、D00035332'日志编号'、D00089005'信息编号'、D00067247'查询编号'、D00000054'用户编号'、D00000381'实体编号'（客户相关编号统称）、D00034662'事件编号'等，均指向特定对象，与字段的通用ID语义不匹配；D00089036'流程触发源编号'、D00018715'关联主编号'、D00090753'分派目标编号'、D00014074'强制授权的操作员编号'等更是特定业务场景下的ID；D00000795'发票号'、D00000837'保单号'、D00001146'提单号'等外部单据编号与字段无关。权衡：字段未指明ID对应何种对象，任何带特定对象的标准都无法直接复用，强行复用会引入错误语义，且备选标准中不存在通用的'ID编号'类标准可供扩展，故判定'新增标准'。</t>
  </si>
  <si>
    <t>D00030544 检索编号
D00021497 公众账号编号
D00010159 记录编号
D00049160 标签编号
D00079126 账户编号
D00012320 文件编号
D00035332 日志编号
D00036934 Key编号
D00089005 信息编号
D00067247 查询编号
D00019041 考勤ID卡号
D00015824 发卡编号内部编号
D00000011 影像编号
D00000022 券商编号
D00000032 商户编号
D00000054 用户编号
D00000186 本层编号
D00000374 上层编号
D00000381 实体编号
D00000510 合约编号
D00089036 流程触发源编号
D00018715 关联主编号
D00090753 分派目标编号
D00015631 最后更改编号
D00014074 强制授权的操作员编号
D00034662 事件编号
D00014675 手工冲正的操作员编号
D00015341 临时邮寄地址编号
D00083465 商户交易付款账号
D00027077 个人认证编号
D00037886 身份编号
D00013179 登录用户编号
D00037600 相关账户编号
D00000181 ICP号
D00000340 签约号
D00000497 终端号
D00000795 发票号
D00000815 凭证号
D00000837 保单号
D00001146 提单号</t>
  </si>
  <si>
    <t>78b7de5bafd24415b45e3983368f8086</t>
  </si>
  <si>
    <t>先分析字段：名称'任务编号'，业务定义'任务编号'，核心语义是'任务的唯一编号'。逐一分析备选：备选D00010392'任务编号'，名称与字段完全一致，业务定义'表示系统不同任务模块所对应的编号信息'与字段语义吻合，匹配度最高；备选D00044701'工作任务编号'、D00089019'主任务编号'、D00089026'子任务编号'、D00050502'待办任务编号'、D00042999'验印任务编号'、D00044372'沟通任务编号'、D00085771'查库任务编号'、D00005162'信贷放款任务号'等均为在'任务'前附加特定业务修饰的任务编号标准，语义范围较字段窄，属于特定场景；备选D00016977'任务流水号'指任务处理流水号码，与'编号'语义略有差异；备选D00048671'会计日期任务批次号'、D00080180'待办任务流程编号'等为批次号、流程号，与任务编号不同。权衡：D00010392在名称与业务定义两个维度均与字段完全匹配，无需扩展，故选择'复用已有标准'。</t>
  </si>
  <si>
    <t>管控层级</t>
  </si>
  <si>
    <t>TRADE</t>
  </si>
  <si>
    <t>TRADE-交易层;PRODUCT-产品层</t>
  </si>
  <si>
    <t>流量代码风险信息</t>
  </si>
  <si>
    <t>RELATIVELY_HIGH</t>
  </si>
  <si>
    <t>先分析字段：名称'流量代码风险信息'，业务定义'流量代码风险信息'，核心语义是'与流量代码相关的风险信息'，数据示例'RELATIVELY_HIGH'为风险等级类取值。逐一分析备选：D00021678'安全风险信息'虽属风险类，但定义针对交易账户、终端、商户、支付场景等，未涉及'流量代码'对象；D00029483'风险内容'、D00044779'风险描述'、D00047813'风险事项名称'、D00046720'最新风险名单'、D00089132'客户风险标签'、D00020511'风险预警信号'、D00046721'最新风险提示'、D00009397'风险行为'均为各类风险信息，但对象是客户、评估对象等，均未体现'流量代码'；D00030205'交易流量数据'、D00035967'商户流量数据'、D00014937'流量检查描述'、D00017365'附属卡流量控制'、D00029132'商户流量管控描述'虽涉及'流量'，但分别指流量数据、检查描述或管控描述，与'流量代码风险'口径不同；D00049861'风控响应码信息'虽涉及'码'，但为风控响应码，对象与口径不同；D00042084、D00042085'CDA补信息代码集'、D00040636'基础模型代码值'、D00016257'股票代码完整性'、D00083393'反洗钱因子参数值'均与流量代码风险无关。权衡：全部备选在名称与业务定义上均无法覆盖'流量代码风险信息'这一特定对象，也无法通过扩展业务定义合理覆盖，故判定'新增标准'。</t>
  </si>
  <si>
    <t>D00021678 安全风险信息
D00029483 风险内容
D00049861 风控响应码信息
D00030205 交易流量数据
D00047813 风险事项名称
D00046720 最新风险名单
D00089132 客户风险标签
D00044779 风险描述
D00020511 风险预警信号
D00046721 最新风险提示
D00014937 流量检查描述
D00035967 商户流量数据
D00017365 附属卡流量控制
D00029132 商户流量管控描述
D00042084 CDA本次补信息代码集
D00042085 CDA上次补信息代码集
D00009397 风险行为
D00040636 基础模型代码值
D00016257 股票代码完整性
D00083393 反洗钱因子参数值</t>
  </si>
  <si>
    <t>管控类型</t>
  </si>
  <si>
    <t>01-境内交易限额单笔;02-境内交易限额单日累计;03-境外交易限额单笔;04-境外交易限额单日累计;05-禁止境外交易;06-只收不付</t>
  </si>
  <si>
    <t>管控数值参数</t>
  </si>
  <si>
    <t>1000000</t>
  </si>
  <si>
    <t>D00028452</t>
  </si>
  <si>
    <t>参数值</t>
  </si>
  <si>
    <t>先分析字段：名称'管控数值参数'，业务定义'管控数值参数'，核心语义是'用于管控/控制用途的数值型参数'。逐一分析备选：D00028452'参数值'，业务定义'参数字面上的理解是可供参考的数据。对指定应用而言，它可以是赋予的常熟值；在泛指时，它可以是一种变量，用来控制随其变化的其他量'，是通用的参数值定义，且定义中已包含'用来控制随其变化的其他量'的管控含义，与字段'管控数值参数'的核心语义一致；字段中'管控''数值'是对参数用途和类型的限定，去掉后仍是'参数值'这一事实、只是范围变宽，属于范围限定，可复用。其余备选均为特定领域或特定机制的数值：D00029591参考数据整数值限定参考数据机制且仅指整数部分；D00022093指标值是指标项数值而非参数；D00013257参数长度是字节数而非数值本身；D00076319人员数量指标值、D00031194业务数据值（集中外呼业务）、D00090604科目数值、D00034406转期数值、D00000646产品价值线数值、D00013189当前计数器数值、D00041094交易序列计数器数值、D00079711个人年金缴费基数、D00080072费用计算基数、D00072153指标阈值、D00084386消费信贷现金总额度、D00079760关系数值、D00001772参考市值，均限定具体业务或机制，与通用管控参数不符。权衡：D00028452'参数值'在名称与业务定义上均与字段最匹配，且其定义本身涵盖控制用途，故选择'复用已有标准'。</t>
  </si>
  <si>
    <t>D00028452 参数值
D00029591 参考数据整数值
D00079760 关系数值
D00022093 指标值
D00013257 参数长度
D00076319 人员数量指标值
D00031194 业务数据值
D00001772 参考市值
D00090604 科目数值
D00034406 转期数值
D00000646 产品价值线数值
D00013189 当前计数器数值
D00041094 交易序列计数器数值
D00079711 个人年金缴费基数
D00080072 费用计算基数
D00072153 指标阈值
D00084386 消费信贷现金总额度</t>
  </si>
  <si>
    <t>外部机构号</t>
  </si>
  <si>
    <t>115614566754388</t>
  </si>
  <si>
    <t>客户号/机构号</t>
  </si>
  <si>
    <t>D00037519</t>
  </si>
  <si>
    <t>外部编号</t>
  </si>
  <si>
    <t>先分析字段：名称'外部机构号'，业务定义'客户号/机构号'，核心语义是'银行系统外部使用的机构标识，可为客户号或机构号'。逐一分析备选：备选D00037519'外部编号'，业务定义'指交行系统外部所使用的编号'，涵盖银行系统外部使用的各类编号，字段'外部机构号（客户号/机构号）'正是外部编号的一种具体类型，语义匹配；备选D00019694'内部机构号'与D00032577'我方机构号'，分别指内部使用的机构编号与交行自身机构号，与'外部'方向相反，排除；备选D00014131'外部科目号'、D00014138'外部账户参考号'、D00043438'外部子商户号'、D00014137'外部账号'、D00027352'外部依据文件主编号'等虽含'外部'，但均指向科目、账户、商户、文件等特定业务对象，与'机构号'不符；备选D00033049'还款经办机构号'、D00090562'标签维护人归属机构号'、D00033136'控制机构号'为特定角色的机构号，非外部通用机构标识；备选D00000381'实体编号'指客户相关编号的统称，不含机构号语义，亦不匹配。权衡：D00037519'外部编号'是唯一能覆盖'外部机构号（客户号/机构号）'语义的通用标准，字段相对标准只是多了'机构'等范围限定词，去掉后仍是'外部编号'这一事实、仅范围收窄，属于范围限定可复用，故选择'复用已有标准'。</t>
  </si>
  <si>
    <t>D00019694 内部机构号
D00032577 我方机构号
D00014131 外部科目号
D00014138 外部账户参考号
D00043438 外部子商户号
D00014137 外部账号
D00037519 外部编号
D00027352 外部依据文件主编号
D00002026 外部单编号
D00014123 外部预警编号
D00027350 外部依据文号
D00033049 还款经办机构号
D00090562 标签维护人归属机构号
D00033136 控制机构号
D00000381 实体编号
D00007729 外部成交单编号
D00085488 外部评估公司编号
D00087438 外部设备编号
D00090638 垫款外部账户编号</t>
  </si>
  <si>
    <t>信用卡洗钱风险批量管控个案客户信息</t>
  </si>
  <si>
    <t>ID编号</t>
  </si>
  <si>
    <t>先分析字段：名称'ID编号'，业务定义'ID编号'，核心语义仅为通用的'ID编号'，未指明对应任何具体业务对象。逐一分析备选：所有备选均为带特定业务对象的编号标准，如D00030544'检索编号'、D00049160'标签编号'、D00079126'账户编号'、D00012320'文件编号'、D00089005'信息编号'、D00000054'用户编号'、D00000381'实体编号'、D00034662'事件编号'、D00089036'流程触发源编号'等，均指向特定对象，与字段的通用ID语义不匹配；D00018715'关联主编号'、D00090753'分派目标编号'、D00014074'强制授权的操作员编号'、D00014675'手工冲正的操作员编号'、D00015341'临时邮寄地址编号'等更是特定业务场景下的ID；D00000181'ICP号'、D00000795'发票号'、D00000837'保单号'等外部单据编号与字段无关。权衡：字段未指明ID对应何种对象，所有备选标准均为特定对象编号，无法直接复用，强行复用会引入错误语义，且备选标准中不存在通用的'ID编号'类标准可供扩展，故判定'新增标准'。</t>
  </si>
  <si>
    <t>先分析字段：名称'任务编号'，业务定义'任务编号'，核心语义是系统任务的通用唯一编号，不含具体业务场景或模块限定。逐一分析备选：D00010392'任务编号'名称与字段完全一致，业务定义'表示系统不同任务模块所对应的编号信息'与字段语义等价，匹配度最高；D00044701'工作任务编号'、D00089019'主任务编号'、D00030101'任务中心任务编号'、D00089026'子任务编号'、D00090745'当前任务编号'、D00047718'应用任务编号'、D00050502'待办任务编号'、D00089038'父流程任务编号'、D00047955'GUIP待办任务编号'、D00029617'发送GUOP任务编号'、D00042999'验印任务编号'、D00044372'沟通任务编号'、D00085771'查库任务编号'、D00005162'信贷放款任务号'、D00047322'电催任务号'、D00048671'会计日期任务批次号'、D00089929'从合同申请任务号'等均带具体业务场景、角色或系统限定，业务定义收窄到特定任务类型，与字段的通用语义不符；D00090765'任务类型对应任务编号'定义'存放不同任务状态对应的任务编号'，语义不清晰且非任务编号本体；D00042561'任务环节编号'指任务内部环节的编号，非任务本身编号；D00080180'待办任务流程编号'指流程编号而非任务编号；D00016977'任务流水号'指处理任务时的流水记录号，与任务编号语义不同。权衡：D00010392在名称与业务定义两个维度均与字段完全匹配，其余备选均带各类限定或存在语义偏差，故选择D00010392，判定'复用已有标准'，无需扩展。</t>
  </si>
  <si>
    <t>评级主办省分行</t>
  </si>
  <si>
    <t>1211999999</t>
  </si>
  <si>
    <t>D00044047</t>
  </si>
  <si>
    <t>主办分行编号</t>
  </si>
  <si>
    <t>先分析字段：名称'评级主办省分行'，业务定义'评级主办省分行'，核心语义是承担评级业务主导办理责任的省分行机构编号。逐一分析备选：D00044047'主办分行编号'，业务定义'对指定业务承担主导办理责任的分行机构的编号'，'主办'对应'主导办理责任'，与字段核心语义一致，'指定业务'可涵盖评级业务，字段多出的'评级'（业务范围限定）与'省'（机构层级限定）均属范围限定修饰词，去掉后仍是'主办分行'这一同一事实，匹配度最高；D00032769'主办行机构编号'与D00040961'主办行机构号'业务定义均限定为上级行开发的集团性客户所属支行，属特定客群与特定层级概念，与'评级主办省分行'不符；D00087483'全国主管省直分行编号'指客户经理所在机构的上级省直分行，语义是'主管'归属关系而非'主办'责任，不匹配；D00024483'评级编号'是评级信息本身的编号，非机构编号；D00000444'入账省分行编号'、D00023169'承兑省分行编号'、D00023271'开户省分行编号'、D00023373'上线省分行编号'、D00023425'贴现省分行编号'、D00087281'记账省分行编号'均限定于入账、承兑、开户、上线、贴现、记账等特定业务，与'评级'不符；D00047564'申请人归属省分行编号'指申请人的归属关系而非主办责任；D00081621'账号归属省辖分行号'、D00023464'主账户所属省分行编号'、D00023481'子账户所属省分行编号'均指账户归属，与主办责任无关。权衡：D00044047在名称与业务定义上最贴近字段的'主办'核心语义，差异仅为范围限定，故选择D00044047，判定'复用已有标准'。</t>
  </si>
  <si>
    <t>D00044047 主办分行编号
D00032769 主办行机构编号
D00087483 全国主管省直分行编号
D00040961 主办行机构号
D00024483 评级编号
D00000444 入账省分行编号
D00023169 承兑省分行编号
D00023271 开户省分行编号
D00023373 上线省分行编号
D00023425 贴现省分行编号
D00047564 申请人归属省分行编号
D00087281 记账省分行编号
D00081621 账号归属省辖分行号
D00023464 主账户所属省分行编号
D00023481 子账户所属省分行编号</t>
  </si>
  <si>
    <t>评级主办省分行名称</t>
  </si>
  <si>
    <t>中国银行辽宁省分行</t>
  </si>
  <si>
    <t>D00083416</t>
  </si>
  <si>
    <t>主办分行名称</t>
  </si>
  <si>
    <t>先分析字段：名称'评级主办省分行名称'，业务定义'评级主办省分行名称'，核心语义是'承担评级主办职责的省分行机构名称'，突出'主办'角色与'省分行'层级。逐一分析备选：D00083416'主办分行名称'名称与字段高度接近，业务定义'对指定业务承担主导办理责任的分行机构的名称'与'评级主办'（对评级业务承担主导办理责任）语义完全一致，其中'省分行'是'分行'的层级限定、'评级'是业务场景限定，均属范围限定，可复用；D00085846'省分行名称'虽匹配'省分行'层级，但缺少'主办'这一核心角色语义；D00046703'主管省直分行名称'、D00046715'全国主管省直分行名称'用'主管'而非'主办'，语义偏差；D00032770'主办行名称'针对集团客户信贷服务的支行层级主办行，与省分行层级不符；D00023170'承兑省分行名称'、D00023272'开户省分行名称'、D00023374'上线省分行名称'、D00023426'贴现省分行名称'、D00087282'记账省分行名称'等均为特定业务场景的省分行名称，与评级主办无关；其余所属、归属类省分行名称语义为'所属'而非'主办'。权衡：D00083416在'主办'角色语义上完全匹配，省分行作为层级限定可被分行覆盖，匹配度最高，故选择复用D00083416。</t>
  </si>
  <si>
    <t>D00083416 主办分行名称
D00046703 主管省直分行名称
D00023170 承兑省分行名称
D00032770 主办行名称
D00046715 全国主管省直分行名称
D00085846 省分行名称
D00019923 省辖分行名称
D00046716 全国主管省辖分行名称
D00017073 所属省分行名称
D00023152 成员公司所属省分行名称
D00000350 券商主办分行名称
D00023272 开户省分行名称
D00023374 上线省分行名称
D00023426 贴现省分行名称
D00087282 记账省分行名称
D00047565 申请人归属省分行名称
D00081620 账号归属省辖分行名称
D00046965 贷款发放辖行名称
D00046971 贷款所属辖行机构名称
D00023482 子账户所属省分行名称
D00023221 二级账户所属省分行名称
D00023465 主账户所属省分行名称</t>
  </si>
  <si>
    <t>评级主办分行</t>
  </si>
  <si>
    <t>1215999999</t>
  </si>
  <si>
    <t>先分析字段：名称'评级主办分行'，业务定义'评级主办分行'，核心语义是承担评级业务主导办理责任的分行机构编号。逐一分析备选：D00044047'主办分行编号'，业务定义'对指定业务承担主导办理责任的分行机构的编号'，名称与字段'主办分行'一致，定义中'主导办理责任'即'主办'语义，'指定业务'可涵盖评级业务，字段仅多出'评级'这一业务范围限定，匹配度最高；D00032769'主办行机构编号'与D00040961'主办行机构号'均限定为上级行开发的集团性客户所属支行，属特定客群概念，不匹配；D00043004'发起方分行编号'，业务定义'指发起业务流程和操作任务的分行机构'，语义为'发起'而非'主办'，角色口径不同；D00017217'主办机构编号'，名称虽含'主办'，但业务定义'指业务、活动、项目的发起机构编号'同样指向'发起'语义，与字段'主办'不符；D00022137'主办部门编号'指部门而非分行机构；D00002302'主办行任务编号'、D00089935'主办行集团号'分别指任务、集团号，均非机构编号；D00024483'评级编号'、D00009375'评级模型编号'、D00091525'评级实例编号'、D00091526'被选中财务报表编号'、D00086620'四级指标编号'均属评级相关信息的编号，非机构编号。权衡：D00044047在名称与业务定义上与字段完全对应，其余备选或为特定客群概念，或语义为'发起'而非'主办'，或对象非机构，故选择D00044047，判定'复用已有标准'。</t>
  </si>
  <si>
    <t>D00044047 主办分行编号
D00032769 主办行机构编号
D00040961 主办行机构号
D00002302 主办行任务编号
D00089935 主办行集团号
D00043004 发起方分行编号
D00024483 评级编号
D00009375 评级模型编号
D00091525 评级实例编号
D00017217 主办机构编号
D00022137 主办部门编号
D00091526 被选中财务报表编号
D00086620 四级指标编号</t>
  </si>
  <si>
    <t>评级主办分行名称</t>
  </si>
  <si>
    <t>中国银行本溪分行</t>
  </si>
  <si>
    <t>先分析字段：名称'评级主办分行名称'，业务定义'评级主办分行名称'，核心语义是'对评级业务承担主导办理责任的分行机构名称'。逐一分析备选：D00083416'主办分行名称'名称与字段仅差'评级'这一业务限定，业务定义'对指定业务承担主导办理责任的分行机构的名称'完全覆盖'评级主办分行'的语义，匹配度最高；D00032770'主办行名称'与D00000173'主办行'定义针对集团客户信贷服务的支行层级主办行，与分行层级及评级业务不符；D00000350'券商主办分行名称'限定券商，不符；D00021321'责任分行名称'用'责任'代替'主办'，语义相近但不精确；D00003262'分行名称'仅为通用分行名称，缺少'主办'语义；D00089190'主办支行行长姓名'、D00022138'主办部门名称'、D00048435'主办地区名称'、D00023456'主办机构名称'、D00032056'主办单位名称'等对象为支行行长、部门、地区、机构、单位，层级或对象不符；D00009395'评级人名称'、D00028619'评级对象名称'及各类评级结果为评级主体或结果，而非主办机构名称。权衡：D00083416在名称与业务定义上均与字段高度一致，'评级'仅为业务范围限定，故选择复用D00083416。</t>
  </si>
  <si>
    <t>D00083416 主办分行名称
D00032770 主办行名称
D00000350 券商主办分行名称
D00021321 责任分行名称
D00018498 发卡分行名称
D00045748 二级分行名称
D00046703 主管省直分行名称
D00003262 分行名称
D00000173 主办行
D00089190 主办支行行长姓名
D00022138 主办部门名称
D00048435 主办地区名称
D00023456 主办机构名称
D00032056 主办单位名称
D00009395 评级人名称
D00028619 评级对象名称
D00028902 协办部门名称
D00085336 原始权益人评级
D00011121 发行主体评级
D00020456 产品评级
D00037392 产品评级结果
D00081616 惠民就医归属机构名称</t>
  </si>
  <si>
    <t>评级主办中支</t>
  </si>
  <si>
    <t>1310150999</t>
  </si>
  <si>
    <t>先分析字段：名称'评级主办中支'，业务定义'评级主办中支'，核心语义是承担评级业务主导办理责任的中支（中心支行，属分行层级机构）编号。逐一分析备选：D00044047'主办分行编号'，业务定义'对指定业务承担主导办理责任的分行机构的编号'，'中支'即中心支行，属分行层级机构，可纳入'分行机构'范畴，'主导办理责任'即'主办'语义，'指定业务'可涵盖评级业务，字段多出的'评级'（业务限定）与'中支'（层级限定）均为范围限定，匹配度最高；D00032769'主办行机构编号'与D00040961'主办行机构号'均限定为集团性客户所属支行，属特定客群概念，不匹配；D00017217'主办机构编号'业务定义指向'发起机构'，语义为'发起'而非'主办'，不符；D00022137'主办部门编号'指部门而非机构；D00024577'账务核心系统中的分行代码'仅指账务核心系统的分行代码，不体现'主办'语义；D00002302'主办行任务编号'、D00089935'主办行集团号'、D00089941'主办行流程编号'分别指任务、集团号、流程编号，均非机构编号；D00024483'评级编号'、D00009375'评级模型编号'、D00091525'评级实例编号'、D00091526'被选中财务报表编号'、D00086620'四级指标编号'均属评级相关信息的编号，非机构编号。权衡：D00044047最贴近字段'主办'核心语义，且中支属分行层级机构可被覆盖，故选择D00044047，判定'复用已有标准'。</t>
  </si>
  <si>
    <t>D00044047 主办分行编号
D00032769 主办行机构编号
D00040961 主办行机构号
D00089935 主办行集团号
D00002302 主办行任务编号
D00024483 评级编号
D00009375 评级模型编号
D00091525 评级实例编号
D00017217 主办机构编号
D00022137 主办部门编号
D00024577 账务核心系统中的分行代码
D00086620 四级指标编号
D00091526 被选中财务报表编号
D00089941 主办行流程编号</t>
  </si>
  <si>
    <t>评级主办中支名称</t>
  </si>
  <si>
    <t>中国银行上海市分行营业部</t>
  </si>
  <si>
    <t>D00002982</t>
  </si>
  <si>
    <t>中心支行名称</t>
  </si>
  <si>
    <t>先分析字段：名称'评级主办中支名称'，业务定义'评级主办中支名称'，核心语义是'承担评级主办职责的中心支行（中支）机构名称'，突出层级'中支'即中心支行。逐一分析备选：D00002982'中心支行名称'名称与字段的层级核心'中支'（中心支行）完全对应，业务定义'中心支行的行名称'与字段实体一致，字段多出的'评级''主办'属范围限定（业务场景与角色限定，收窄具体为哪家中心支行），去掉后仍是中心支行名称这一事实，故可复用；D00083416'主办分行名称'虽含'主办'，但层级为'分行'，与'中支'不符；D00023456'主办机构名称'含'主办'但为通用机构，未体现'中支'层级；D00081933'主办经理归属机构名称'对象为主办经理归属机构，不符；D00079444'经办支行机构名称'为'经办'而非'主办'，且层级为支行；D00022138'主办部门名称'、D00032056'主办单位名称'、D00048435'主办地区名称'对象为部门、单位、地区，不符；D00030184'老系统中密码'及各类评级标准（D00009395评级人名称、D00023820外部评级机构名称、D00085336原始权益人评级、D00011121发行主体评级、D00020456产品评级、D00091269债券发行主体评级等）均为评级相关但对象或语义不符。权衡：D00002982精准匹配'中支'层级，'评级主办'为范围限定修饰，故选择复用D00002982。</t>
  </si>
  <si>
    <t>D00083416 主办分行名称
D00032770 主办行名称
D00002982 中心支行名称
D00081933 主办经理归属机构名称
D00089190 主办支行行长姓名
D00079444 经办支行机构名称
D00023456 主办机构名称
D00000350 券商主办分行名称
D00022138 主办部门名称
D00032056 主办单位名称
D00048435 主办地区名称
D00000173 主办行
D00030184 老系统中密码
D00009395 评级人名称
D00023820 外部评级机构名称
D00028902 协办部门名称
D00085336 原始权益人评级
D00091269 债券发行主体最新最低评级
D00011121 发行主体评级
D00020456 产品评级
D00027861 会签部门名称</t>
  </si>
  <si>
    <t>评级主办网点</t>
  </si>
  <si>
    <t>1310266999</t>
  </si>
  <si>
    <t>先分析字段：名称'评级主办网点'，业务定义'评级主办网点'，核心语义是承担评级业务主导办理责任的基层网点机构编号。逐一分析备选：D00044047'主办分行编号'，业务定义'对指定业务承担主导办理责任的分行机构的编号'，是唯一以'主导办理责任'诠释'主办'语义的标准，字段中的'评级'为业务范围限定、'网点'为机构层级限定（网点是低于分行的基层机构），去掉这些限定后核心仍是'承担主导办理责任的机构'这一同一事实，匹配度最高；D00032981'发起网点编号'，业务定义'首个提出并引发目标业务或任务等事件流程的网点机构'，虽层级同为网点，但语义是'发起'（首个提出引发）而非'主办'（主导办理），角色口径不同；D00017217'主办机构编号'，名称虽含'主办'，但业务定义'指业务、活动、项目的发起机构编号'指向'发起'语义，与字段'主办'不符；D00032769'主办行机构编号'与D00040961'主办行机构号'均限定为集团性客户所属支行，属特定客群概念；D00022137'主办部门编号'指部门而非网点机构；D00002302'主办行任务编号'、D00089935'主办行集团号'分别指任务、集团号，非机构编号；D00024483'评级编号'、D00009375'评级模型编号'、D00091525'评级实例编号'、D00091526'被选中财务报表编号'、D00086620'四级指标编号'均属评级相关信息的编号，非机构编号。权衡：D00044047虽名称含'分行'，但作为唯一体现'主办（主导办理责任）'核心语义的标准，与字段匹配度最高，层级差异属范围限定，故选择D00044047，判定'复用已有标准'。</t>
  </si>
  <si>
    <t>D00017217 主办机构编号
D00032769 主办行机构编号
D00022137 主办部门编号
D00040961 主办行机构号
D00032981 发起网点编号
D00044047 主办分行编号
D00024483 评级编号
D00009375 评级模型编号
D00091525 评级实例编号
D00002302 主办行任务编号
D00089935 主办行集团号
D00091526 被选中财务报表编号
D00086620 四级指标编号</t>
  </si>
  <si>
    <t>评级主办网点名称</t>
  </si>
  <si>
    <t>中国银行上海期货大厦支行</t>
  </si>
  <si>
    <t>D00018190</t>
  </si>
  <si>
    <t>网点名称</t>
  </si>
  <si>
    <t>先分析字段：名称'评级主办网点名称'，业务定义'评级主办网点名称'，核心语义是'承担评级主办职责的网点机构名称'，突出层级'网点'。逐一分析备选：D00018190'网点名称'名称与字段的层级核心'网点'完全对应，业务定义'银行对外营业的分行、支行、分理处及储蓄所等营业点的名称'与字段实体一致，字段多出的'评级''主办'属范围限定（业务场景与角色限定，收窄具体为哪个网点），去掉后仍是网点名称这一事实，故可复用；D00023456'主办机构名称'含'主办'但为通用机构，未体现'网点'层级；D00083416'主办分行名称'层级为分行，与网点不符；D00085400'全国主管网点名称'用'主管'而非'主办'且限定全国，语义偏差；D00020895'一级网点名称'、D00020780'二级网点名称'限定网点级别，与'评级主办'无关；D00032770'主办行名称'、D00000173'主办行'为支行层级集团客户主办行，不符；D00040429'培训主办单位名称'限定培训场景，不符；D00032443'财务网点名称'、D00015234'交易对手网点名称'、D00017001'交易网点名称'、D00032884'服务网点名称'均为具体业务场景网点，与评级主办无关；D00085336'原始权益人评级'、D00011121'发行主体评级'、D00020456'产品评级'为评级结果而非机构名称。权衡：D00018190精准匹配'网点'层级，'评级主办'为范围限定修饰，故选择复用D00018190。</t>
  </si>
  <si>
    <t>D00023456 主办机构名称
D00032770 主办行名称
D00081933 主办经理归属机构名称
D00022138 主办部门名称
D00032056 主办单位名称
D00085400 全国主管网点名称
D00020895 一级网点名称
D00083416 主办分行名称
D00020780 二级网点名称
D00040429 培训主办单位名称
D00048435 主办地区名称
D00000173 主办行
D00018190 网点名称
D00000350 券商主办分行名称
D00009395 评级人名称
D00089190 主办支行行长姓名
D00028902 协办部门名称
D00032443 财务网点名称
D00015234 交易对手网点名称
D00017001 交易网点名称
D00032884 服务网点名称
D00085336 原始权益人评级
D00011121 发行主体评级
D00020456 产品评级</t>
  </si>
  <si>
    <t>客户类型</t>
  </si>
  <si>
    <t>00-仅借记卡;01-借贷双卡</t>
  </si>
  <si>
    <t>客户洗钱风险等级</t>
  </si>
  <si>
    <t>HIGH</t>
  </si>
  <si>
    <t>HIGH-高风险;RELATIVELY_HIGH-较高风险;NORMAL-一般风险;LOW-低风险</t>
  </si>
  <si>
    <t>1156253781377838</t>
  </si>
  <si>
    <t>先分析字段：名称'客户号'，业务定义'客户号'，数据示例为15位数字，核心语义是'客户的唯一标识编号'。逐一分析备选：备选D00000001'客户号'名称与字段完全一致，业务定义'指银行为统一管理，根据既定规则生成并分配给客户的唯一编码，在全行国家或地区内具有唯一性，包括个人客户、对公客户和同业客户'，与字段语义完全等价，匹配度最高；备选D00091351'客户账号'指往来账业务中的账号，账号与客户号是不同对象，不匹配；备选D00029403'主客户号'、D00034551'商户客户号'、D00034094'老客户号'、D00023460'主账户客户号'、D00033422'客户经理客户号'、D00015267'关联客户号'、D00088933'交易客户号'、D00023477'子账户客户号'、D00038183'主客户ECIF客户号'、D00053988'ECIF客户号首选网银客户号'、D00000255'集团客户号'、D00000393'全球客户号'、D00000494'上级客户号'、D00001015'推荐客户号'、D00008247'网银客户号'、D00033120'旧客户号'、D00053687'最优网银客户号'、D00053688'最新客户号'、D00053686'最优客户号'、D00016577'贷记卡客户号'、D00086157'被合并客户号'、D00032903'变更前客户号'、D00015355'主卡客户号'等均是在特定客群、特定业务或特定状态下限定的客户号，属于范围限定，与通用'客户号'不一致；备选D00001173'客户分档号'、D00016633'客户联系编号'、D00081283'客户标识编号'、D00000054'用户编号'、D00015321'客户内部编号'、D00016609'客户地址编号'、D00079126'账户编号'、D00016649'客户资产编号'、D00018195'客户参数编号'、D00045348'客户会话编号'、D00016383'客户角色编号'、D00035855'企业客户编号'、D00041052'客户优惠编号'等，虽含'客户'或'编号'字样，但指客户相关的其他对象或特定系统内的编号，语义与'客户号'不同；备选D00000381'实体编号'是客户号、合约号、协议号、账户号等编号的统称，范围过宽。权衡：D00000001在名称与业务定义两个维度均与字段完全匹配，故选择D00000001，判定'复用已有标准'，无需扩展。</t>
  </si>
  <si>
    <t>客户姓名</t>
  </si>
  <si>
    <t>洪峰</t>
  </si>
  <si>
    <t>先分析字段：名称'客户姓名'，业务定义'客户姓名'，数据示例'洪峰'，核心语义是'客户本人的姓名（个人姓名）'。逐一分析备选标准：D00000002'客户名称'业务定义'组织名称或个人姓名'，明确涵盖个人姓名，即'客户姓名'是'客户名称'的一个子集，作为通用标准可直接覆盖该字段，匹配度最高；D00036623'客户中文名称'定义涵盖对私客户中文名称，与字段较接近，但字段不限定中英文，且该标准侧重'名称'；D00034325'客户经理客户姓名'、D00031156'贷款客户姓名'、D00031147'代理人客户姓名'、D00067121'代理服务客户姓名'、D00031063'转入客户姓名'、D00031094'联名客户姓名'、D00084889'主卡客户姓名'、D00031129'转出客户姓名'、D00020118'收货人姓名'等均带客群或业务场景限定，去掉限定才是通用客户姓名，匹配度低于通用标准；D00034017'原客户姓名'指变更前姓名，语义限定；D00040740'联系客户姓名'指联系人姓名，非客户本人；D00016622'客户经理姓名'、D00023211'对公客户经理姓名'、D00047133'服务客户经理姓名'、D00047777'客户接待人员姓名'、D00090561'标签维护人姓名'、D00016225'客户亲属联系人姓名'均为相关人员姓名而非客户本人；D00016505'附卡客户雇主姓名'为雇主姓名；D00010926'配偶姓名'为配偶姓名；D00000064'客户英文名称'为英文名称，与字段不符。权衡：字段为通用客户个人姓名，D00000002'客户名称'的业务定义已明确包含'个人姓名'，语义上完全覆盖该字段且无需扩展；其余标准要么带范围限定、要么指向其他人员姓名，均不匹配。故选择D00000002，判定'复用已有标准'。</t>
  </si>
  <si>
    <t>D00034325 客户经理客户姓名
D00040740 联系客户姓名
D00031156 贷款客户姓名
D00016622 客户经理姓名
D00031147 代理人客户姓名
D00067121 代理服务客户姓名
D00000002 客户名称
D00034017 原客户姓名
D00000064 客户英文名称
D00036623 客户中文名称
D00031063 转入客户姓名
D00031094 联名客户姓名
D00084889 主卡客户姓名
D00016505 附卡客户雇主姓名
D00031129 转出客户姓名
D00010926 配偶姓名
D00090561 标签维护人姓名
D00047133 服务客户经理姓名
D00047777 客户接待人员姓名
D00016225 客户亲属联系人姓名
D00020118 收货人姓名
D00023211 对公客户经理姓名</t>
  </si>
  <si>
    <t>信用卡洗钱风险批量管控机构</t>
  </si>
  <si>
    <t>先分析字段：名称'ID编号'，业务定义'ID编号'，数据示例为'1'，核心语义是'通用的标识编号'，未限定任何具体对象或业务场景。逐一分析备选：所有备选均为特定对象或特定场景下的编号，例如D00030544'检索编号'（存量客户检索）、D00021497'公众账号编号'（商户公众账号）、D00010159'记录编号'（营销活动日志）、D00049160'标签编号'（标签）、D00079126'账户编号'（账户）、D00012320'文件编号'（文件）、D00035332'日志编号'（日志）、D00036934'Key编号'（序列号生成器）、D00089005'信息编号'（交互信息）、D00067247'查询编号'（查询操作）、D00019041'考勤ID卡号'（考勤系统）、D00015824'发卡编号内部编号'（卡片）、D00000011'影像编号'（影像）、D00000022'券商编号'、D00000032'商户编号'、D00000054'用户编号'、D00000186'本层编号'、D00000374'上层编号'、D00000381'实体编号'、D00000510'合约编号'、D00089036'流程触发源编号'、D00018715'关联主编号'、D00090753'分派目标编号'、D00015631'最后更改编号'、D00014074'强制授权的操作员编号'、D00034662'事件编号'、D00014675'手工冲正的操作员编号'、D00015341'临时邮寄地址编号'、D00083465'商户交易付款账号'、D00027077'个人认证编号'、D00037886'身份编号'、D00013179'登录用户编号'、D00037600'相关账户编号'、D00000181'ICP号'、D00000340'签约号'、D00000497'终端号'、D00000795'发票号'、D00000815'凭证号'、D00000837'保单号'、D00001146'提单号'。这些备选名称虽含'编号'或'ID'字样，但均限定了具体对象或业务场景，没有一个能与通用'ID编号'的宽泛语义匹配，且'ID编号'的通用语义无法通过扩展任一备选的业务定义来覆盖（任一备选只描述某一具体对象）。权衡：所有备选在名称与业务定义上均与字段不匹配，且无法通过扩展覆盖，故判定'新增标准'。</t>
  </si>
  <si>
    <t>先分析字段：名称'任务编号'，业务定义'任务编号'，数据示例为32位字符串，核心语义是'任务的唯一编号'，为通用任务编号。逐一分析备选：备选D00010392'任务编号'名称与字段完全一致，业务定义'表示系统不同任务模块所对应的编号信息'，与字段语义一致，匹配度最高；备选D00044701'工作任务编号'名称多'工作'二字，限定工作场景，范围收窄；备选D00089019'主任务编号'、D00089026'子任务编号'为任务层级限定；备选D00030101'任务中心任务编号'限定任务中心系统；备选D00090765'任务类型对应任务编号'、D00090745'当前任务编号'、D00047718'应用任务编号'、D00050502'待办任务编号'、D00042561'任务环节编号'、D00042999'验印任务编号'、D00044372'沟通任务编号'、D00085771'查库任务编号'、D00047955'GUIP待办任务编号'、D00080180'待办任务流程编号'、D00089038'父流程任务编号'、D00029617'发送GUOP任务编号'、D00005162'信贷放款任务号'、D00047322'电催任务号'、D00048671'会计日期任务批次号'、D00089929'从合同申请任务号'、D00016977'任务流水号'等均为特定任务类型、特定系统或特定场景下的任务编号，属于范围限定，与通用'任务编号'不一致。权衡：D00010392在名称与业务定义上均与字段完全匹配，通用性最强，故选择D00010392，判定'复用已有标准'，无需扩展。</t>
  </si>
  <si>
    <t>省分行</t>
  </si>
  <si>
    <t>1-省行;2-辖行;3-网点</t>
  </si>
  <si>
    <t>省分行名称</t>
  </si>
  <si>
    <t>D00085846</t>
  </si>
  <si>
    <t>先分析字段：名称'省分行名称'，业务定义'省分行名称'，数据示例'中国银行辽宁省分行'，核心语义是'省分行一级机构的名称'。逐一分析备选：D00085846'省分行名称'名称与字段完全一致，业务定义'省分行机构代码对应的中文名称'与字段语义一致，匹配度最高；D00019923'省辖分行名称'指省内下一级分行，层级不同；D00017073'所属省分行名称'、D00084822'所属省辖分行名称'、D00084820'所属省直分行名称'、D00046703'主管省直分行名称'、D00046715'全国主管省直分行名称'、D00046716'全国主管省辖分行名称'、D00023152'成员公司所属省分行名称'、D00047565'申请人归属省分行名称'、D00081620'账号归属省辖分行名称'、D00023482'子账户所属省分行名称'、D00023221'二级账户所属省分行名称'、D00023465'主账户所属省分行名称'均带'所属/主管/省辖'等限定，属特定场景；D00037098'省直分行机构名称'、D00046965'贷款发放辖行名称'、D00046971'贷款所属辖行机构名称'指省直分行或辖行，与'省分行'概念不同；D00087282'记账省分行名称'、D00023170'承兑省分行名称'、D00023272'开户省分行名称'、D00023374'上线省分行名称'、D00023426'贴现省分行名称'均限定具体业务。权衡：D00085846名称与定义均与字段完全匹配，为最通用且精确的标准，其余标准均带限定或层级偏差，故选择D00085846，判定'复用已有标准'。</t>
  </si>
  <si>
    <t>D00085846 省分行名称
D00019923 省辖分行名称
D00017073 所属省分行名称
D00084822 所属省辖分行名称
D00046703 主管省直分行名称
D00084820 所属省直分行名称
D00046715 全国主管省直分行名称
D00087282 记账省分行名称
D00037098 省直分行机构名称
D00046716 全国主管省辖分行名称
D00023170 承兑省分行名称
D00023272 开户省分行名称
D00023374 上线省分行名称
D00023426 贴现省分行名称
D00023152 成员公司所属省分行名称
D00047565 申请人归属省分行名称
D00081620 账号归属省辖分行名称
D00046965 贷款发放辖行名称
D00046971 贷款所属辖行机构名称
D00023482 子账户所属省分行名称
D00023221 二级账户所属省分行名称
D00023465 主账户所属省分行名称</t>
  </si>
  <si>
    <t>分行</t>
  </si>
  <si>
    <t>D00036963</t>
  </si>
  <si>
    <t>分行编号</t>
  </si>
  <si>
    <t>先分析字段：名称'分行'，业务定义'分行'，数据示例'1215999999'，核心语义是'分行的机构编号'。逐一分析备选：备选D00036963'分行编号'名称与字段直接对应，业务定义'指分行所对应的机构编号，由10位数字组成'，与字段语义一致，匹配度最高；备选D00015033'账户分行号'限定账户开户分行、D00000827'实体分行号'限定实体分行、D00080395'关联分行号'限定关联业务、D00000424'入账分行编号'限定入账账户、D00000597'申请分行编号'限定申请件、D00001395'签发分行编号'限定签发付款动作、D00003735'创建分行号'限定创建业务、D00031031'发起分行编号'限定任务发起、D00017152'业务受理分行号'限定业务受理、D00005843'原分行机构编号'限定原始分行、D00081619'账号归属省直分行号'限定省直分行、D00039055'合同落款分行号'限定合同落款、D00081621'账号归属省辖分行号'限定省辖分行，以上均是在特定业务场景或层级下限定的分行号，属于范围限定，与通用'分行'不一致。权衡：D00036963在名称与业务定义上均与字段完全匹配，通用性最强，故选择D00036963，判定'复用已有标准'，无需扩展。</t>
  </si>
  <si>
    <t>D00036963 分行编号
D00015033 账户分行号
D00000827 实体分行号
D00080395 关联分行号
D00000424 入账分行编号
D00000597 申请分行编号
D00001395 签发分行编号
D00003735 创建分行号
D00031031 发起分行编号
D00017152 业务受理分行号
D00005843 原分行机构编号
D00081619 账号归属省直分行号
D00039055 合同落款分行号
D00081621 账号归属省辖分行号</t>
  </si>
  <si>
    <t>分行名称</t>
  </si>
  <si>
    <t>D00003262</t>
  </si>
  <si>
    <t>先分析字段：名称'分行名称'，业务定义'分行名称'，数据示例'中国银行本溪分行'，核心语义是'分行机构的名称'。逐一分析备选：D00003262'分行名称'名称与字段完全一致，业务定义'分行对应的机构名称'与字段语义一致，匹配度最高；D00014451'所属分行名称'、D00016765'服务分行名称'、D00021321'责任分行名称'、D00033102'接收分行名称'、D00018498'发卡分行名称'、D00028026'回复分行名称'、D00028096'起草分行名称'、D00030829'管户分行名称'、D00033003'分配分行名称'、D00047818'需推送分行名称'均带业务或角色限定；D00039656'分行英文名称'为英文名称、D00028904'分行简称'为简称，与全称字段不符；D00045748'二级分行名称'、D00037098'省直分行机构名称'、D00002959'直属行名称'、D00046963'贷款发放省直分行名称'、D00046969'贷款所属省直分行名称'、D00084554'客户所属省直分行名称'、D00084561'商户所属省直分行名称'等指特定层级或带限定；D00015872'分行城市'为城市名称，非机构名称；D00081616'惠民就医归属机构名称'限定特定业务。权衡：D00003262名称与定义完全匹配，是最通用标准，其余标准均带限定或指向其他概念，故选择D00003262，判定'复用已有标准'。</t>
  </si>
  <si>
    <t>D00003262 分行名称
D00039656 分行英文名称
D00028904 分行简称
D00031189 账务分行名称
D00016765 服务分行名称
D00021321 责任分行名称
D00014451 所属分行名称
D00045748 二级分行名称
D00083416 主办分行名称
D00033102 接收分行名称
D00018498 发卡分行名称
D00028026 回复分行名称
D00028096 起草分行名称
D00030829 管户分行名称
D00033003 分配分行名称
D00081616 惠民就医归属机构名称
D00047818 需推送分行名称
D00046963 贷款发放省直分行名称
D00046969 贷款所属省直分行名称
D00084554 客户所属省直分行名称
D00084561 商户所属省直分行名称
D00037098 省直分行机构名称
D00002959 直属行名称
D00015872 分行城市</t>
  </si>
  <si>
    <t>中支</t>
  </si>
  <si>
    <t>D00002967</t>
  </si>
  <si>
    <t>中心支行编号</t>
  </si>
  <si>
    <t>先分析字段：名称'中支'，业务定义'中支'，数据示例'1310150999'，'中支'是'中心支行'的简称，核心语义是'中心支行的机构编号'。逐一分析备选：备选D00002967'中心支行编号'名称与字段对应（'中支'即'中心支行'简称），业务定义'中心支行的行编号，由10位数字或字母构成'，与字段语义一致，匹配度最高；备选D00044008'开户中心支行机构编号'，限定开户业务场景，属范围限定，匹配度次之；备选D00024577'账务核心系统中的分行代码'，指分行代码而非中心支行，对象不符；备选D00000054'用户编号'、D00028454'错误文件编号'、D00028120'会议标注文件编号'、D00087717'老模型他行资金结算账号'、D00089268'TA代码'均与'中支'无关，不匹配。权衡：D00002967在名称与业务定义上均与字段匹配，且'中支'正是'中心支行'的简称，故选择D00002967，判定'复用已有标准'，无需扩展。</t>
  </si>
  <si>
    <t>D00002967 中心支行编号
D00044008 开户中心支行机构编号
D00024577 账务核心系统中的分行代码
D00000054 用户编号
D00028454 错误文件编号
D00028120 会议标注文件编号
D00087717 老模型他行资金结算账号
D00089268 TA代码</t>
  </si>
  <si>
    <t>中支名称</t>
  </si>
  <si>
    <t>先分析字段：名称'中支名称'，业务定义'中支名称'，核心语义是'中心支行（中支）机构的名称'，'中支'为'中心支行'的简称。逐一分析备选：D00002982'中心支行名称'业务定义'中心支行的行名称'，与字段'中支名称'为同一概念（中支即中心支行），匹配度最高；D00044009'开户中心支行名称'、D00084559'客户所属中心支行名称'、D00084564'商户所属中心支行名称'、D00083168'管户客户经理所属中心支行名称'均带客群或业务限定；D00005437'支行名称'指一级或二级支行，与中心支行层级不同；D00087547'所属支行名称'、D00047832'开户支行名称'、D00023174'承兑支行名称'均限定支行且带业务限定；D00003262'分行名称'指分行层级，与'中支'不符；D00019341'标准机构名称'虽为机构通用名称，但匹配度低于'中心支行名称'；其余如D00015100'支付机构名称'、D00030184'老系统中密码'、D00042379信用卡持卡时间、D00000002'客户名称'、D00000013'商户名称'、D00000349'券商名称'、D00000520'基金名称'等均与字段无关。权衡：D00002982'中心支行名称'与字段'中支名称'语义完全相同（中支为中心支行简称），故选择D00002982，判定'复用已有标准'。</t>
  </si>
  <si>
    <t>D00002982 中心支行名称
D00044009 开户中心支行名称
D00005437 支行名称
D00084559 客户所属中心支行名称
D00084564 商户所属中心支行名称
D00087547 所属支行名称
D00083168 管户客户经理所属中心支行名称
D00047832 开户支行名称
D00023174 承兑支行名称
D00015100 支付机构名称
D00030184 老系统中密码
D00042379 最近3个月任何一个月有正常还款记录中额度最高信用卡持卡时间
D00000002 客户名称
D00000013 商户名称
D00000349 券商名称
D00000520 基金名称
D00000551 合约名称
D00002248 档案名称
D00002929 交易名称
D00003262 分行名称
D00034530 奖项名称
D00035312 签报文件名称
D00019341 标准机构名称
D00035277 合约客户名称
D00039056 合同落款分行名称
D00039057 街道名称
D00088218 本方账户名称
D00088221 关联方名称
D00000279 核心企业名称
D00020780 二级网点名称</t>
  </si>
  <si>
    <t>网点</t>
  </si>
  <si>
    <t>D00032882</t>
  </si>
  <si>
    <t>服务网点编码</t>
  </si>
  <si>
    <t>先分析字段：名称'网点'，业务定义'网点'，数据示例为10位数字编码，核心语义是'网点这一机构的编码标识'，未限定任何具体业务场景。逐一分析备选：备选D00032882'服务网点编码'，业务定义'提供相关业务服务的网点机构的编号，包含银行机构网点，行政区机构网点等'，是对网点机构编号的通用描述，与字段'网点'的通用语义最为契合，数据形式同为网点编码；备选D00031175'业务发生网点编号'、D00000645'申请网点编号'、D00001410'销单网点编号'、D00001454'销户网点编号'、D00088866'撤销网点代码'、D00021940'开户网点编号'、D00002833'正式提货网点编号'、D00081623'账号归属网点号'、D00089006'业绩归属网点代码'、D00011539'基金网点号'等均附加了业务发生、申请、销单、销户、开户、撤销、提货、归属等具体业务事件或场景限定，属于语义限定，将通用的'网点'落入其中任何一个都会改变计量口径，故排除；备选D00014139'网点电话'是电话号码，备选D00005082'网点排队号'是排队号，对象类型均与网点编码不同，排除。权衡：D00032882在名称与业务定义上与字段的通用'网点'语义一致，匹配度最高，故选D00032882，判定'复用已有标准'。</t>
  </si>
  <si>
    <t>D00032882 服务网点编码
D00014139 网点电话
D00031175 业务发生网点编号
D00000645 申请网点编号
D00001410 销单网点编号
D00001454 销户网点编号
D00005082 网点排队号
D00011539 基金网点号
D00081623 账号归属网点号
D00089006 业绩归属网点代码
D00088866 撤销网点代码
D00021940 开户网点编号
D00002833 正式提货网点编号</t>
  </si>
  <si>
    <t>先分析字段：名称'网点名称'，业务定义'网点名称'，数据示例'中国银行上海期货大厦支行'，核心语义是'银行营业网点机构的名称'。逐一分析备选：D00018190'网点名称'名称与字段完全一致，业务定义'银行对外营业的分行、支行、分理处及储蓄所等营业点的名称'与字段语义一致，匹配度最高；D00032884'服务网点名称'、D00032443'财务网点名称'、D00084824'所属网点名称'、D00021765'金融机构网点名称'、D00017001'交易网点名称'、D00084562'商户所属网点名称'、D00075562'自助网点名称'、D00020895'一级网点名称'、D00020780'二级网点名称'、D00021841'开户网点名称'、D00021939'签约网点名称'、D00031150'登记网点名称'、D00032546'退卡网点名称'、D00015234'交易对手网点名称'、D00081622'账号归属网点名称'、D00087286'记账网点名称'均带业务、层级或归属限定。权衡：D00018190名称与定义完全匹配，为最通用标准，其余标准均带限定，故选择D00018190，判定'复用已有标准'。</t>
  </si>
  <si>
    <t>D00018190 网点名称
D00032884 服务网点名称
D00032443 财务网点名称
D00084824 所属网点名称
D00021765 金融机构网点名称
D00017001 交易网点名称
D00020780 二级网点名称
D00084562 商户所属网点名称
D00075562 自助网点名称
D00020895 一级网点名称
D00021841 开户网点名称
D00021939 签约网点名称
D00031150 登记网点名称
D00032546 退卡网点名称
D00015234 交易对手网点名称
D00081622 账号归属网点名称
D00087286 记账网点名称</t>
  </si>
  <si>
    <t>信用卡洗钱风险批量管控流程</t>
  </si>
  <si>
    <t>011a3a1867f14e8188f8eb463ec9a2a6</t>
  </si>
  <si>
    <t>先分析字段：名称'任务编号'，业务定义'任务编号'，数据示例为32位十六进制串，核心语义是'任务对应的通用编号'，未限定任务类型。逐一分析备选：备选D00010392'任务编号'，名称与字段完全一致，业务定义'表示系统不同任务模块所对应的编号信息'，与字段的通用'任务编号'语义完全吻合，匹配度最高；备选D00044701'工作任务编号'、D00089019'主任务编号'、D00089026'子任务编号'、D00030101'任务中心任务编号'、D00090745'当前任务编号'、D00050502'待办任务编号'、D00042999'验印任务编号'、D00044372'沟通任务编号'、D00085771'查库任务编号'、D00005162'信贷放款任务号'、D00047322'电催任务号'、D00089929'从合同申请任务号'等均附加了工作、主/子、任务中心、待办、验印、沟通、查库、放款、催收等具体任务类型或状态的限定，字段是通用的'任务编号'，落入任何一个专用任务编号都会收窄语义；备选D00042561'任务环节编号'、D00089038'父流程任务编号'、D00080180'待办任务流程编号'、D00048671'会计日期任务批次号'、D00016977'任务流水号'等的对象为环节、流程、批次、流水等，与'任务编号'对象不同，排除。权衡：D00010392名称与定义均与字段完全匹配，故选D00010392，判定'复用已有标准'。</t>
  </si>
  <si>
    <t>任务类型</t>
  </si>
  <si>
    <t>00-新增管控;01-解除管控</t>
  </si>
  <si>
    <t>00-批量;01-个案</t>
  </si>
  <si>
    <t>1-审批中;2-已通过;3-已驳回</t>
  </si>
  <si>
    <t>申请人</t>
  </si>
  <si>
    <t>9877571</t>
  </si>
  <si>
    <t>D00081520</t>
  </si>
  <si>
    <t>业务申请人编号</t>
  </si>
  <si>
    <t>先分析字段：名称'申请人'，业务定义'申请人'，数据示例为7位数字，核心语义是'发起申请一方的当事人（人员）标识'。逐一分析备选：备选D00081520'业务申请人编号'，业务定义'表示业务申请人在该业务系统对应的人员编号信息'，即申请人在业务系统中的人员编号，与字段'申请人'的人员标识语义一致，且数据示例为数字编号与之吻合，匹配度最高；备选D00001130'申请人账号'、D00002718'承兑申请人账号'、D00036131'汇票申请人账号'、D00031697'修改后申请人账号'等指账号而非人员标识，对象不同；备选D00033251'申请人证件号码'指证件号码，备选D00044375'申请人手机号码'、D00008043'应用变更申请人电话'、D00044300'贷记卡申请人住宅电话号码'、D00044301'贷记卡申请人单位电话号码'指电话联系方式，均与人员编号对象不同；备选D00004767'申请序号'、D00013865'申请编号'、D00044829'申请单编号'指申请件或申请单的编号而非申请人本身；备选D00040752'房屋共有人或配偶身份证明文件号码'、D00040789'租赁合同编号'、D00040791'医疗合同编号'等均为贷记卡场景下的特定附属信息，与通用'申请人'不符，排除。权衡：D00081520是唯一以'申请人'人员编号为对象的标准，与字段语义最贴合，故选D00081520，判定'复用已有标准'。</t>
  </si>
  <si>
    <t>D00001130 申请人账号
D00033251 申请人证件号码
D00081520 业务申请人编号
D00004767 申请序号
D00044375 申请人手机号码
D00013865 申请编号
D00044829 申请单编号
D00002718 承兑申请人账号
D00036131 汇票申请人账号
D00008043 应用变更申请人电话
D00031697 修改后申请人账号
D00040752 房屋共有人或配偶身份证明文件号码
D00040789 租赁合同编号
D00040791 医疗合同编号
D00044300 贷记卡申请人住宅电话号码
D00044301 贷记卡申请人单位电话号码</t>
  </si>
  <si>
    <t>申请人姓名</t>
  </si>
  <si>
    <t>飞法法</t>
  </si>
  <si>
    <t>D00004765</t>
  </si>
  <si>
    <t>先分析字段：名称'申请人姓名'，业务定义'申请人姓名'，核心语义是'相应流程中申请发起一方的当事人姓名'。逐一分析备选：D00004765'申请人姓名'名称与字段完全一致，业务定义'表示在相应流程中，申请发起一方的当事人姓名'与字段语义完全等价，匹配度最高；D00018047'申报人姓名'强调向上级提交书面报告，'申报'与'申请'语义不同，不匹配；D00040984'申领人姓名'强调申领资料或物件，对象不同，不匹配；D00034061'贷款申请人姓名'将场景限定为贷款，属于范围收窄，但字段未限定场景，无需收窄；D00090056'申请人名称和地址'包含地址且限定信用证场景，不匹配；D00034656'申请人机构名称'指机构而非个人姓名，不匹配；D00048552'最近申领人姓名'带'最近'与'申领'限定，不匹配；D00033027'挂失申请人姓名'限定挂失场景，不匹配；D00031695'修改后实际申请人名称'带'修改后'与'实际'语义限定，不匹配；D00023423'贴现申请人名称'限定贴现场景，不匹配；D00030604'IT项目申请人'限定IT项目场景，不匹配；D00036130'汇票申请人名称'限定汇票场景，不匹配；D00040766'贷记卡申请人照片'为照片而非姓名，不匹配；D00019757'信用证申请人名称'限定信用证场景，不匹配；D00032351'开证申请人银行地址'为地址信息，不匹配；D00032353'开证申请人银行名称'为银行名称，不匹配；D00040751'房屋共有人或配偶姓名'对象非申请人本人，不匹配；D00040767'贷记卡申请人单位照片'为照片，不匹配；D00047606'党支部谈话人姓名'为谈话人而非申请人，不匹配；D00047625'上级党委谈话人姓名'同理不匹配；D00040759'房产证明地址'为地址，不匹配；D00053739'最新申请经营贷贷款家庭住址'为住址，不匹配；D00047567'申请人归属辖行名称'为机构名称，不匹配。权衡：D00004765在名称与业务定义两个维度完全匹配，其余备选均带业务限定或对象不同，故选择D00004765，判定'复用已有标准'，无需扩展。</t>
  </si>
  <si>
    <t>D00004765 申请人姓名
D00018047 申报人姓名
D00040984 申领人姓名
D00034061 贷款申请人姓名
D00090056 申请人名称和地址
D00034656 申请人机构名称
D00048552 最近申领人姓名
D00033027 挂失申请人姓名
D00031695 修改后实际申请人名称
D00023423 贴现申请人名称
D00030604 IT项目申请人
D00036130 汇票申请人名称
D00040766 贷记卡申请人照片
D00019757 信用证申请人名称
D00032351 开证申请人银行地址
D00032353 开证申请人银行名称
D00040751 房屋共有人或配偶姓名
D00040767 贷记卡申请人单位照片
D00047606 党支部谈话人姓名
D00047625 上级党委谈话人姓名
D00040759 房产证明地址
D00053739 最新申请经营贷贷款家庭住址
D00047567 申请人归属辖行名称</t>
  </si>
  <si>
    <t>洗钱风险等级</t>
  </si>
  <si>
    <t>生效日期</t>
  </si>
  <si>
    <t>2026-08-01</t>
  </si>
  <si>
    <t>D00006277</t>
  </si>
  <si>
    <t>先分析字段：名称'生效日期'，业务定义'生效日期'，数据示例'2026-08-01'为年月日粒度，核心语义是'事物/协议等开始生效的日期'，无任何限定词，是通用生效日期。逐一分析备选：D00006277'生效日期'，名称与字段完全一致，业务定义'某种事物或协议等开始产生有效力的日期，仅包含年月日'与字段语义、粒度完全一致，匹配度最高；D00022462'生效起始日期'强调起始、D00033339'生效到期日期'强调到期结束，与通用'生效日期'口径有偏差；D00035448'待生效日期'强调未来待生效状态，属状态限定；D00017266'应用生效日期'、D00032606'协议生效日期'、D00083219'授信生效日期'、D00014111'退单生效日期'、D00018826'预约生效日期'、D00019899'变更生效日期'、D00020858'调出生效日期'、D00027418'发放生效日期'、D00029565'利率生效日期'、D00033349'生效修改日期'、D00088970'贴金券绑定日期'、D00080571'授权书生效日期'、D00085387'柜员岗位生效日期'、D00010973'协议起始日期'、D00020418'账户利率生效日期'、D00022497'额度起始日期'、D00026973'下一生效日期'、D00035031'报表生效日期'等均针对特定对象或场景，与字段通用'生效日期'相比收窄了范围。权衡：D00006277在名称与业务定义上与字段完全等同且最为通用，故选择复用，无需扩展。</t>
  </si>
  <si>
    <t>D00006277 生效日期
D00022462 生效起始日期
D00033339 生效到期日期
D00035448 待生效日期
D00017266 应用生效日期
D00026973 下一生效日期
D00035031 报表生效日期
D00032606 协议生效日期
D00083219 授信生效日期
D00014111 退单生效日期
D00018826 预约生效日期
D00019899 变更生效日期
D00020858 调出生效日期
D00027418 发放生效日期
D00029565 利率生效日期
D00033349 生效修改日期
D00033347 生效提款截止日期
D00088970 贴金券绑定日期
D00080571 授权书生效日期
D00085387 柜员岗位生效日期
D00010973 协议起始日期
D00020418 账户利率生效日期
D00022497 额度起始日期</t>
  </si>
  <si>
    <t>失效日期</t>
  </si>
  <si>
    <t>9999-12-31</t>
  </si>
  <si>
    <t>D00006264</t>
  </si>
  <si>
    <t>先分析字段：名称'失效日期'，业务定义'失效日期'，核心语义为通用的'事项失效的日期'，不限定具体对象。逐一分析备选：备选D00006264'失效日期'名称与字段完全一致，业务定义'事项失效的日期，仅包含年月日'与字段语义完全等价，匹配度最高；备选D00017267'应用失效日期'、D00084011'任务到期失效日期'、D00034792'挂单失效日期'、D00043883'诉讼失效日期'、D00089649'资质失效日期'、D00085309'利率失效日期'、D00040944'调额失效日期'、D00019934'护照失效日期'、D00080570'授权书失效日期'、D00032507'特殊利率失效日期'、D00091541'授信业务最后到期日期'、D00020795'劳动合同终止日期'、D00029387'调整前额度失效日期'、D00040085'条件降额失效日期'均针对特定对象或特定业务场景，业务定义被收窄到具体对象，语义范围小于字段的通用'失效日期'，且字段并未限定具体对象，故这些特化标准均不适用。权衡：D00006264在名称与业务定义两个维度均完全匹配，其余备选均为其对象特化版本，故选择D00006264，判定'复用已有标准'，无需扩展。</t>
  </si>
  <si>
    <t>D00006264 失效日期
D00017267 应用失效日期
D00084011 任务到期失效日期
D00034792 挂单失效日期
D00043883 诉讼失效日期
D00089649 资质失效日期
D00085309 利率失效日期
D00040944 调额失效日期
D00019934 护照失效日期
D00080570 授权书失效日期
D00032507 特殊利率失效日期
D00091541 授信业务最后到期日期
D00020795 劳动合同终止日期
D00029387 调整前额度失效日期
D00040085 条件降额失效日期</t>
  </si>
  <si>
    <t>一级审批结果</t>
  </si>
  <si>
    <t>0-拒绝;1-统一;2-退回上一节点</t>
  </si>
  <si>
    <t>一级审批人</t>
  </si>
  <si>
    <t>2173423</t>
  </si>
  <si>
    <t>D00083888</t>
  </si>
  <si>
    <t>审批人编号</t>
  </si>
  <si>
    <t>先分析字段：名称'一级审批人'，业务定义'一级审批人'，数据示例为7位数字，核心语义是'审批流程中第一级执行审核批准的人员标识'。逐一分析备选：备选D00083888'审批人编号'，业务定义'执行审核和批准业务信息的人员的编号'，是对审批人的通用编号描述，与字段相比只少了'一级'这一审批层级限定词，属于范围限定，去掉后仍是'审批人编号'这一事实，只是层级范围变宽，匹配度最高；备选D00021873'审批人账号'、D00018433'部门审批人账号'、D00018446'人资审批人账号'指账号信息，对象不同；备选D00091670'最终审批人编号'限定为最终审批环节，属语义限定；备选D00072091'产品审批人编号'、D00011126'产品审批人身份证号'限定为理财产品场景；备选D00000746'审批柜员编号'限定柜员身份；备选D00020837'审核人唯一编号'、D00020936'评审人账号'、D00027931'签批人员工号'、D00028044'回复审批人员工号'、D00019790'审批员工号'虽与审批相关，但对象或限定词与通用'审批人编号'存在偏差；备选D00047945'审批流水号'、D00022245'审批文号'、D00039628'最终审批更新员工号'、D00032559'网点审批影像编号'、D00020890'一级行操作人账号'对象为流水、文号、影像或分行操作人，与'审批人'不符，排除。权衡：D00083888与字段仅差'一级'这一层级范围限定，匹配度最高，故选D00083888，判定'复用已有标准'。</t>
  </si>
  <si>
    <t>D00083888 审批人编号
D00021873 审批人账号
D00018433 部门审批人账号
D00091670 最终审批人编号
D00072091 产品审批人编号
D00000746 审批柜员编号
D00020837 审核人唯一编号
D00047945 审批流水号
D00011126 产品审批人身份证号
D00027931 签批人员工号
D00018446 人资审批人账号
D00020890 一级行操作人账号
D00028044 回复审批人员工号
D00022245 审批文号
D00039628 最终审批更新员工号
D00019790 审批员工号
D00020936 评审人账号
D00032559 网点审批影像编号</t>
  </si>
  <si>
    <t>一级审批时间</t>
  </si>
  <si>
    <t>2026-08-01 15:25:59.214000000</t>
  </si>
  <si>
    <t>D00021872</t>
  </si>
  <si>
    <t>先分析字段：名称'一级审批时间戳'，业务定义'一级审批时间'，核心语义为'第一级审批环节发生的具体时间'。逐一分析备选：备选D00021872'审批时间戳'业务定义'相关流程环节中审批人员进行审查批准的具体时间，包含年月日和时分秒(毫秒)'，与字段的'审批'动作完全一致，'一级'仅为审批级别的范围限定词，去掉后仍是'审批时间'这一事实、只是范围变宽，匹配度最高；备选D00020894'一级行修改时间戳'名称虽含'一级'，但语义是'一级分行修改信息'，动作是'修改'而非'审批'，业务定义与字段完全不同，排除；备选D00018434'部门审批时间戳'、D00018447'人资审批时间戳'、D00047919'干部履历审批时间戳'将审批主体或对象收窄为特定部门/场景，匹配度低于通用审批时间戳；备选D00085172'批核时间戳'、D00039101'审批通过时间戳'、D00082382'审定时间戳'、D00027869'签批时间戳'、D00021880'审核时间戳'、D00033446'批量支付审核确认时间戳'分别侧重批核、通过、审定、签批、审核、批量支付等不同环节，与'审批'语义存在偏差。权衡：D00021872'审批时间戳'为最通用的审批时间语义且与字段核心一致，'一级'属范围限定可复用，故选择D00021872，判定'复用已有标准'，无需扩展。</t>
  </si>
  <si>
    <t>D00021872 审批时间戳
D00018434 部门审批时间戳
D00085172 批核时间戳
D00039101 审批通过时间戳
D00082382 审定时间戳
D00027869 签批时间戳
D00021880 审核时间戳
D00018447 人资审批时间戳
D00033446 批量支付审核确认时间戳
D00020894 一级行修改时间戳
D00047919 干部履历审批时间戳</t>
  </si>
  <si>
    <t>二级审批结果</t>
  </si>
  <si>
    <t>二级审批人</t>
  </si>
  <si>
    <t>9544098</t>
  </si>
  <si>
    <t>先分析字段：名称'二级审批人'，业务定义'二级审批人'，数据示例为7位数字，核心语义是'审批流程中第二级执行审核批准的人员标识'。逐一分析备选：备选D00083888'审批人编号'，业务定义'执行审核和批准业务信息的人员的编号'，是审批人的通用编号描述，与字段相比只少了'二级'这一审批层级限定词，属于范围限定，去掉后仍是'审批人编号'这一事实，只是层级范围变宽，匹配度最高；备选D00021873'审批人账号'、D00018433'部门审批人账号'、D00018446'人资审批人账号'指账号信息，对象不同；备选D00091670'最终审批人编号'限定为最终审批环节，属语义限定；备选D00072091'产品审批人编号'、D00011126'产品审批人身份证号'限定为理财产品场景；备选D00000746'审批柜员编号'限定柜员身份；备选D00028044'回复审批人员工号'、D00019790'审批员工号'、D00020936'评审人账号'对象为员工号或评审账号，与通用'审批人编号'存在偏差；备选D00022245'审批文号'、D00039628'最终审批更新员工号'、D00032559'网点审批影像编号'、D00020775'二级行操作人账号'对象为文号、影像或二级行操作人，与'审批人'不符，排除。权衡：D00083888与字段仅差'二级'这一层级范围限定，匹配度最高，故选D00083888，判定'复用已有标准'。</t>
  </si>
  <si>
    <t>D00083888 审批人编号
D00021873 审批人账号
D00018433 部门审批人账号
D00091670 最终审批人编号
D00072091 产品审批人编号
D00000746 审批柜员编号
D00028044 回复审批人员工号
D00018446 人资审批人账号
D00011126 产品审批人身份证号
D00019790 审批员工号
D00020775 二级行操作人账号
D00022245 审批文号
D00039628 最终审批更新员工号
D00020936 评审人账号
D00032559 网点审批影像编号</t>
  </si>
  <si>
    <t>二级审批时间</t>
  </si>
  <si>
    <t>2026-08-01 15:27:44.478000000</t>
  </si>
  <si>
    <t>先分析字段：名称'二级审批时间戳'，业务定义'二级审批时间'，核心语义为'第二级审批环节发生的具体时间'。逐一分析备选：备选D00021872'审批时间戳'业务定义'相关流程环节中审批人员进行审查批准的具体时间，包含年月日和时分秒(毫秒)'，与字段的'审批'动作完全一致，'二级'仅为审批级别的范围限定词，去掉后仍是'审批时间'这一事实、只是范围变宽，匹配度最高；备选D00020779'二级行修改时间戳'名称虽含'二级'，但语义是'二级分行修改信息'，动作是'修改'而非'审批'，业务定义与字段完全不同，排除；备选D00018434'部门审批时间戳'、D00018447'人资审批时间戳'、D00047919'干部履历审批时间戳'将审批主体或对象收窄为特定部门/场景，匹配度低于通用审批时间戳；备选D00085172'批核时间戳'、D00039101'审批通过时间戳'、D00082382'审定时间戳'、D00027869'签批时间戳'、D00021880'审核时间戳'分别侧重批核、通过、审定、签批、审核等不同环节，与'审批'语义存在偏差。权衡：D00021872'审批时间戳'为最通用的审批时间语义且与字段核心一致，'二级'属范围限定可复用，故选择D00021872，判定'复用已有标准'，无需扩展。</t>
  </si>
  <si>
    <t>D00021872 审批时间戳
D00085172 批核时间戳
D00018434 部门审批时间戳
D00039101 审批通过时间戳
D00082382 审定时间戳
D00027869 签批时间戳
D00021880 审核时间戳
D00018447 人资审批时间戳
D00020779 二级行修改时间戳
D00047919 干部履历审批时间戳</t>
  </si>
  <si>
    <t>任务发起时间</t>
  </si>
  <si>
    <t>2026-08-01 15:24:51.061614000</t>
  </si>
  <si>
    <t>D00028796</t>
  </si>
  <si>
    <t>任务发起时间戳</t>
  </si>
  <si>
    <t>先分析字段：名称'任务发起时间戳'，业务定义'任务发起时间'，核心语义为'任务发起的时刻'。逐一分析备选：备选D00028796'任务发起时间戳'名称与字段完全一致，业务定义'发起任务的时间，包含年月日和时分秒(毫秒)'与字段语义完全等价，匹配度最高；备选D00029428'发起时间戳'语义较宽泛但缺少'任务'对象限定，匹配度略低；备选D00047935'任务发送时间戳'、D00038718'任务产生时间戳'、D00087511'任务下发时间戳'、D00019221'任务到达时间戳'、D00047802'任务执行时间戳'、D00028966'任务过期时间戳'分别描述任务流转的其他环节（发送、产生、下发、到达、执行、过期），与'发起'动作不同；备选D00028463'流程发起时间戳'、D00027868'起草时间戳'、D00027941'CSR起草时间戳'、D00038731'报文发起时间戳'、D00083932'转让发起时间戳'、D00089045'流程超时时间戳'分别针对流程、起草、报文、转让、超时等特定对象或场景，与字段'任务发起'存在对象或环节偏差。权衡：D00028796在名称与业务定义两个维度均完全匹配，故选择D00028796，判定'复用已有标准'，无需扩展。</t>
  </si>
  <si>
    <t>D00028796 任务发起时间戳
D00047935 任务发送时间戳
D00038718 任务产生时间戳
D00087511 任务下发时间戳
D00019221 任务到达时间戳
D00029428 发起时间戳
D00047802 任务执行时间戳
D00028463 流程发起时间戳
D00038731 报文发起时间戳
D00083932 转让发起时间戳
D00028966 任务过期时间戳
D00027868 起草时间戳
D00027941 CSR起草时间戳
D00089045 流程超时时间戳</t>
  </si>
  <si>
    <t>客户经理处理反馈</t>
  </si>
  <si>
    <t>任务id</t>
  </si>
  <si>
    <t>先分析字段：名称'任务id'，业务定义'任务id'，核心语义是'任务的唯一标识编号'，未限定任务模块、任务类型或特定业务场景，属于通用任务标识。逐一分析备选：D00010392'任务编号'，业务定义'表示系统不同任务模块所对应的编号信息'，'编号'与'id'同义，定义覆盖通用任务编号语义，名称与定义均与字段最匹配；D00028662'任务版本号'指任务的版本号而非任务本身标识，语义不符；D00030101'任务中心任务编号'限定'任务中心系统'，多出系统范围限定；D00089019'主任务编号'限定'主任务模块'；D00044701'工作任务编号'限定'工作任务'；D00047299'任务拥有人编号'与D00047301'任务执行人编号'指人员编号而非任务本身；D00089026'子任务编号'限定'子任务模块'；D00048456'任务分派目标编号'与D00090753'分派目标编号'指分派目标编号，非任务本身标识；D00047718'应用任务编号'限定'应用任务'；D00019041'考勤ID卡号'指考勤卡号，与任务无关；D00090765'任务类型对应任务编号'指任务类型对应的编号，口径不同；D00016977'任务流水号'指处理任务的流水记录，与任务标识不同；D00042561'任务环节编号'指任务中的环节编号；D00042999'验印任务编号'与D00044372'沟通任务编号'限定特定业务任务；D00089036'流程触发源编号'、D00018715'关联主编号'、D00089249'蕴通易信业务编号'、D00014074'强制授权的操作员编号'、D00015631'最后更改编号'、D00034662'事件编号'、D00014675'手工冲正的操作员编号'、D00015341'临时邮寄地址编号'均与任务本身标识无关。权衡：D00010392在名称（编号=id）与业务定义两个维度均与字段最匹配，其余候选均带额外限定或语义不同，故选择复用D00010392，无需扩展。</t>
  </si>
  <si>
    <t>D00010392 任务编号
D00028662 任务版本号
D00030101 任务中心任务编号
D00089019 主任务编号
D00044701 工作任务编号
D00047299 任务拥有人编号
D00089026 子任务编号
D00047301 任务执行人编号
D00048456 任务分派目标编号
D00047718 应用任务编号
D00019041 考勤ID卡号
D00090765 任务类型对应任务编号
D00016977 任务流水号
D00042561 任务环节编号
D00042999 验印任务编号
D00044372 沟通任务编号
D00089036 流程触发源编号
D00018715 关联主编号
D00090753 分派目标编号
D00089249 蕴通易信业务编号
D00014074 强制授权的操作员编号
D00015631 最后更改编号
D00034662 事件编号
D00014675 手工冲正的操作员编号
D00015341 临时邮寄地址编号</t>
  </si>
  <si>
    <t>省直分行机构号</t>
  </si>
  <si>
    <t>D00037097</t>
  </si>
  <si>
    <t>省直分行号</t>
  </si>
  <si>
    <t>先分析字段：名称'省直分行机构号'，业务定义'省直分行机构号'，核心语义是'省直分行的机构代码'。逐一分析备选：D00037097'省直分行号'，业务定义'省直分行对应的机构代码，省直分行包含37家国内的省级分行，由11位数字或字母构成'，名称与字段几乎一致（省直分行号≈省直分行机构号），定义直接对应省直分行机构代码，匹配度最高；D00084821'所属省直分行号'多出'所属'范围限定，指归属关系下的省直分行代码，与字段相比有附加限定；D00084306'省分行号'中'省分行'与'省直分行'概念不完全一致；D00084553'客户所属省直分行号'限定客户归属；D00084560'商户所属省直分行号'限定商户归属；D00088609'借记卡归属省直分行代码'限定借记卡归属；D00084542'当年首家商户号开户所属省直分行号'限定商户首开户场景，范围过窄；D00037416'开户分行编号'指开户场景的分行编号，与字段通用语义不符。权衡：D00037097在名称与业务定义两个维度均完全贴合字段，故选复用D00037097，无需扩展。</t>
  </si>
  <si>
    <t>D00037097 省直分行号
D00084821 所属省直分行号
D00084306 省分行号
D00084553 客户所属省直分行号
D00084560 商户所属省直分行号
D00088609 借记卡归属省直分行代码
D00084542 当年首家商户号开户所属省直分行号
D00037416 开户分行编号</t>
  </si>
  <si>
    <t>省直分行名称</t>
  </si>
  <si>
    <t>D00037098</t>
  </si>
  <si>
    <t>省直分行机构名称</t>
  </si>
  <si>
    <t>先分析字段：名称'省直分行名称'，业务定义'省直分行名称'，核心语义是'省直分行对应的机构名称'。逐一分析备选：D00037098'省直分行机构名称'名称与字段仅差'机构'二字，业务定义'省直分行对应的机构名称，省直分行包含37家国内的省级分行'与字段语义完全一致，且是通用口径，匹配度最高；D00084820'所属省直分行名称'多'所属'限定（归属关系），字段未强调归属，不匹配；D00046703'主管省直分行名称'多'主管'限定，不匹配；D00085846'省分行名称'指省分行，与'省直分行'是不同概念，不匹配；D00046715'全国主管省直分行名称'多'全国'与'主管'双重限定，不匹配；D00019923'省辖分行名称'指省辖分行，与省直分行不同，不匹配；D00081223'省直分行主管姓名'为姓名而非机构名称，不匹配；D00046963'贷款发放省直分行名称'限定贷款发放场景，不匹配；D00084554'客户所属省直分行名称'限定客户归属，不匹配；D00046969'贷款所属省直分行名称'限定贷款归属，不匹配；D00044007'商户开户省直分行名称'限定商户开户场景，不匹配；D00081618'账号归属省直分行名称'限定账号归属，不匹配；D00084561'商户所属省直分行名称'限定商户，不匹配；D00081616'惠民就医归属机构名称'限定惠民就医特定业务，不匹配；D00081215'省直分行放款审查员姓名'与D00081219'省直分行放款复审员姓名'均为人员姓名，不匹配。权衡：D00037098为唯一的通用省直分行机构名称标准，名称与业务定义均与字段匹配，其余备选均带特定业务或归属限定，故选择D00037098，判定'复用已有标准'，无需扩展。</t>
  </si>
  <si>
    <t>D00037098 省直分行机构名称
D00084820 所属省直分行名称
D00046703 主管省直分行名称
D00085846 省分行名称
D00046715 全国主管省直分行名称
D00019923 省辖分行名称
D00081223 省直分行主管姓名
D00046963 贷款发放省直分行名称
D00084554 客户所属省直分行名称
D00046969 贷款所属省直分行名称
D00044007 商户开户省直分行名称
D00081618 账号归属省直分行名称
D00084561 商户所属省直分行名称
D00081616 惠民就医归属机构名称
D00081215 省直分行放款审查员姓名
D00081219 省直分行放款复审员姓名</t>
  </si>
  <si>
    <t>辖属分行机构号</t>
  </si>
  <si>
    <t>D00036964</t>
  </si>
  <si>
    <t>辖行机构代码</t>
  </si>
  <si>
    <t>先分析字段：名称'辖属分行机构号'，业务定义'辖属分行机构号'，核心语义是'辖属（受管辖的）分行的机构代码'。逐一分析备选：D00036964'辖行机构代码'，业务定义'辖行对应的机构代码'，名称中'辖行'与字段'辖属分行'语义最接近，定义为辖行的机构代码，与'机构号'直接对应，匹配度最高；D00081849'归属分行机构代码'，定义'指机构下属的事、物、人等所归属分行机构代码'，指事物归属的分行代码，与'辖属'方向相关但名称无'辖'字，匹配度略低；D00080959'所属辖行编号'，定义'指人、机构、办理的业务所归属的辖行机构编号'，多出'所属'限定且为'编号'表述；D00080792'业务机构所属辖行编号'进一步限定业务机构，范围更窄；D00047897'所属分行金融机构代码'指企业征信系统配发的金融机构代码，语义不同；D00030983'分行网点编号'限定网点；D00032910'分行账务中心机构号'限定账务中心；D00012207'分行号'为通用分行号，缺少'辖属/辖行'限定；D00081851'建立分行机构代码'限定建立分行场景；D00081874'开户分行机构代码'限定开户分行。权衡：D00036964名称结构（辖行+机构代码）与定义均最贴近'辖属分行机构号'，故选复用D00036964，无需扩展。</t>
  </si>
  <si>
    <t>D00081849 归属分行机构代码
D00036964 辖行机构代码
D00047897 所属分行金融机构代码
D00080959 所属辖行编号
D00080792 业务机构所属辖行编号
D00030983 分行网点编号
D00032910 分行账务中心机构号
D00012207 分行号
D00081851 建立分行机构代码
D00081874 开户分行机构代码</t>
  </si>
  <si>
    <t>辖属分行名称</t>
  </si>
  <si>
    <t>D00001392</t>
  </si>
  <si>
    <t>辖行机构名称</t>
  </si>
  <si>
    <t>先分析字段：名称'辖属分行名称'，业务定义'辖属分行名称'，核心语义是'辖属分行（即辖行）对应的机构名称'。逐一分析备选：D00001392'辖行机构名称'中'辖行'即'辖属分行'的常用简称，业务定义'辖行对应的机构名称'与字段语义一致，且为通用口径，匹配度最高；D00080960'所属辖行名称'虽也指辖行，但多'所属'（归属关系）限定，字段未强调归属，匹配度略低；D00014451'所属分行名称'为通用分行加'所属'限定，范围过宽且未体现'辖'，不匹配；D00019923'省辖分行名称'指省辖分行，与辖属分行层级不同，不匹配；D00002959'直属行名称'指直属分行，不同概念，不匹配；D00084822'所属省辖分行名称'同属省辖分行，不匹配；D00021739'归属分行机构名称'多'归属'限定，不匹配；D00003262'分行名称'为通用分行，未体现'辖'字，范围过宽，不匹配；D00021321'责任分行名称'限定负责分行，不匹配；D00083416'主办分行名称'限定主办责任，不匹配；D00016765'服务分行名称'限定服务业务，不匹配；D00018498'发卡分行名称'限定发卡场景，不匹配；D00028026'回复分行名称'限定回复事务，不匹配；D00028096'起草分行名称'限定流程起草，不匹配；D00030829'管户分行名称'限定管户机构上级，不匹配；D00031189'账务分行名称'限定账务场景，不匹配；D00033003'分配分行名称'限定分配事项，不匹配；D00081211'辖行主管姓名'、D00081203'辖行放款审查员姓名'、D00081207'辖行放款复审员姓名'均为人员姓名而非机构名称，不匹配；D00023484'子账户所属辖行名称'、D00023274'开户辖行名称'、D00023428'贴现辖行名称'、D00023172'承兑辖行名称'、D00023223'二级账户所属辖行名称'、D00023467'主账户所属辖行名称'、D00023183'出票人所属辖行名称'均限定具体业务或账户对象，不匹配。权衡：D00001392为通用'辖行机构名称'，与字段'辖属分行名称'语义一致且无多余限定，其余备选要么带归属/职责限定、要么属其他分行类型或人员姓名，故选择D00001392，判定'复用已有标准'，无需扩展。</t>
  </si>
  <si>
    <t>D00080960 所属辖行名称
D00014451 所属分行名称
D00019923 省辖分行名称
D00002959 直属行名称
D00084822 所属省辖分行名称
D00021739 归属分行机构名称
D00003262 分行名称
D00001392 辖行机构名称
D00021321 责任分行名称
D00083416 主办分行名称
D00016765 服务分行名称
D00018498 发卡分行名称
D00028026 回复分行名称
D00028096 起草分行名称
D00030829 管户分行名称
D00031189 账务分行名称
D00033003 分配分行名称
D00081211 辖行主管姓名
D00081203 辖行放款审查员姓名
D00081207 辖行放款复审员姓名
D00023484 子账户所属辖行名称
D00023274 开户辖行名称
D00023428 贴现辖行名称
D00023172 承兑辖行名称
D00023223 二级账户所属辖行名称
D00023467 主账户所属辖行名称
D00023183 出票人所属辖行名称</t>
  </si>
  <si>
    <t>网点机构号</t>
  </si>
  <si>
    <t>D00036966</t>
  </si>
  <si>
    <t>网点机构代码</t>
  </si>
  <si>
    <t>先分析字段：名称'网点机构号'，业务定义'网点机构号'，核心语义是'网点机构的机构代码/编号'。逐一分析备选：D00036966'网点机构代码'，业务定义'网点机构对应的机构代码'，名称与字段几乎完全一致（网点机构代码≈网点机构号），定义直接匹配，匹配度最高；D00012208'网点号'，定义'银行网点的唯一编号'，语义匹配但未突出'机构代码'表述，且无'机构'限定词；D00081870'金融机构网点代码'指人行对特定类型金融机构规定的代码，语义不同；D00021140'一级网点编号'限定'一级网点'；D00012253'机构代码'为通用机构代码，缺少'网点'限定；D00019732'业务办理机构号'限定业务办理机构；D00081853'建立网点机构代码'限定建立网点场景；D00005082'网点排队号'指排队号，与机构号无关；D00017002'交易网点号'限定柜面交易场景；D00033034'归集网点号'限定资金归集场景；D00085726'账务网点号'限定账务归属网点；D00030983'分行网点编号'限定分行所属网点。权衡：D00036966在名称与业务定义两个维度均与字段完全匹配，故选复用D00036966，无需扩展。</t>
  </si>
  <si>
    <t>D00036966 网点机构代码
D00012208 网点号
D00081870 金融机构网点代码
D00021140 一级网点编号
D00012253 机构代码
D00019732 业务办理机构号
D00081853 建立网点机构代码
D00005082 网点排队号
D00017002 交易网点号
D00033034 归集网点号
D00085726 账务网点号
D00030983 分行网点编号</t>
  </si>
  <si>
    <t>先分析字段：名称'网点名称'，业务定义'网点名称'，核心语义是'银行对外营业网点的名称'。逐一分析备选：D00018190'网点名称'名称与字段完全一致，业务定义'银行对外营业的分行、支行、分理处及储蓄所等营业点的名称'与字段语义完全一致且为通用口径，匹配度最高；D00032884'服务网点名称'多'服务'限定且涵盖行政区机构网点，范围与银行网点不同，不匹配；D00032443'财务网点名称'限定挂账场景，不匹配；D00084824'所属网点名称'多'所属'限定，不匹配；D00021765'金融机构网点名称'按人行令限定三类金融机构，范围收窄，不匹配；D00017001'交易网点名称'限定柜面交易场景，不匹配；D00020780'二级网点名称'限定组织架构层级，不匹配；D00084562'商户所属网点名称'限定商户归属，不匹配；D00075562'自助网点名称'限定自助网点，不匹配；D00020895'一级网点名称'限定组织架构层级，不匹配；D00021841'开户网点名称'限定开户场景，不匹配；D00021939'签约网点名称'限定签约场景，不匹配；D00031150'登记网点名称'限定信息登记场景，不匹配；D00032546'退卡网点名称'限定退卡场景，不匹配；D00015234'交易对手网点名称'限定交易对手归属，不匹配；D00081622'账号归属网点名称'限定账号归属，不匹配；D00087286'记账网点名称'限定记账业务，不匹配。权衡：D00018190在名称与业务定义两个维度完全匹配，其余备选均带特定场景或层级限定，故选择D00018190，判定'复用已有标准'，无需扩展。</t>
  </si>
  <si>
    <t>0115628377659048</t>
  </si>
  <si>
    <t>先分析字段：名称'客户号'，业务定义'客户号'，核心语义是'客户在银行体系中的唯一标识编号'。逐一分析备选：D00000001'客户号'，业务定义'指银行为统一管理，根据既定规则生成并分配给客户的唯一编码，在全行国家或地区内具有唯一性'，名称与字段完全一致，定义与字段语义完全匹配，匹配度最高。其余备选大多在'客户号'基础上增加客群、渠道或场景限定：D00029403'主客户号'（身份证对应主客户）、D00034551'商户客户号'（商户业务）、D00034094'老客户号'与D00033120'旧客户号'（新老转换前）、D00023460'主账户客户号'（主账户归属）、D00033422'客户经理客户号'、D00015267'关联客户号'、D00088933'交易客户号'、D00023477'子账户客户号'、D00038183'主客户ECIF客户号'、D00053988'ECIF客户号首选网银客户号'、D00000255'集团客户号'、D00000393'全球客户号'、D00000494'上级客户号'、D00001015'推荐客户号'、D00008247'网银客户号'、D00053687'最优网银客户号'、D00053688'最新客户号'、D00053686'最优客户号'、D00016577'贷记卡客户号'、D00086157'被合并客户号'、D00032903'变更前客户号'、D00015355'主卡客户号'，均带额外限定，而字段为通用客户号，不应选用带限定的标准。另有部分备选指其他对象或特定系统编号：D00091351'客户账号'指账号、D00001173'客户分档号'指档位、D00016633'客户联系编号'、D00081283'客户标识编号'（投组系统专用）、D00000054'用户编号'（系统用户）、D00015321'客户内部编号'（内部流转）、D00016609'客户地址编号'、D00079126'账户编号'、D00016649'客户资产编号'、D00018195'客户参数编号'、D00045348'客户会话编号'、D00016383'客户角色编号'、D00035855'企业客户编号'、D00041052'客户优惠编号'、D00000381'实体编号'等，均与通用'客户号'语义不符。权衡：D00000001名称与定义完全匹配，故选复用D00000001，无需扩展。</t>
  </si>
  <si>
    <t>1041000420260617000001600080</t>
  </si>
  <si>
    <t>先分析字段：名称'业务受理号'，业务定义'业务受理号'，核心语义是'标识接受处理一次客户业务的编号'。逐一分析备选：备选D00000825'业务受理号'，名称与字段完全一致，业务定义'根据既定规则生成，用来标识接受处理一次客户业务的编号'与字段语义完全等价，匹配度最高；备选D00002449'业务受理系统编号'，指受理业务的系统本身的编号，计量对象是'系统'而非'业务'，与字段不同；备选D00039900'原业务受理号'，多了'原'（原始/历史）的语义限定，指原始的受理号，与当前受理号口径不同；备选D00033918'对公业务受理号'、D00035399'绑卡业务受理号'、D00035612'解封业务受理号'、D00032710'暂封业务受理号'、D00035616'解约业务受理号'、D00081673'活检业务受理号'均对业务类型做了范围限定，比字段更窄，不符合字段的通用口径；备选D00044574'交易受理编号'，对象是'交易'而非'业务'，语义有偏差；备选D00033284'受理分行编号'，指受理业务的分行编号，与业务受理号是不同对象；备选D00006298'业务编号'，业务定义强调'发起编号'，而字段是'受理'，'发起'与'受理'属于不同业务阶段的口径倾向，语义限定不同，不能复用。权衡：D00000825在名称与业务定义两个维度均与字段完全匹配，故选择D00000825，判定'复用已有标准'，无需扩展。</t>
  </si>
  <si>
    <t>初次录制时间</t>
  </si>
  <si>
    <t>2023-05-15 09:30:00</t>
  </si>
  <si>
    <t>D00031998</t>
  </si>
  <si>
    <t>视频录入时间戳</t>
  </si>
  <si>
    <t>先分析字段：名称'初次录制时间戳'，业务定义'初次录制时间'，核心语义为'第一次录制（录入视频/影像）发生的时刻'，'初次'为发生次序的限定词。逐一分析备选：备选D00031998'视频录入时间戳'业务定义'录入相关视频的具体日期时间，含年月日和时分秒(毫秒)'，'录入视频'与'录制'动作语义最接近，且'初次'仅是第一次发生的次序范围限定，去掉后仍是'录制时间'这一事实、只是限定为首次，匹配度最高；备选D00033569'录入时间戳'业务定义'将业务数据和信息录入系统的日期时间'，属于通用数据录入语义，未体现'录制'的影像/视频特征，匹配度次之；备选D00028138'首次登录时间戳'、D00083212'首次输入密码时间戳'、D00038692'初始签约时间戳'虽含'首次/初始'语义，但对象分别是登录、输入密码、签约，与'录制'完全不同；备选D00019947'创建时间戳'、D00023486'开始时间戳'、D00006518'时间戳'等为通用或无关时间语义；备选D00031992'视频发布开始时间戳'、D00031991'视频发布截止时间戳'、D00006233'终止时间戳'、D00006647'挂失时间戳'、D00009826'撤销时间戳'、D00011779'认购时间戳'、D00013677'备忘时间戳'、D00014051'签约时间戳'、D00019610'归档时间戳'、D00019611'解档时间戳'、D00019862'评分时间戳'、D00090762'流程创建时间戳'、D00016189'最后修改时间戳'、D00014112'退货对应原始交易时间戳'、D00030696'记录时间戳'均与'录制'动作无关或属于其他事件。权衡：D00031998'视频录入时间戳'与'初次录制'语义最接近，'初次'属次序范围限定可复用，故选择D00031998，判定'复用已有标准'，无需扩展。</t>
  </si>
  <si>
    <t>D00028138 首次登录时间戳
D00083212 首次输入密码时间戳
D00031998 视频录入时间戳
D00033569 录入时间戳
D00030696 记录时间戳
D00023486 开始时间戳
D00031992 视频发布开始时间戳
D00038692 初始签约时间戳
D00019947 创建时间戳
D00006518 时间戳
D00006233 终止时间戳
D00006647 挂失时间戳
D00009826 撤销时间戳
D00011779 认购时间戳
D00013677 备忘时间戳
D00014051 签约时间戳
D00019610 归档时间戳
D00019611 解档时间戳
D00019862 评分时间戳
D00090762 流程创建时间戳
D00016189 最后修改时间戳
D00014112 退货对应原始交易时间戳
D00031991 视频发布截止时间戳</t>
  </si>
  <si>
    <t>最新质检结果</t>
  </si>
  <si>
    <t>不合格</t>
  </si>
  <si>
    <t>先分析字段：名称'最新质检结果'，业务定义'最新质检结果'，核心语义是'最新一次质量检查/检验的结果'，示例'不合格'表明结果为合格/不合格判定；其中'最新'是时间窗口类范围限定词，核心是'质检结果'（质量检验结果）。逐一分析备选：D00041009'巡检结果'业务定义'对客户进行核查回访的结果'，'巡检'指巡查走访，与'质检'（质量检验）的对象与含义不同，不匹配；D00016363'客户质量检查结果'业务定义'客户信息项质量检测结果'，虽含'质量检查'字样，但对象被限定为'客户信息项'的数据质量检测，与字段未限定对象的通用'质检结果'在计量对象上不同，且其业务定义无法扩展为覆盖通用质检场景，不能强行复用；D00012642'最终审核结论'指申请件审核结论，是审核口径而非质检，不匹配；D00089198'合同检查结果'指合同审核不通过原因，对象特定，不匹配；D00040061'检查结果集'指检查结果集合，非单条质检结果，不匹配；D00042892'预检查结果'指预先检查，'预'与'最新'口径不同，不匹配；D00004270'核查结果'指联网核查结果，核查方式特定，不匹配；D00042080'车产检查结果'限定车辆资产核查，不匹配；D00013890'申请有效性检查结果'限定申请有效性检查，不匹配；D00037392'产品评级结果'指产品评级，与质检无关，不匹配；D00053754'最新惠民贷贷款审批结果'限定特定贷款产品审批，不匹配；D00046720'最新风险名单'、D00046721'最新风险提示'均为风险类信息，与质检无关，不匹配；D00038852'最新IP地址列'为设备登录IP，不匹配；D00030699'最新业务状态中文值'为国际贸易业务状态，不匹配；D00053649'最新贷记卡客户家庭地址'、D00053775'最新惠民贷申请渠道'、D00078920'最新入库客户房产地址'、D00078957'最新社保单位匹配度'、D00078961'最新贷记卡客户公司名称'、D00078914'职务(人行征信)'、D00078939'职业(人行征信)'、D00079006'行业(人行征信)'、D00078922'就业状况(人行征信)'、D00078963'最新贷记卡客户公司性质'、D00078998'配偶姓名(人行征信)'、D00079017'居住状况(人行征信)'、D00079050'单位性质(人行征信)'均为特定客户信息或人行征信字段，与质检无关，不匹配。权衡：全部备选中没有任何一个是对'质量检验结果'的通用定义；最接近的D00016363将对象限定为'客户信息项'，与字段未限定对象的通用质检结果语义存在根本对象差异，强行复用会改变计量对象，且无法通过扩展覆盖，故判定'新增标准'。</t>
  </si>
  <si>
    <t>D00041009 巡检结果
D00016363 客户质量检查结果
D00012642 最终审核结论
D00089198 合同检查结果
D00040061 检查结果集
D00042892 预检查结果
D00004270 核查结果
D00042080 车产检查结果
D00013890 申请有效性检查结果
D00037392 产品评级结果
D00053754 最新惠民贷贷款审批结果
D00046720 最新风险名单
D00046721 最新风险提示
D00038852 最新IP地址列
D00030699 最新业务状态中文值
D00053649 最新贷记卡客户家庭地址
D00053775 最新惠民贷申请渠道
D00078920 最新入库客户房产地址
D00078957 最新社保单位匹配度
D00078961 最新贷记卡客户公司名称
D00078914 职务(人行征信)
D00078939 职业(人行征信)
D00079006 行业(人行征信)
D00078922 就业状况(人行征信)
D00078963 最新贷记卡客户公司性质
D00078998 配偶姓名(人行征信)
D00079017 居住状况(人行征信)
D00079050 单位性质(人行征信)</t>
  </si>
  <si>
    <t>最新质检时间</t>
  </si>
  <si>
    <t>2023-05-16 14:25:00</t>
  </si>
  <si>
    <t>先分析字段：名称'最新质检时间戳'，业务定义'最新质检时间'，核心语义是'质检事件发生的最新时间戳'，其中'最新'限定取最近一次质检，'质检'明确业务事件类型为质量检查。逐一分析备选标准：D00033489'送检时间戳'指将检索信息送检的时间，'送检'是提交送检的动作，与'质检'（执行质量检查）是不同的业务事件，不匹配；D00033531'重新送检时间戳'指重新送检的时间，同样属于送检动作而非质检，不匹配；D00082382'审定时间戳'指审核并作出评定的时间，属审核审定环节，与质检事件不同，不匹配；D00085171'复核时间戳'指复核操作时间，属复核环节，不匹配；D00038827'最后更新基础信息时间戳'、D00018602'最后更新时间戳'、D00090564'更新标签时间戳'、D00019952'更新时间戳'均指各类记录或信息更新的时间，'更新'与'质检'是不同口径，不匹配；D00082906'最近授权时间戳'指权限授予时间，事件类型完全不同，不匹配；D00006518'时间戳'虽为通用时间标准，但若复用会丢失'质检'这一核心业务事件语义，'质检'属于语义限定而非可省略的范围限定（客群、层级、时间窗口），去掉后计量对象从'质检事件'变为任意事件，发生根本变化，不能复用；D00006233'终止时间戳'、D00006647'挂失时间戳'、D00009826'撤销时间戳'、D00011779'认购时间戳'、D00013677'备忘时间戳'、D00014051'签约时间戳'、D00019610'归档时间戳'、D00012008'用户状态更新时间戳'分别指终止、挂失、撤销、认购、备忘、签约、归档、用户状态更新等各自特定事件的时间，均与质检无关，不匹配。权衡：全部18个备选均无'质检'语义，通用'时间戳'又无法通过扩展覆盖质检事件类型，且没有名称与'质检'匹配的标准可供扩展，故判定'新增标准'。</t>
  </si>
  <si>
    <t>D00033489 送检时间戳
D00033531 重新送检时间戳
D00082382 审定时间戳
D00085171 复核时间戳
D00038827 最后更新基础信息时间戳
D00018602 最后更新时间戳
D00090564 更新标签时间戳
D00019952 更新时间戳
D00082906 最近授权时间戳
D00006518 时间戳
D00006233 终止时间戳
D00006647 挂失时间戳
D00009826 撤销时间戳
D00011779 认购时间戳
D00013677 备忘时间戳
D00014051 签约时间戳
D00019610 归档时间戳
D00012008 用户状态更新时间戳</t>
  </si>
  <si>
    <t>最新扣分点</t>
  </si>
  <si>
    <t>资料不完整</t>
  </si>
  <si>
    <t>先分析字段：名称'最新扣分点'，业务定义'最新扣分点'，数据示例'资料不完整'，核心语义是'最近一次扣分对应的扣分事项/扣分点'，是通用概念，未限定特定场景。逐一分析备选标准：D00027031'测评加扣分说明'限定为'相关综合测评'中加扣分时分数对应的文字说明，对象是综合测评的加扣分文字说明，与通用'扣分点'不匹配；D00028958'风险揭示度扣分说明'、D00028617'材料规范性扣分说明'、D00028652'项目发行预测充分性扣分说明'、D00028954'材料完整性扣分说明'、D00028955'材料签字用印扣分说明'等均为特定业务场景下的'扣分说明'，虽然示例'资料不完整'与'材料完整性扣分说明'的场景相近，但该标准是'材料完整性'这一特定场景的扣分说明，名称与'扣分点'不一致，且均为'说明'而非'扣分点'，不能覆盖'最新扣分点'这一通用概念；D00018931'积分兑换信息'、D00019864'评分项名称'、D00043064'新申请评分模型'、D00031401'不符点情况'、D00037815'场点名称'、D00037816'场点描述'、D00044783'风险点核实结果'、D00045275'CPP点商户名称'、D00046720'最新风险名单'、D00046721'最新风险提示'、D00079761'关系详细信息'、D00078914'职务(人行征信)'、D00078939'职业(人行征信)'、D00079006'行业(人行征信)'、D00084783'简历提醒信息'、D00009726'POS批次规则'、D00053754'最新惠民贷贷款审批结果'等其余备选在名称和业务定义上与'扣分点'均无关联。权衡：所有扣分类备选均为特定场景的'扣分说明'，与'最新扣分点'在名称和计量对象上均不一致，且无法通过扩展业务定义覆盖，故判定'新增标准'。</t>
  </si>
  <si>
    <t>D00027031 测评加扣分说明
D00028958 风险揭示度扣分说明
D00018931 积分兑换信息
D00019864 评分项名称
D00043064 新申请评分模型
D00028617 材料规范性扣分说明
D00021856 季度考核评分备注
D00028652 项目发行预测充分性扣分说明
D00028954 材料完整性扣分说明
D00028955 材料签字用印扣分说明
D00031401 不符点情况
D00037815 场点名称
D00037816 场点描述
D00044783 风险点核实结果
D00045275 CPP点商户名称
D00046720 最新风险名单
D00046721 最新风险提示
D00079761 关系详细信息
D00020275 服务附加信息
D00078914 职务(人行征信)
D00078939 职业(人行征信)
D00079006 行业(人行征信)
D00084783 简历提醒信息
D00009726 POS批次规则
D00053754 最新惠民贷贷款审批结果
D00078922 就业状况(人行征信)
D00078963 最新贷记卡客户公司性质</t>
  </si>
  <si>
    <t>最新扣分备注</t>
  </si>
  <si>
    <t>缺少身份证复印件</t>
  </si>
  <si>
    <t>先分析字段：名称'最新扣分备注'，业务定义'最新扣分备注'，数据示例'缺少身份证复印件'，核心语义是'关于最近一次扣分的备注说明'。逐一分析备选标准：D00006185'备注'，业务定义'对内容的注解说明，常用于数据表留用字段'，与字段核心语义'备注'直接对应，字段中的'扣分'是备注的主题限定、'最新'是时间限定，均属于范围限定修饰词，去掉后仍是'备注'这一事实，只是范围变宽，符合复用判定；D00021856'季度考核评分备注'、D00034657'审核备注'、D00021855'季度考核审核备注'、D00090764'驳回备注'、D00022102'特殊申报备注'、D00044852'绩效发放备注'、D00067011'费率备注'、D00035355'退款备注'、D00018209'地址备注'等均为其他特定场景的备注，与'扣分备注'场景不符；D00027031'测评加扣分说明'及D00028954'材料完整性扣分说明'、D00028955'材料签字用印扣分说明'、D00028956'材料一致性扣分说明'、D00028957'材料真实性扣分说明'、D00028958'风险揭示度扣分说明'等扣分说明类标准是'说明'而非'备注'，且均限定特定扣分场景，匹配度低；D00039867'备注名称'表示备注文字的名称，与备注内容不同；其余如'最新风险名单''最新风险提示'及人行征信类备选与字段无关。权衡：D00006185'备注'与字段核心语义最贴合，'扣分''最新'作为范围限定词不影响复用，故选择'复用已有标准'。</t>
  </si>
  <si>
    <t>D00021856 季度考核评分备注
D00034657 审核备注
D00021855 季度考核审核备注
D00006185 备注
D00039867 备注名称
D00090764 驳回备注
D00022102 特殊申报备注
D00044852 绩效发放备注
D00067011 费率备注
D00035355 退款备注
D00027031 测评加扣分说明
D00046720 最新风险名单
D00046721 最新风险提示
D00028954 材料完整性扣分说明
D00028955 材料签字用印扣分说明
D00028956 材料一致性扣分说明
D00028957 材料真实性扣分说明
D00028958 风险揭示度扣分说明
D00018209 地址备注
D00078914 职务(人行征信)
D00078939 职业(人行征信)
D00079006 行业(人行征信)
D00053754 最新惠民贷贷款审批结果
D00078922 就业状况(人行征信)
D00078963 最新贷记卡客户公司性质
D00078998 配偶姓名(人行征信)
D00079017 居住状况(人行征信)
D00079050 单位性质(人行征信)
D00079065 工作单位(人行征信)</t>
  </si>
  <si>
    <t>无法补录类型</t>
  </si>
  <si>
    <t>anc..(48)</t>
  </si>
  <si>
    <t>其他情况</t>
  </si>
  <si>
    <t>无法补录类型：其他情况</t>
  </si>
  <si>
    <t>先分析字段：名称'无法补录类型'，业务定义'无法补录类型：其他情况'，数据示例'其他情况'，核心语义是'客户信息无法补录时的类型分类'。逐一分析备选标准：D00083339'未能止付原因'、D00083403'司法查询登记失败原因'、D00042515'中断或终止缴费原因'、D00082325'影像登记失败原因'、D00019199'不符合征信规则原因'、D00019197'不符合模型规则原因'、D00034681'校验失败的原因'、D00017011'未能冻结原因'等均为其他业务场景下失败原因的说明，与'补录'无关；D00085388'柜员岗位不符类型'是柜员与岗位不匹配的类型，领域不同；D00018158'性别补录结果'、D00018156'开户证件有效期补录结果'、D00017099'信息补录退件信息'虽涉及补录，但分别是补录结果和退件描述，不是'无法补录'的类型分类；D00044684'属性类型'业务定义'事物属性按照一定规则归属的类型'，是通用属性类型，而'无法补录类型'是补录环节的类型，对象不同；D00079762'任职类型'、D00083519'企业类型'、D00084611'商铺类型'、D00013641'年费类型描述'、D00015041'账户类型描述'、D00015542'额度类型描述'等均为其他对象的类型，与字段无关；D00040432'其他须说明情况'、D00016832'其他资产来源说明'、D00040434'其他准入机构'等是情况或说明信息而非类型分类。权衡：所有备选在名称和业务定义上均与'无法补录类型'不匹配，且无法通过扩展覆盖，故判定'新增标准'。</t>
  </si>
  <si>
    <t>D00083339 未能止付原因
D00031401 不符点情况
D00083403 司法查询登记失败原因
D00042515 中断或终止缴费原因
D00082325 影像登记失败原因
D00019199 不符合征信规则原因
D00019197 不符合模型规则原因
D00034681 校验失败的原因
D00017011 未能冻结原因
D00085388 柜员岗位不符类型
D00018158 性别补录结果
D00017099 信息补录退件信息
D00044684 属性类型
D00079762 任职类型
D00083519 企业类型
D00084611 商铺类型
D00018156 开户证件有效期补录结果
D00013641 年费类型描述
D00015041 账户类型描述
D00015542 额度类型描述
D00016411 尽职调查结果
D00016832 其他资产来源说明
D00040432 其他须说明情况
D00028610 投行业务系统任务流程大类
D00028964 投行业务系统任务流程小类
D00040434 其他准入机构
D00049858 证件类型信息</t>
  </si>
  <si>
    <t>无法补录细类</t>
  </si>
  <si>
    <t>客户不配合补录</t>
  </si>
  <si>
    <t>无法补录细类：客户退单，客户不配合补录，其他情况</t>
  </si>
  <si>
    <t>先分析字段：名称'无法补录细类'，业务定义'无法补录细类：客户退单，客户不配合补录，其他情况'，数据示例'客户不配合补录'，核心语义是'客户信息无法补录时的细分类型'。逐一分析备选标准：D00085388'柜员岗位不符类型'是柜员与岗位不匹配的类型，领域不同；D00031401'不符点情况'是信用证比对不符的情况说明，无关；D00019199'不符合征信规则原因'、D00019205'客户属性规则失败原因'、D00019197'不符合模型规则原因'是规则校验失败的原因，与补录无关；D00040481'新建信息不完整主要原因'、D00041068'存量信息完整度较差分行说明'虽涉及信息不完整，但分别是原因说明和分行说明，不是'无法补录细类'；D00049974'批次对账差错信息'、D00086247'强制匹配网银记录原因'、D00087638'手机银行业务细类'等均与补录无关；D00017099'信息补录退件信息'是补录退件描述，D00018158'性别补录结果'、D00018156'开户证件有效期补录结果'是补录结果，均不是无法补录的细分类；D00029854'退单通知客户信息'虽涉及'退单'，但内容是退单通知的客户信息而非无法补录的细分类；D00021754'退件审核机构名称'、D00016411'尽职调查结果'、D00016832'其他资产来源说明'、D00013941'过度使用检查结果'、D00016640'客户污染治理设备运行情况'、D00017809'授权回应'等其余备选均不相关。权衡：所有备选在名称和业务定义上均与'无法补录细类'不匹配，且无法通过扩展覆盖，故判定'新增标准'。</t>
  </si>
  <si>
    <t>D00085388 柜员岗位不符类型
D00031401 不符点情况
D00019199 不符合征信规则原因
D00019205 客户属性规则失败原因
D00040481 新建信息不完整主要原因
D00041068 存量信息完整度较差分行说明
D00049974 批次对账差错信息
D00017099 信息补录退件信息
D00086247 强制匹配网银记录原因
D00019197 不符合模型规则原因
D00018158 性别补录结果
D00087638 手机银行业务细类
D00018156 开户证件有效期补录结果
D00021754 退件审核机构名称
D00029854 退单通知客户信息
D00016411 尽职调查结果
D00016832 其他资产来源说明
D00013941 过度使用检查结果
D00016640 客户污染治理设备运行情况
D00017809 授权回应</t>
  </si>
  <si>
    <t>情况说明</t>
  </si>
  <si>
    <t>anc..(9000)</t>
  </si>
  <si>
    <t>客户因资料不完整要求退单，已沟通补充材料</t>
  </si>
  <si>
    <t>D00010383</t>
  </si>
  <si>
    <t>先分析字段：名称'情况说明'，业务定义'情况说明'，数据示例'客户因资料不完整要求退单，已沟通补充材料'，核心语义是'对某种情形或情景的描述说明'。逐一分析备选标准：D00010383'情况说明'，业务定义'对某种情形、情景的描述信息'，名称与字段完全一致，业务定义与字段语义完全对应，匹配度最高；D00020503'费用情况说明'、D00028589'健康状况说明'、D00020483'担保情况说明'、D00016419'经办机构情况说明'、D00012368'处理结果说明'、D00035337'申请说明'、D00045203'调查结论补充说明'、D00082318'反馈说明'、D00035937'债券评级情况说明'、D00040772'分行用章说明'、D00046296'资信评估说明'、D00080276'离婚说明'、D00083343'止付解除说明'、D00016076'财产和资金来源情况'等均为特定场景的情况说明，是'情况说明'的子集，范围更窄；D00040432'其他须说明情况'、D00042509'说明'、D00010115'核实情况'、D00027205'问责情况'、D00040513'整改情况'、D00019086'特别审批备注'、D00040401'交易条件公允性情况'等也均与通用'情况说明'存在限定差异，匹配度低于D00010383。权衡：D00010383在名称与业务定义两个维度均完全匹配，故选择'复用已有标准'。</t>
  </si>
  <si>
    <t>D00010383 情况说明
D00020503 费用情况说明
D00028589 健康状况说明
D00020483 担保情况说明
D00016419 经办机构情况说明
D00012368 处理结果说明
D00035337 申请说明
D00045203 调查结论补充说明
D00082318 反馈说明
D00040432 其他须说明情况
D00035937 债券评级情况说明
D00042509 说明
D00010115 核实情况
D00027205 问责情况
D00040513 整改情况
D00019086 特别审批备注
D00040401 交易条件公允性情况
D00040772 分行用章说明
D00046296 资信评估说明
D00080276 离婚说明
D00083343 止付解除说明
D00016076 财产和资金来源情况
D00016832 其他资产来源说明</t>
  </si>
  <si>
    <t>金科管理驾驶舱数据</t>
  </si>
  <si>
    <t>CQ单编号</t>
  </si>
  <si>
    <t>BoCom06600572</t>
  </si>
  <si>
    <t>CQ单编号，CQ单为系统内部需求编号，</t>
  </si>
  <si>
    <t>D00040964</t>
  </si>
  <si>
    <t>CQ单号</t>
  </si>
  <si>
    <t>先分析字段：名称'CQ单编号'，业务定义'CQ单编号，CQ单为系统内部需求编号'，核心语义是'CQ单（系统内部需求单）的具体编号'。逐一分析备选：备选D00040964'CQ单号'，名称与字段几乎一致（仅'编号'与'号'的措辞差异），业务定义'需求单的具体单号'，而字段明确指出CQ单即系统内部需求编号，二者语义完全对应，匹配度最高；备选D00036114'流程组件任务编号'，业务定义'系统中流程组件的开发需求的任务编号'，虽然也是开发需求类编号，但限定为流程组件任务，与通用的CQ需求单范围不同，匹配度低于D00040964；其余备选如'外部单编号''菜单编号''表单编号''名单编号''申请单编号''挂单编号''成交单编号''商品订单编号''单证编号''外部成交单编号''交款单编号''配送单号''审批单号''快递单号''担保备用证来单编号''客户内部编号''结单账号''主体内部编号''工作联系单号''应用变更单号''发卡编号内部编号''结单地址编号''内部订单号''财务系统单据编号''订单号''商户订单号''商品订单号''关联订单号''交行订单号''机构订单号''合并订单号''收单订单号'等，分别指向外部单据、菜单、名单、订单、单证等不同对象，与CQ单（系统内部需求单）在名称和业务定义上均不匹配。权衡：D00040964在名称与业务定义上均与字段匹配，故选择D00040964，判定'复用已有标准'，无需扩展。</t>
  </si>
  <si>
    <t>D00002026 外部单编号
D00044699 菜单编号
D00027959 表单编号
D00039929 名单编号
D00044829 申请单编号
D00034790 挂单编号
D00023147 成交单编号
D00045400 商品订单编号
D00036670 单证编号
D00007729 外部成交单编号
D00040964 CQ单号
D00036156 交款单编号
D00045406 配送单号
D00083332 审批单号
D00090037 快递单号 
D00031595 担保备用证来单编号
D00015321 客户内部编号
D00016397 结单账号
D00018503 主体内部编号
D00036114 流程组件任务编号
D00040600 工作联系单号
D00007626 应用变更单号
D00015824 发卡编号内部编号
D00016394 结单地址编号
D00039015 内部订单号
D00037331 财务系统单据编号
D00021908 订单号
D00002991 商户订单号
D00015921 商品订单号
D00035272 关联订单号
D00042570 交行订单号
D00044595 机构订单号
D00045167 合并订单号
D00049646 收单订单号</t>
  </si>
  <si>
    <t>ZHLXSQ2025021000011</t>
  </si>
  <si>
    <t>先分析字段：名称'项目编号'，业务定义'项目编号'，核心语义是'通用项目的唯一编号'，不附带任何项目类型限定。逐一分析备选：D00025225'工作项目编号'、D00007326'合作项目编号'、D00030601'IT项目编号'、D00030593'创新项目编号'、D00018924'分期项目编号'、D00028889'资产证券化项目编号'、D00067109'旅行项目编号'、D00082812'现金项目编号'、D00025443'人才项目编号'、D00027430'薪资项目编号'、D00047324'规则项目编号'、D00067020'缴费项目编号'、D00040711'贷款所属合作项目编号'、D00027793'交易对手项目编号'、D00049927'公积金批量项目编号'、D00076200'房贷合作项目编号'、D00089955'楼盘项目申请编号'，均对项目类型做了业务/客群/领域限定，是字段'项目编号'的窄化子集；而字段本身是通用口径，未限定任何项目类型，若强行复用任一窄化标准，会错误地为字段附加不存在的范围限定，改变计量口径。备选D00047686'项目批次号'，指发行项目的批次编号，'批次'与'项目'是不同语义，不能复用；备选D00035934'项目备案通知书编号'，指备案通知书的编号，是文书编号而非项目编号；备选D00028653'投行项目评分编号'、D00028654'投行项目申请编号'，分别指评分编号和申请编号，语义偏离通用项目编号。同时，'复用但扩展'条件亦不满足：没有任何备选标准的名称与字段名称'项目编号'完全匹配（均带额外限定词），且备选定义均为字段定义的窄化子集而非超集。权衡：所有备选在名称与业务定义上均不能与通用'项目编号'匹配，且无法通过扩展覆盖，故判定'新增标准'。</t>
  </si>
  <si>
    <t>D00025225 工作项目编号
D00007326 合作项目编号
D00030601 IT项目编号
D00030593 创新项目编号
D00018924 分期项目编号
D00047686 项目批次号
D00028889 资产证券化项目编号
D00067109 旅行项目编号
D00082812 现金项目编号
D00025443 人才项目编号
D00027430 薪资项目编号
D00047324 规则项目编号
D00067020 缴费项目编号
D00040711 贷款所属合作项目编号
D00027793 交易对手项目编号
D00049927 公积金批量项目编号
D00076200 房贷合作项目编号
D00089955 楼盘项目申请编号
D00035934 项目备案通知书编号
D00028653 投行项目评分编号
D00028654 投行项目申请编号</t>
  </si>
  <si>
    <t>计划投产日</t>
  </si>
  <si>
    <t>2026-07-03</t>
  </si>
  <si>
    <t>先分析字段：名称'计划投产日'，业务定义'计划投产日'，核心语义是'计划投产（上线）的日期'，属于日期类字段。逐一分析备选：D00024126'企业计划编号'、D00009975'发放计划编号'、D00088890'定投计划编号'、D00019644'积存计划编号'、D00015137'重新计划展期号码'、D00006295'个人计划编号'、D00047686'项目批次号'、D00082928'福利计划编号'、D00085124'优惠计划编号'、D00015460'内部分期计划号码'、D00084138'资管计划登记编号'、D00088879'大信托计划编号'、D00024063'个人年金计划编号'、D00013948'分期付款编号'、D00006329'企业年金个人计划编号'、D00035857'企业年金部门编号'等，均为各类计划的'编号/号码'，属于编码类字段，与'投产日期'在计量对象上完全不同；D00024268'家族信托代付账号'指账户信息，D00048671'会计日期任务批次号'虽含'日期'一词，但仍是任务批次编号而非日期本身。所有备选在名称与业务定义上均与'计划投产日'这一日期语义不匹配，且没有任何一个标准是日期类标准，无法通过扩展覆盖。权衡：所有备选均与字段不匹配，故判定'新增标准'。</t>
  </si>
  <si>
    <t>D00024126 企业计划编号
D00009975 发放计划编号
D00088890 定投计划编号
D00048671 会计日期任务批次号
D00019644 积存计划编号
D00015137 重新计划展期号码
D00006295 个人计划编号
D00047686 项目批次号
D00082928 福利计划编号
D00085124 优惠计划编号
D00015460 内部分期计划号码
D00084138 资管计划登记编号
D00088879 大信托计划编号
D00024063 个人年金计划编号
D00013948 分期付款编号
D00006329 企业年金个人计划编号
D00024268 家族信托代付账号
D00035857 企业年金部门编号</t>
  </si>
  <si>
    <t>功能点总数</t>
  </si>
  <si>
    <t>先分析字段：名称'功能点总数'，业务定义'功能点总数'，核心语义是'功能点（function point）的数量合计'，属于系统/软件功能度量领域。逐一分析备选：D00085685活动栏位点人数指活动点击人数；D00034532奖项总数、D00034543日奖项总数指奖项；D00044417名单总数指营销名单；D00013733积分点数指持卡人积分，与'功能点'语义不同；D00045764网点总建筑面积指面积；D00034944期权总数指金融期权数量；D00028493总盖章次数指盖章次数；D00021840职位数量指职位；D00067152总记录数指数据文件记录数；D00027884统计表总数指统计表；D00076194全功能时长指时长；D00035336上传总数指上传记录；D00037838工单总数指工单；D00088078分期总数、D00014609原始分期总数指分期付款；D00023379时点存款、D00023380时点余额指金额；D00029641不符点金额指国际业务不符点金额；D00034292当前赎回份额指基金等理财赎回份额；D00036120债券认购倍数指比率；D00088960手机银行访问页面数指页面访问数；D00044341累计已发奖金指奖金；D00033726需要处理文件总数指文件；D00045168合并订单内订单总数指订单。所有备选标准在名称与业务定义上均与'功能点'无关，不存在语义相近的标准，也无法通过扩展覆盖'功能点'这一计量对象。权衡：现有标准中无可复用或可扩展的标准，故判定'新增标准'。</t>
  </si>
  <si>
    <t>D00085685 活动栏位点人数
D00034532 奖项总数
D00044417 名单总数
D00013733 积分点数
D00045764 网点总建筑面积
D00034944 期权总数
D00028493 总盖章次数
D00021840 职位数量
D00067152 总记录数
D00027884 统计表总数
D00076194 全功能时长
D00035336 上传总数
D00037838 工单总数
D00088078 分期总数
D00023379 时点存款
D00023380 时点余额
D00029641 不符点金额
D00034292 当前赎回份额
D00036120 债券认购倍数
D00088960 手机银行访问页面数
D00014609 原始分期总数
D00034543 日奖项总数
D00044341 累计已发奖金
D00033726 需要处理文件总数
D00045168 合并订单内订单总数</t>
  </si>
  <si>
    <t>缺陷总数</t>
  </si>
  <si>
    <t>6</t>
  </si>
  <si>
    <t>先分析字段：名称'缺陷总数'，业务定义'缺陷总数'，核心语义是'缺陷（defect）的总数量'，属通用统计计数。逐一分析备选：D00044417'名单总数'指营销活动涉及名单的总数，对象为名单；D00013272'错误字段个数'指操作出错时返回的错误字段个数，对象是错误字段而非缺陷；D00067152'总记录数'指数据文件记录数量，对象为记录；D00027884'统计表总数'指人员文件办理数据统计表总数；D00075542'缺钞次数'指ATM缺钞事件次数；D00028493'总盖章次数'指盖章次数；D00037838'工单总数'指电话银行处理工单总数；D00081041'缺勤天数'指员工缺勤天数；D00045356'认证失败总次数'指认证失败次数；D00045491'失败次数'指抽奖等活动的失败次数；D00034532'奖项总数'指抽奖奖励项数；D00034944'期权总数'指期权合约数量；D00035336'上传总数'指系统上传记录数；D00088078'分期总数'指资金拆借分期总数；D00014609'原始分期总数'指分期付款原始分期总数；D00034543'日奖项总数'指每日奖项总数；D00045493'退货积分总数'指退货退还积分；D00036120'债券认购倍数'为比率而非计数；D00088960'手机银行访问页面数'指访问页面数；D00044341'累计已发奖金'指奖金总额；D00033726'需要处理文件总数'指文件总数；D00045168'合并订单内订单总数'指订单总数；D00007596'持卡数'指持卡总数；D00027876'已办数量'指已办理文件数。权衡：所有备选标准的计量对象均与'缺陷'无关，既无名称匹配，业务定义也无法通过范围限定扩展覆盖'缺陷'这一计量对象，故判定'新增标准'。</t>
  </si>
  <si>
    <t>D00044417 名单总数
D00013272 错误字段个数
D00067152 总记录数
D00027884 统计表总数
D00075542 缺钞次数
D00028493 总盖章次数
D00037838 工单总数
D00081041 缺勤天数
D00045356 认证失败总次数
D00045491 失败次数
D00034532 奖项总数
D00034944 期权总数
D00035336 上传总数
D00088078 分期总数
D00014609 原始分期总数
D00034543 日奖项总数
D00045493 退货积分总数
D00036120 债券认购倍数
D00088960 手机银行访问页面数
D00044341 累计已发奖金
D00033726 需要处理文件总数
D00045168 合并订单内订单总数
D00007596 持卡数
D00027876 已办数量</t>
  </si>
  <si>
    <t>关闭缺陷总数</t>
  </si>
  <si>
    <t>先分析字段：名称'关闭缺陷总数'，业务定义'关闭缺陷总数'，核心语义是'已被关闭/解决的缺陷总数量'，是缺陷管理中的状态计数。逐一分析备选：D00029912'已闭卷次数'指信用证已闭卷次数，对象为信用证；D00085044'机构关门次数'指机构暂停营运次数；D00075536'关机次数'指设备关机次数；D00075557'硬故障停机次数'指设备因硬故障停机次数；D00050037'非在用机具已注销数量'指机具注销数量；D00043370'清算关闭持续天数'为天数；D00080697'余额分期交易关闭次数'指余额分期交易关闭次数，对象为分期交易而非缺陷；D00075541'其他原因停机次数'指设备停机次数；D00015431'因信用呆滞恢复的账户数量'指账户数量；D00032950'当前残损张数'指残损券张数；D00034532'奖项总数'、D00034944'期权总数'、D00035336'上传总数'、D00037838'工单总数'、D00044417'名单总数'、D00088078'分期总数'、D00014609'原始分期总数'、D00027884'统计表总数'、D00034543'日奖项总数'均为其他对象的总数；D00015035、D00015036、D00015034三项'账户关闭时核销利息/滞纳金/分期手续费'指关闭账户时核销的金额，对象为账户且属性为金额；D00036120'债券认购倍数'为比率；D00088960'手机银行访问页面数'指访问页面数；D00044341'累计已发奖金'指奖金总额。权衡：所有备选标准中，虽有'关闭'语义的标准，但计量对象均为机具、账户、交易、机构等，与'缺陷'无关；'关闭缺陷'作为缺陷管理的状态计数在备选中完全缺失，无法复用或扩展，故判定'新增标准'。</t>
  </si>
  <si>
    <t>D00029912 已闭卷次数
D00085044 机构关门次数
D00075536 关机次数
D00075557 硬故障停机次数
D00050037 非在用机具已注销数量
D00043370 清算关闭持续天数
D00080697 余额分期交易关闭次数
D00075541 其他原因停机次数
D00015431 因信用呆滞恢复的账户数量
D00032950 当前残损张数
D00034532 奖项总数
D00034944 期权总数
D00035336 上传总数
D00037838 工单总数
D00044417 名单总数
D00088078 分期总数
D00014609 原始分期总数
D00027884 统计表总数
D00034543 日奖项总数
D00015035 账户关闭时核销利息
D00015036 账户关闭时核销滞纳金
D00015034 账户关闭时核销分期手续费
D00036120 债券认购倍数
D00088960 手机银行访问页面数
D00044341 累计已发奖金</t>
  </si>
  <si>
    <t>每日增长缺陷数</t>
  </si>
  <si>
    <t>先分析字段：名称'每日增长缺陷数'，业务定义'每日增长缺陷数'，核心语义是'每日新增（增长）的缺陷数量'，属于缺陷管理中的增量统计。逐一分析备选：D00037031'日沟通频次'指每日与客户沟通次数；D00032826'昨日残损张数'指昨日残损现金张数；D00045357'单日认证失败次数'指单日认证失败次数，对象为认证；D00075542'缺钞次数'指ATM缺钞事件次数；D00018531'日激活失败次数'指统计日激活失败次数，对象为激活；D00081041'缺勤天数'指缺勤天数；D00020370'当日验密连续错误次数'指当日验密连续错误次数；D00050029'在用机具已入库异常数量'指机具异常数量；D00014948'每日允许拒绝授权的最大数量'为限额类；D00090576'犯罪类型报告数'指犯罪报告数；D00017355'每日ATM取现'、D00017363'预约转账每日流量'为流量类；D00036367'最近1年净值增长率'、D00036368'最近1月净值增长率'、D00000687'日收益率'为比率类；D00017368'每日订购消费限额'、D00017366'每日有卡自助消费限额'、D00017367'每日无卡自助消费限额'、D00017381'反洗钱每日限额'、D00088514'惠民就医支付额度'为限额类；D00007596'持卡数'指持卡总数；D00015153'币种数'指币种数量；D00029683'代收金额增减'指代收金额增减额；D00034543'日奖项总数'指每日奖项总数；D00087298'指标比上月增幅'、D00087299'指标比年初增幅'、D00087300'指标去年比上年初差值'为指标增幅类。权衡：所有备选标准中，虽有'每日/单日/日'时间限定和'增长/增幅'语义的标准，但计量对象均为认证、激活、消费、取现、奖项、指标等，与'缺陷'无关，无法通过范围限定或扩展覆盖'每日增长缺陷'这一语义，故判定'新增标准'。</t>
  </si>
  <si>
    <t>D00037031 日沟通频次
D00032826 昨日残损张数
D00045357 单日认证失败次数
D00075542 缺钞次数
D00018531 日激活失败次数
D00081041 缺勤天数
D00020370 当日验密连续错误次数
D00050029 在用机具已入库异常数量
D00014948 每日允许拒绝授权的最大数量
D00090576 犯罪类型报告数
D00017355 每日ATM取现
D00036367 最近1年净值增长率
D00036368 最近1月净值增长率
D00017363 预约转账每日流量
D00017368 每日订购消费限额
D00017366 每日有卡自助消费限额
D00017367 每日无卡自助消费限额
D00017381 反洗钱每日限额
D00007596 持卡数
D00015153 币种数
D00088514 惠民就医支付额度
D00029683 代收金额增减
D00034543 日奖项总数
D00087298 指标比上月增幅
D00087299 指标比年初增幅
D00087300 指标去年比上年初差值
D00000687 日收益率</t>
  </si>
  <si>
    <t>每日关闭缺陷数</t>
  </si>
  <si>
    <t>先分析字段：名称'每日关闭缺陷数'，业务定义'每日关闭缺陷数'，核心语义是'每日被关闭（解决）的缺陷数量'，是缺陷管理中的状态-时间双维度统计。逐一分析备选：D00085044'机构关门次数'指机构暂停营运次数；D00029912'已闭卷次数'指信用证已闭卷次数；D00075536'关机次数'指设备关机次数；D00043370'清算关闭持续天数'为天数；D00032826'昨日残损张数'指昨日残损现金张数；D00045357'单日认证失败次数'指单日认证失败次数；D00081041'缺勤天数'指缺勤天数；D00018531'日激活失败次数'指统计日激活失败次数；D00075542'缺钞次数'指ATM缺钞事件次数；D00050037'非在用机具已注销数量'指机具注销数量；D00017355'每日ATM取现'、D00017363'预约转账每日流量'为流量类；D00017368'每日订购消费限额'、D00017366'每日有卡自助消费限额'、D00017367'每日无卡自助消费限额'、D00017381'反洗钱每日限额'、D00088514'惠民就医支付额度'为限额类；D00015035'账户关闭时核销利息'、D00015036'账户关闭时核销滞纳金'、D00015034'账户关闭时核销分期手续费'指关闭账户时核销的金额；D00029200'未关闭分期交易笔数'指未关闭的分期交易笔数；D00080697'余额分期交易关闭次数'指余额分期交易关闭次数；D00034543'日奖项总数'指每日奖项总数；D00000687'日收益率'为比率。权衡：所有备选标准中，虽有'关闭'和'每日/单日'语义的标准，但计量对象均为机构、设备、账户、交易、机具、奖项等，与'缺陷'完全无关；'每日关闭缺陷数'在备选中无任何可复用或可扩展的标准，故判定'新增标准'。</t>
  </si>
  <si>
    <t>D00085044 机构关门次数
D00029912 已闭卷次数
D00075536 关机次数
D00043370 清算关闭持续天数
D00032826 昨日残损张数
D00045357 单日认证失败次数
D00081041 缺勤天数
D00018531 日激活失败次数
D00075542 缺钞次数
D00050037 非在用机具已注销数量
D00017355 每日ATM取现
D00017363 预约转账每日流量
D00017368 每日订购消费限额
D00015035 账户关闭时核销利息
D00029200 未关闭分期交易笔数
D00080697 余额分期交易关闭次数
D00017366 每日有卡自助消费限额
D00017367 每日无卡自助消费限额
D00017381 反洗钱每日限额
D00088514 惠民就医支付额度
D00015036 账户关闭时核销滞纳金
D00015034 账户关闭时核销分期手续费
D00034543 日奖项总数
D00000687 日收益率</t>
  </si>
  <si>
    <t>pre落标结果</t>
    <phoneticPr fontId="1" type="noConversion"/>
  </si>
  <si>
    <t>pre标准名称</t>
    <phoneticPr fontId="1" type="noConversion"/>
  </si>
  <si>
    <t>催收模块策略号</t>
  </si>
  <si>
    <t>反洗钱客户账户开户时间戳</t>
  </si>
  <si>
    <t>客户唯一识别编号</t>
  </si>
  <si>
    <t>二级部门名称</t>
  </si>
  <si>
    <t>报文发送时间戳</t>
  </si>
  <si>
    <t>客户流入交易金额</t>
  </si>
  <si>
    <t>客户流出交易金额</t>
  </si>
  <si>
    <t>时间戳</t>
  </si>
  <si>
    <t>其他信息</t>
  </si>
  <si>
    <t>催收行动原因描述</t>
  </si>
  <si>
    <t>导入人柜员编号</t>
  </si>
  <si>
    <t>人员主键</t>
  </si>
  <si>
    <t>支付卡使用标志</t>
  </si>
  <si>
    <t>存在标志</t>
  </si>
  <si>
    <t>比对结果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</si>
</sst>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hh:mm:ss"/>
    <numFmt numFmtId="177" formatCode="000000"/>
  </numFmts>
  <fonts count="8">
    <font>
      <sz val="11"/>
      <color theme="1"/>
      <name val="宋体"/>
      <family val="2"/>
      <scheme val="minor"/>
    </font>
    <font>
      <sz val="9"/>
      <name val="宋体"/>
      <family val="3"/>
      <charset val="134"/>
      <scheme val="minor"/>
    </font>
    <font>
      <sz val="10"/>
      <name val="Microsoft YaHei"/>
      <family val="2"/>
      <charset val="134"/>
    </font>
    <font>
      <sz val="10"/>
      <name val="微软雅黑"/>
      <family val="2"/>
      <charset val="134"/>
    </font>
    <font>
      <sz val="10"/>
      <color rgb="FF000000"/>
      <name val="微软雅黑"/>
      <family val="2"/>
      <charset val="134"/>
    </font>
    <font>
      <sz val="11"/>
      <name val="宋体"/>
      <family val="2"/>
      <scheme val="minor"/>
    </font>
    <font>
      <sz val="10"/>
      <name val="宋体"/>
      <family val="3"/>
      <charset val="134"/>
    </font>
    <font>
      <sz val="11"/>
      <name val="宋体"/>
      <family val="3"/>
      <charset val="134"/>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6">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4">
    <xf numFmtId="0" fontId="0" fillId="0" borderId="0" xfId="0"/>
    <xf numFmtId="0" fontId="2" fillId="0" borderId="1" xfId="0" applyFont="1" applyBorder="1" applyAlignment="1">
      <alignment horizontal="left" vertical="center" wrapText="1"/>
    </xf>
    <xf numFmtId="0" fontId="2" fillId="0" borderId="2" xfId="0" applyFont="1" applyBorder="1" applyAlignment="1">
      <alignment horizontal="left" vertical="center" wrapText="1"/>
    </xf>
    <xf numFmtId="0" fontId="0" fillId="0" borderId="0" xfId="0" applyAlignment="1">
      <alignment wrapText="1"/>
    </xf>
    <xf numFmtId="176" fontId="0" fillId="0" borderId="0" xfId="0" applyNumberFormat="1" applyAlignment="1">
      <alignment horizontal="left" wrapText="1"/>
    </xf>
    <xf numFmtId="0" fontId="0" fillId="0" borderId="0" xfId="0" applyAlignment="1">
      <alignment horizontal="left" wrapText="1"/>
    </xf>
    <xf numFmtId="1" fontId="0" fillId="0" borderId="0" xfId="0" applyNumberFormat="1" applyAlignment="1">
      <alignment horizontal="left" wrapText="1"/>
    </xf>
    <xf numFmtId="0" fontId="3" fillId="0" borderId="3" xfId="0" applyFont="1" applyBorder="1" applyAlignment="1">
      <alignment horizontal="center" vertical="center" wrapText="1"/>
    </xf>
    <xf numFmtId="0" fontId="3" fillId="0" borderId="3" xfId="0" applyFont="1" applyBorder="1" applyAlignment="1">
      <alignment horizontal="lef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4" xfId="0" applyFont="1" applyBorder="1" applyAlignment="1">
      <alignment horizontal="center" vertical="center" wrapText="1"/>
    </xf>
    <xf numFmtId="0" fontId="0" fillId="0" borderId="3" xfId="0" applyBorder="1" applyAlignment="1">
      <alignment vertical="center" wrapText="1"/>
    </xf>
    <xf numFmtId="0" fontId="4" fillId="0" borderId="3" xfId="0" applyFont="1" applyBorder="1" applyAlignment="1">
      <alignment horizontal="left" vertical="center" wrapText="1"/>
    </xf>
    <xf numFmtId="0" fontId="4" fillId="0" borderId="3" xfId="0" applyFont="1" applyBorder="1" applyAlignment="1">
      <alignment horizontal="center" vertical="center" wrapText="1"/>
    </xf>
    <xf numFmtId="0" fontId="5" fillId="0" borderId="0" xfId="0" applyFont="1"/>
    <xf numFmtId="49" fontId="3" fillId="0" borderId="3" xfId="0" applyNumberFormat="1" applyFont="1" applyBorder="1" applyAlignment="1">
      <alignment horizontal="left" vertical="center" wrapText="1"/>
    </xf>
    <xf numFmtId="0" fontId="2" fillId="2" borderId="2" xfId="0" applyFont="1" applyFill="1" applyBorder="1" applyAlignment="1">
      <alignment horizontal="left" vertical="center" wrapText="1"/>
    </xf>
    <xf numFmtId="0" fontId="0" fillId="2" borderId="0" xfId="0" applyFill="1"/>
    <xf numFmtId="0" fontId="0" fillId="2" borderId="0" xfId="0" applyFill="1" applyAlignment="1">
      <alignment horizontal="left" wrapText="1"/>
    </xf>
    <xf numFmtId="0" fontId="0" fillId="0" borderId="0" xfId="0" applyAlignment="1">
      <alignment vertical="center"/>
    </xf>
    <xf numFmtId="49" fontId="0" fillId="0" borderId="0" xfId="0" applyNumberFormat="1" applyAlignment="1">
      <alignment vertical="center"/>
    </xf>
    <xf numFmtId="0" fontId="0" fillId="0" borderId="0" xfId="0" quotePrefix="1" applyAlignment="1">
      <alignment horizontal="left" wrapText="1"/>
    </xf>
    <xf numFmtId="0" fontId="3" fillId="0" borderId="3" xfId="0" quotePrefix="1" applyFont="1" applyBorder="1" applyAlignment="1">
      <alignment horizontal="left" vertical="center" wrapText="1"/>
    </xf>
    <xf numFmtId="0" fontId="3" fillId="2" borderId="3" xfId="0" applyFont="1" applyFill="1" applyBorder="1" applyAlignment="1">
      <alignment horizontal="left" vertical="center" wrapText="1"/>
    </xf>
    <xf numFmtId="0" fontId="3" fillId="2" borderId="3"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0" fillId="3" borderId="0" xfId="0" applyFill="1"/>
    <xf numFmtId="0" fontId="3" fillId="3" borderId="3" xfId="0" applyFont="1" applyFill="1" applyBorder="1" applyAlignment="1">
      <alignment horizontal="center" vertical="center" wrapText="1"/>
    </xf>
    <xf numFmtId="0" fontId="3" fillId="3" borderId="3" xfId="0" applyFont="1" applyFill="1" applyBorder="1" applyAlignment="1">
      <alignment horizontal="left" vertical="center" wrapText="1"/>
    </xf>
    <xf numFmtId="0" fontId="6" fillId="0" borderId="5" xfId="0" applyFont="1" applyBorder="1" applyAlignment="1">
      <alignment horizontal="left" vertical="center" wrapText="1"/>
    </xf>
    <xf numFmtId="0" fontId="6" fillId="0" borderId="5" xfId="0" applyFont="1" applyBorder="1" applyAlignment="1">
      <alignment horizontal="left" vertical="center"/>
    </xf>
    <xf numFmtId="0" fontId="6" fillId="0" borderId="5" xfId="0" applyFont="1" applyBorder="1" applyAlignment="1">
      <alignment horizontal="center" vertical="center"/>
    </xf>
    <xf numFmtId="14" fontId="6" fillId="0" borderId="5" xfId="0" quotePrefix="1" applyNumberFormat="1" applyFont="1" applyBorder="1" applyAlignment="1">
      <alignment horizontal="left" vertical="center" wrapText="1"/>
    </xf>
    <xf numFmtId="0" fontId="6" fillId="0" borderId="5" xfId="0" quotePrefix="1" applyFont="1" applyBorder="1" applyAlignment="1">
      <alignment horizontal="left" vertical="center" wrapText="1"/>
    </xf>
    <xf numFmtId="49" fontId="0" fillId="0" borderId="0" xfId="0" quotePrefix="1" applyNumberFormat="1" applyAlignment="1">
      <alignment vertical="center"/>
    </xf>
    <xf numFmtId="177" fontId="0" fillId="0" borderId="0" xfId="0" applyNumberFormat="1" applyAlignment="1">
      <alignment vertical="center"/>
    </xf>
    <xf numFmtId="0" fontId="0" fillId="0" borderId="0" xfId="0" applyAlignment="1">
      <alignment vertical="center" wrapText="1"/>
    </xf>
    <xf numFmtId="0" fontId="0" fillId="0" borderId="0" xfId="0" applyAlignment="1">
      <alignment horizontal="center"/>
    </xf>
    <xf numFmtId="0" fontId="0" fillId="0" borderId="0" xfId="0"/>
    <xf numFmtId="0" fontId="0" fillId="0" borderId="0" xfId="0" applyAlignment="1">
      <alignment horizontal="left" wrapText="1"/>
    </xf>
    <xf numFmtId="0" fontId="7" fillId="0" borderId="0" xfId="0" applyFont="1"/>
    <xf numFmtId="0" fontId="0" fillId="0" borderId="0" xfId="0" applyAlignment="1"/>
    <xf numFmtId="0" fontId="0" fillId="0" borderId="0" xfId="0" applyAlignment="1">
      <alignment vertical="top"/>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absoluteAnchor>
    <xdr:pos x="100000" y="100000"/>
    <xdr:ext cx="2600000" cy="450000"/>
    <xdr:sp macro="" textlink="">
      <xdr:nvSpPr>
        <xdr:cNvPr id="2" name="AILabel">
          <a:extLst>
            <a:ext uri="{FF2B5EF4-FFF2-40B4-BE49-F238E27FC236}">
              <a16:creationId xmlns:a16="http://schemas.microsoft.com/office/drawing/2014/main" id="{00000000-0008-0000-0000-000002000000}"/>
            </a:ext>
          </a:extLst>
        </xdr:cNvPr>
        <xdr:cNvSpPr txBox="1"/>
      </xdr:nvSpPr>
      <xdr:spPr>
        <a:xfrm>
          <a:off x="0" y="0"/>
          <a:ext cx="2600000" cy="450000"/>
        </a:xfrm>
        <a:prstGeom prst="rect">
          <a:avLst/>
        </a:prstGeom>
        <a:solidFill>
          <a:srgbClr val="000000">
            <a:alpha val="50000"/>
          </a:srgbClr>
        </a:solidFill>
        <a:ln w="12700">
          <a:solidFill>
            <a:srgbClr val="FFFFFF"/>
          </a:solidFill>
        </a:ln>
      </xdr:spPr>
      <xdr:txBody>
        <a:bodyPr wrap="square" lIns="91440" tIns="45720" rIns="91440" bIns="45720" rtlCol="0" anchor="ctr"/>
        <a:lstStyle/>
        <a:p>
          <a:pPr algn="ctr"/>
          <a:r>
            <a:rPr lang="zh-CN" sz="1400" b="1" dirty="0">
              <a:solidFill>
                <a:srgbClr val="FFFFFF"/>
              </a:solidFill>
              <a:latin typeface="Arial"/>
              <a:ea typeface="SimSun"/>
            </a:rPr>
            <a:t>含 AI 生成</a:t>
          </a:r>
        </a:p>
      </xdr:txBody>
    </xdr:sp>
    <xdr:clientData/>
  </xdr:absolute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977"/>
  <sheetViews>
    <sheetView tabSelected="1" topLeftCell="Z1" workbookViewId="0">
      <pane ySplit="2" topLeftCell="A3" activePane="bottomLeft" state="frozen"/>
      <selection pane="bottomLeft" activeCell="AK16" sqref="AK16"/>
    </sheetView>
  </sheetViews>
  <sheetFormatPr defaultRowHeight="14.4"/>
  <cols>
    <col min="1" max="1" width="5" customWidth="1"/>
    <col min="2" max="2" width="4.77734375" customWidth="1"/>
    <col min="3" max="3" width="6" customWidth="1"/>
    <col min="4" max="4" width="5.77734375" customWidth="1"/>
    <col min="5" max="5" width="4.88671875" customWidth="1"/>
    <col min="6" max="6" width="5" customWidth="1"/>
    <col min="7" max="7" width="3.6640625" customWidth="1"/>
    <col min="8" max="8" width="5.44140625" customWidth="1"/>
    <col min="9" max="9" width="4.109375" customWidth="1"/>
    <col min="10" max="10" width="18" customWidth="1"/>
    <col min="11" max="11" width="5.6640625" customWidth="1"/>
    <col min="12" max="12" width="4.44140625" customWidth="1"/>
    <col min="13" max="13" width="6.109375" customWidth="1"/>
    <col min="14" max="14" width="5.109375" customWidth="1"/>
    <col min="15" max="15" width="14.88671875" customWidth="1"/>
    <col min="17" max="17" width="24" style="5" customWidth="1"/>
    <col min="18" max="18" width="11.77734375" customWidth="1"/>
    <col min="19" max="19" width="0" hidden="1"/>
    <col min="20" max="20" width="5.33203125" hidden="1" customWidth="1"/>
    <col min="21" max="21" width="0" hidden="1"/>
    <col min="23" max="23" width="36.109375" customWidth="1"/>
    <col min="25" max="25" width="36.33203125" customWidth="1"/>
    <col min="26" max="26" width="16.44140625" customWidth="1"/>
    <col min="31" max="31" width="8.88671875" style="42"/>
  </cols>
  <sheetData>
    <row r="1" spans="1:36">
      <c r="A1" s="38" t="s">
        <v>0</v>
      </c>
      <c r="B1" s="39"/>
      <c r="C1" s="39"/>
      <c r="D1" s="39"/>
      <c r="E1" s="39"/>
      <c r="F1" s="39"/>
      <c r="G1" s="39"/>
      <c r="H1" s="39"/>
      <c r="I1" s="38" t="s">
        <v>1</v>
      </c>
      <c r="J1" s="39"/>
      <c r="K1" s="39"/>
      <c r="L1" s="39"/>
      <c r="M1" s="39"/>
      <c r="N1" s="39"/>
      <c r="O1" s="39"/>
      <c r="P1" s="39"/>
      <c r="Q1" s="40"/>
      <c r="R1" s="39"/>
      <c r="S1" s="39"/>
      <c r="T1" s="39"/>
      <c r="U1" s="39"/>
      <c r="V1" s="39"/>
      <c r="W1" s="39"/>
      <c r="X1" s="39"/>
      <c r="Y1" s="39"/>
      <c r="Z1" s="39"/>
      <c r="AA1" s="39" t="s">
        <v>2</v>
      </c>
      <c r="AB1" s="39"/>
      <c r="AC1" s="39"/>
      <c r="AD1" s="39"/>
      <c r="AE1" s="39"/>
    </row>
    <row r="2" spans="1:36">
      <c r="A2" t="s">
        <v>3</v>
      </c>
      <c r="B2" t="s">
        <v>4</v>
      </c>
      <c r="C2" t="s">
        <v>5</v>
      </c>
      <c r="D2" t="s">
        <v>6</v>
      </c>
      <c r="E2" t="s">
        <v>7</v>
      </c>
      <c r="F2" t="s">
        <v>8</v>
      </c>
      <c r="G2" t="s">
        <v>9</v>
      </c>
      <c r="H2" t="s">
        <v>10</v>
      </c>
      <c r="I2" t="s">
        <v>11</v>
      </c>
      <c r="J2" t="s">
        <v>12</v>
      </c>
      <c r="K2" t="s">
        <v>13</v>
      </c>
      <c r="L2" t="s">
        <v>14</v>
      </c>
      <c r="M2" t="s">
        <v>15</v>
      </c>
      <c r="N2" t="s">
        <v>16</v>
      </c>
      <c r="O2" t="s">
        <v>17</v>
      </c>
      <c r="P2" t="s">
        <v>18</v>
      </c>
      <c r="Q2" s="5" t="s">
        <v>19</v>
      </c>
      <c r="R2" t="s">
        <v>20</v>
      </c>
      <c r="S2" t="s">
        <v>21</v>
      </c>
      <c r="T2" t="s">
        <v>22</v>
      </c>
      <c r="U2" t="s">
        <v>23</v>
      </c>
      <c r="V2" t="s">
        <v>24</v>
      </c>
      <c r="W2" t="s">
        <v>25</v>
      </c>
      <c r="X2" t="s">
        <v>26</v>
      </c>
      <c r="Y2" t="s">
        <v>27</v>
      </c>
      <c r="Z2" t="s">
        <v>28</v>
      </c>
      <c r="AA2" t="s">
        <v>2</v>
      </c>
      <c r="AB2" t="s">
        <v>29</v>
      </c>
      <c r="AC2" t="s">
        <v>30</v>
      </c>
      <c r="AD2" t="s">
        <v>31</v>
      </c>
      <c r="AE2" s="42" t="s">
        <v>32</v>
      </c>
      <c r="AG2" t="s">
        <v>4552</v>
      </c>
      <c r="AH2" t="s">
        <v>4553</v>
      </c>
      <c r="AJ2" t="s">
        <v>4568</v>
      </c>
    </row>
    <row r="3" spans="1:36">
      <c r="J3" t="s">
        <v>33</v>
      </c>
      <c r="O3" t="s">
        <v>34</v>
      </c>
      <c r="P3" t="s">
        <v>35</v>
      </c>
      <c r="Q3" s="5" t="s">
        <v>36</v>
      </c>
      <c r="R3" t="s">
        <v>37</v>
      </c>
      <c r="V3" t="s">
        <v>38</v>
      </c>
      <c r="Y3" t="s">
        <v>34</v>
      </c>
      <c r="AA3" t="s">
        <v>39</v>
      </c>
      <c r="AB3" t="s">
        <v>40</v>
      </c>
      <c r="AC3" t="s">
        <v>34</v>
      </c>
      <c r="AD3" t="s">
        <v>41</v>
      </c>
      <c r="AE3" s="43" t="s">
        <v>42</v>
      </c>
      <c r="AG3" t="s">
        <v>39</v>
      </c>
      <c r="AH3" t="s">
        <v>34</v>
      </c>
      <c r="AJ3" t="b">
        <f>AND(IF(AA3=AG3, TRUE, FALSE),IF(AC3=AH3,TRUE,FALSE))</f>
        <v>1</v>
      </c>
    </row>
    <row r="4" spans="1:36">
      <c r="J4" t="s">
        <v>43</v>
      </c>
      <c r="O4" t="s">
        <v>44</v>
      </c>
      <c r="P4" t="s">
        <v>45</v>
      </c>
      <c r="Q4" s="5" t="s">
        <v>46</v>
      </c>
      <c r="R4" t="s">
        <v>47</v>
      </c>
      <c r="V4" t="s">
        <v>38</v>
      </c>
      <c r="Y4" t="s">
        <v>44</v>
      </c>
      <c r="AA4" t="s">
        <v>39</v>
      </c>
      <c r="AB4" t="s">
        <v>48</v>
      </c>
      <c r="AC4" t="s">
        <v>49</v>
      </c>
      <c r="AD4" t="s">
        <v>50</v>
      </c>
      <c r="AE4" s="43" t="s">
        <v>51</v>
      </c>
      <c r="AG4" t="s">
        <v>39</v>
      </c>
      <c r="AH4" t="s">
        <v>49</v>
      </c>
      <c r="AJ4" t="b">
        <f t="shared" ref="AJ4:AJ67" si="0">AND(IF(AA4=AG4, TRUE, FALSE),IF(AC4=AH4,TRUE,FALSE))</f>
        <v>1</v>
      </c>
    </row>
    <row r="5" spans="1:36">
      <c r="J5" t="s">
        <v>43</v>
      </c>
      <c r="O5" t="s">
        <v>52</v>
      </c>
      <c r="P5" t="s">
        <v>53</v>
      </c>
      <c r="Q5" s="5" t="s">
        <v>54</v>
      </c>
      <c r="R5" t="s">
        <v>55</v>
      </c>
      <c r="V5" t="s">
        <v>56</v>
      </c>
      <c r="W5" t="s">
        <v>57</v>
      </c>
      <c r="Y5" t="s">
        <v>52</v>
      </c>
      <c r="AA5" t="s">
        <v>39</v>
      </c>
      <c r="AB5" t="s">
        <v>58</v>
      </c>
      <c r="AC5" t="s">
        <v>52</v>
      </c>
      <c r="AD5" t="s">
        <v>59</v>
      </c>
      <c r="AE5" s="43" t="s">
        <v>60</v>
      </c>
      <c r="AG5" t="s">
        <v>39</v>
      </c>
      <c r="AH5" t="s">
        <v>52</v>
      </c>
      <c r="AJ5" t="b">
        <f t="shared" si="0"/>
        <v>1</v>
      </c>
    </row>
    <row r="6" spans="1:36">
      <c r="J6" t="s">
        <v>43</v>
      </c>
      <c r="O6" t="s">
        <v>61</v>
      </c>
      <c r="P6" t="s">
        <v>53</v>
      </c>
      <c r="Q6" s="5" t="s">
        <v>62</v>
      </c>
      <c r="R6" t="s">
        <v>55</v>
      </c>
      <c r="V6" t="s">
        <v>56</v>
      </c>
      <c r="W6" t="s">
        <v>57</v>
      </c>
      <c r="Y6" t="s">
        <v>61</v>
      </c>
      <c r="AA6" t="s">
        <v>39</v>
      </c>
      <c r="AB6" t="s">
        <v>63</v>
      </c>
      <c r="AC6" t="s">
        <v>61</v>
      </c>
      <c r="AD6" t="s">
        <v>64</v>
      </c>
      <c r="AE6" s="43" t="s">
        <v>65</v>
      </c>
      <c r="AG6" t="s">
        <v>39</v>
      </c>
      <c r="AH6" t="s">
        <v>61</v>
      </c>
      <c r="AJ6" t="b">
        <f t="shared" si="0"/>
        <v>1</v>
      </c>
    </row>
    <row r="7" spans="1:36">
      <c r="J7" t="s">
        <v>33</v>
      </c>
      <c r="O7" t="s">
        <v>66</v>
      </c>
      <c r="P7" t="s">
        <v>67</v>
      </c>
      <c r="Q7" s="5" t="s">
        <v>62</v>
      </c>
      <c r="R7" t="s">
        <v>55</v>
      </c>
      <c r="V7" t="s">
        <v>56</v>
      </c>
      <c r="W7" t="s">
        <v>57</v>
      </c>
      <c r="Y7" t="s">
        <v>66</v>
      </c>
      <c r="AA7" t="s">
        <v>39</v>
      </c>
      <c r="AB7" t="s">
        <v>68</v>
      </c>
      <c r="AC7" t="s">
        <v>66</v>
      </c>
      <c r="AD7" t="s">
        <v>69</v>
      </c>
      <c r="AE7" s="43" t="s">
        <v>70</v>
      </c>
      <c r="AG7" t="s">
        <v>39</v>
      </c>
      <c r="AH7" t="s">
        <v>66</v>
      </c>
      <c r="AJ7" t="b">
        <f t="shared" si="0"/>
        <v>1</v>
      </c>
    </row>
    <row r="8" spans="1:36">
      <c r="J8" t="s">
        <v>33</v>
      </c>
      <c r="O8" t="s">
        <v>71</v>
      </c>
      <c r="P8" t="s">
        <v>53</v>
      </c>
      <c r="Q8" s="5" t="s">
        <v>62</v>
      </c>
      <c r="R8" t="s">
        <v>55</v>
      </c>
      <c r="V8" t="s">
        <v>56</v>
      </c>
      <c r="W8" t="s">
        <v>57</v>
      </c>
      <c r="Y8" t="s">
        <v>72</v>
      </c>
      <c r="AA8" t="s">
        <v>39</v>
      </c>
      <c r="AB8" t="s">
        <v>73</v>
      </c>
      <c r="AC8" t="s">
        <v>74</v>
      </c>
      <c r="AD8" t="s">
        <v>75</v>
      </c>
      <c r="AE8" s="43" t="s">
        <v>76</v>
      </c>
      <c r="AG8" t="s">
        <v>39</v>
      </c>
      <c r="AH8" t="s">
        <v>74</v>
      </c>
      <c r="AJ8" t="b">
        <f t="shared" si="0"/>
        <v>1</v>
      </c>
    </row>
    <row r="9" spans="1:36">
      <c r="J9" t="s">
        <v>33</v>
      </c>
      <c r="O9" t="s">
        <v>77</v>
      </c>
      <c r="P9" t="s">
        <v>78</v>
      </c>
      <c r="Q9" s="5" t="s">
        <v>79</v>
      </c>
      <c r="R9" t="s">
        <v>37</v>
      </c>
      <c r="V9" t="s">
        <v>38</v>
      </c>
      <c r="Y9" t="s">
        <v>77</v>
      </c>
      <c r="AA9" t="s">
        <v>39</v>
      </c>
      <c r="AB9" t="s">
        <v>80</v>
      </c>
      <c r="AC9" t="s">
        <v>77</v>
      </c>
      <c r="AD9" t="s">
        <v>81</v>
      </c>
      <c r="AE9" s="43" t="s">
        <v>82</v>
      </c>
      <c r="AG9" t="s">
        <v>39</v>
      </c>
      <c r="AH9" t="s">
        <v>77</v>
      </c>
      <c r="AJ9" t="b">
        <f t="shared" si="0"/>
        <v>1</v>
      </c>
    </row>
    <row r="10" spans="1:36">
      <c r="J10" t="s">
        <v>33</v>
      </c>
      <c r="O10" t="s">
        <v>83</v>
      </c>
      <c r="P10" t="s">
        <v>78</v>
      </c>
      <c r="Q10" s="5" t="s">
        <v>84</v>
      </c>
      <c r="R10" t="s">
        <v>37</v>
      </c>
      <c r="V10" t="s">
        <v>38</v>
      </c>
      <c r="Y10" t="s">
        <v>83</v>
      </c>
      <c r="AA10" t="s">
        <v>39</v>
      </c>
      <c r="AB10" t="s">
        <v>85</v>
      </c>
      <c r="AC10" t="s">
        <v>83</v>
      </c>
      <c r="AD10" t="s">
        <v>86</v>
      </c>
      <c r="AE10" s="43" t="s">
        <v>87</v>
      </c>
      <c r="AG10" t="s">
        <v>39</v>
      </c>
      <c r="AH10" t="s">
        <v>83</v>
      </c>
      <c r="AJ10" t="b">
        <f t="shared" si="0"/>
        <v>1</v>
      </c>
    </row>
    <row r="11" spans="1:36">
      <c r="J11" t="s">
        <v>43</v>
      </c>
      <c r="O11" t="s">
        <v>88</v>
      </c>
      <c r="P11" t="s">
        <v>89</v>
      </c>
      <c r="Q11" s="5" t="s">
        <v>90</v>
      </c>
      <c r="R11" t="s">
        <v>91</v>
      </c>
      <c r="V11" t="s">
        <v>56</v>
      </c>
      <c r="W11" t="s">
        <v>92</v>
      </c>
      <c r="Y11" t="s">
        <v>88</v>
      </c>
      <c r="AJ11" t="b">
        <f t="shared" si="0"/>
        <v>1</v>
      </c>
    </row>
    <row r="12" spans="1:36">
      <c r="J12" t="s">
        <v>43</v>
      </c>
      <c r="O12" t="s">
        <v>93</v>
      </c>
      <c r="P12" t="s">
        <v>94</v>
      </c>
      <c r="Q12" s="5" t="s">
        <v>95</v>
      </c>
      <c r="R12" t="s">
        <v>91</v>
      </c>
      <c r="V12" t="s">
        <v>56</v>
      </c>
      <c r="W12" t="s">
        <v>96</v>
      </c>
      <c r="Y12" t="s">
        <v>93</v>
      </c>
      <c r="AJ12" t="b">
        <f t="shared" si="0"/>
        <v>1</v>
      </c>
    </row>
    <row r="13" spans="1:36">
      <c r="J13" t="s">
        <v>43</v>
      </c>
      <c r="O13" t="s">
        <v>97</v>
      </c>
      <c r="P13" t="s">
        <v>98</v>
      </c>
      <c r="Q13" s="5" t="s">
        <v>54</v>
      </c>
      <c r="R13" t="s">
        <v>55</v>
      </c>
      <c r="V13" t="s">
        <v>56</v>
      </c>
      <c r="W13" t="s">
        <v>57</v>
      </c>
      <c r="Y13" t="s">
        <v>99</v>
      </c>
      <c r="AA13" t="s">
        <v>39</v>
      </c>
      <c r="AB13" t="s">
        <v>100</v>
      </c>
      <c r="AC13" t="s">
        <v>97</v>
      </c>
      <c r="AD13" t="s">
        <v>101</v>
      </c>
      <c r="AE13" s="43" t="s">
        <v>102</v>
      </c>
      <c r="AG13" t="s">
        <v>39</v>
      </c>
      <c r="AH13" t="s">
        <v>97</v>
      </c>
      <c r="AJ13" t="b">
        <f t="shared" si="0"/>
        <v>1</v>
      </c>
    </row>
    <row r="14" spans="1:36">
      <c r="J14" t="s">
        <v>43</v>
      </c>
      <c r="O14" t="s">
        <v>103</v>
      </c>
      <c r="P14" t="s">
        <v>94</v>
      </c>
      <c r="Q14" s="5" t="s">
        <v>104</v>
      </c>
      <c r="R14" t="s">
        <v>105</v>
      </c>
      <c r="V14" t="s">
        <v>38</v>
      </c>
      <c r="Y14" t="s">
        <v>103</v>
      </c>
      <c r="AA14" t="s">
        <v>106</v>
      </c>
      <c r="AD14" t="s">
        <v>107</v>
      </c>
      <c r="AE14" s="43" t="s">
        <v>108</v>
      </c>
      <c r="AG14" t="s">
        <v>39</v>
      </c>
      <c r="AH14" t="s">
        <v>4554</v>
      </c>
      <c r="AJ14" t="b">
        <f t="shared" si="0"/>
        <v>0</v>
      </c>
    </row>
    <row r="15" spans="1:36">
      <c r="J15" t="s">
        <v>43</v>
      </c>
      <c r="O15" t="s">
        <v>109</v>
      </c>
      <c r="P15" t="s">
        <v>78</v>
      </c>
      <c r="Q15" s="5" t="s">
        <v>110</v>
      </c>
      <c r="R15" t="s">
        <v>37</v>
      </c>
      <c r="V15" t="s">
        <v>38</v>
      </c>
      <c r="Y15" t="s">
        <v>109</v>
      </c>
      <c r="AA15" t="s">
        <v>106</v>
      </c>
      <c r="AD15" t="s">
        <v>111</v>
      </c>
      <c r="AE15" s="43" t="s">
        <v>112</v>
      </c>
      <c r="AG15" t="s">
        <v>106</v>
      </c>
      <c r="AJ15" t="b">
        <f t="shared" si="0"/>
        <v>1</v>
      </c>
    </row>
    <row r="16" spans="1:36">
      <c r="J16" t="s">
        <v>43</v>
      </c>
      <c r="O16" t="s">
        <v>113</v>
      </c>
      <c r="P16" t="s">
        <v>35</v>
      </c>
      <c r="Q16" s="5" t="s">
        <v>114</v>
      </c>
      <c r="R16" t="s">
        <v>37</v>
      </c>
      <c r="V16" t="s">
        <v>38</v>
      </c>
      <c r="Y16" t="s">
        <v>115</v>
      </c>
      <c r="AA16" t="s">
        <v>39</v>
      </c>
      <c r="AB16" t="s">
        <v>116</v>
      </c>
      <c r="AC16" t="s">
        <v>113</v>
      </c>
      <c r="AD16" t="s">
        <v>117</v>
      </c>
      <c r="AE16" s="43" t="s">
        <v>118</v>
      </c>
      <c r="AG16" t="s">
        <v>39</v>
      </c>
      <c r="AH16" t="s">
        <v>113</v>
      </c>
      <c r="AJ16" t="b">
        <f t="shared" si="0"/>
        <v>1</v>
      </c>
    </row>
    <row r="17" spans="10:36">
      <c r="J17" t="s">
        <v>43</v>
      </c>
      <c r="O17" t="s">
        <v>119</v>
      </c>
      <c r="P17" t="s">
        <v>45</v>
      </c>
      <c r="Q17" s="5" t="s">
        <v>120</v>
      </c>
      <c r="R17" t="s">
        <v>47</v>
      </c>
      <c r="V17" t="s">
        <v>38</v>
      </c>
      <c r="Y17" t="s">
        <v>119</v>
      </c>
      <c r="AA17" t="s">
        <v>39</v>
      </c>
      <c r="AB17" t="s">
        <v>121</v>
      </c>
      <c r="AC17" t="s">
        <v>119</v>
      </c>
      <c r="AD17" t="s">
        <v>122</v>
      </c>
      <c r="AE17" s="43" t="s">
        <v>123</v>
      </c>
      <c r="AG17" t="s">
        <v>39</v>
      </c>
      <c r="AH17" t="s">
        <v>119</v>
      </c>
      <c r="AJ17" t="b">
        <f t="shared" si="0"/>
        <v>1</v>
      </c>
    </row>
    <row r="18" spans="10:36">
      <c r="J18" t="s">
        <v>43</v>
      </c>
      <c r="O18" t="s">
        <v>124</v>
      </c>
      <c r="P18" t="s">
        <v>45</v>
      </c>
      <c r="Q18" s="5" t="s">
        <v>125</v>
      </c>
      <c r="R18" t="s">
        <v>47</v>
      </c>
      <c r="V18" t="s">
        <v>38</v>
      </c>
      <c r="Y18" t="s">
        <v>124</v>
      </c>
      <c r="AA18" t="s">
        <v>39</v>
      </c>
      <c r="AB18" t="s">
        <v>126</v>
      </c>
      <c r="AC18" t="s">
        <v>127</v>
      </c>
      <c r="AD18" t="s">
        <v>128</v>
      </c>
      <c r="AE18" s="43" t="s">
        <v>129</v>
      </c>
      <c r="AG18" t="s">
        <v>39</v>
      </c>
      <c r="AH18" t="s">
        <v>127</v>
      </c>
      <c r="AJ18" t="b">
        <f t="shared" si="0"/>
        <v>1</v>
      </c>
    </row>
    <row r="19" spans="10:36">
      <c r="J19" t="s">
        <v>43</v>
      </c>
      <c r="O19" t="s">
        <v>130</v>
      </c>
      <c r="P19" t="s">
        <v>35</v>
      </c>
      <c r="Q19" s="5" t="s">
        <v>131</v>
      </c>
      <c r="R19" t="s">
        <v>37</v>
      </c>
      <c r="V19" t="s">
        <v>38</v>
      </c>
      <c r="Y19" t="s">
        <v>130</v>
      </c>
      <c r="AA19" t="s">
        <v>39</v>
      </c>
      <c r="AB19" t="s">
        <v>132</v>
      </c>
      <c r="AC19" t="s">
        <v>130</v>
      </c>
      <c r="AD19" t="s">
        <v>133</v>
      </c>
      <c r="AE19" s="43" t="s">
        <v>134</v>
      </c>
      <c r="AG19" t="s">
        <v>39</v>
      </c>
      <c r="AH19" t="s">
        <v>130</v>
      </c>
      <c r="AJ19" t="b">
        <f t="shared" si="0"/>
        <v>1</v>
      </c>
    </row>
    <row r="20" spans="10:36">
      <c r="J20" t="s">
        <v>43</v>
      </c>
      <c r="O20" t="s">
        <v>135</v>
      </c>
      <c r="P20" t="s">
        <v>78</v>
      </c>
      <c r="Q20" s="5" t="s">
        <v>136</v>
      </c>
      <c r="R20" t="s">
        <v>37</v>
      </c>
      <c r="V20" t="s">
        <v>38</v>
      </c>
      <c r="Y20" t="s">
        <v>135</v>
      </c>
      <c r="AA20" t="s">
        <v>39</v>
      </c>
      <c r="AB20" t="s">
        <v>137</v>
      </c>
      <c r="AC20" t="s">
        <v>138</v>
      </c>
      <c r="AD20" t="s">
        <v>139</v>
      </c>
      <c r="AE20" s="43" t="s">
        <v>140</v>
      </c>
      <c r="AG20" t="s">
        <v>39</v>
      </c>
      <c r="AH20" t="s">
        <v>138</v>
      </c>
      <c r="AJ20" t="b">
        <f t="shared" si="0"/>
        <v>1</v>
      </c>
    </row>
    <row r="21" spans="10:36">
      <c r="J21" t="s">
        <v>33</v>
      </c>
      <c r="O21" t="s">
        <v>141</v>
      </c>
      <c r="P21" t="s">
        <v>142</v>
      </c>
      <c r="Q21" s="6">
        <v>1234567890123450</v>
      </c>
      <c r="R21" t="s">
        <v>105</v>
      </c>
      <c r="V21" t="s">
        <v>38</v>
      </c>
      <c r="Y21" t="s">
        <v>143</v>
      </c>
      <c r="AA21" t="s">
        <v>39</v>
      </c>
      <c r="AB21" t="s">
        <v>144</v>
      </c>
      <c r="AC21" t="s">
        <v>141</v>
      </c>
      <c r="AD21" t="s">
        <v>145</v>
      </c>
      <c r="AE21" s="43" t="s">
        <v>146</v>
      </c>
      <c r="AG21" t="s">
        <v>39</v>
      </c>
      <c r="AH21" t="s">
        <v>141</v>
      </c>
      <c r="AJ21" t="b">
        <f t="shared" si="0"/>
        <v>1</v>
      </c>
    </row>
    <row r="22" spans="10:36">
      <c r="J22" t="s">
        <v>33</v>
      </c>
      <c r="O22" t="s">
        <v>147</v>
      </c>
      <c r="P22" t="s">
        <v>148</v>
      </c>
      <c r="Q22" s="5">
        <v>6.2220212345678899E+18</v>
      </c>
      <c r="R22" t="s">
        <v>105</v>
      </c>
      <c r="V22" t="s">
        <v>38</v>
      </c>
      <c r="Y22" t="s">
        <v>149</v>
      </c>
      <c r="AA22" t="s">
        <v>39</v>
      </c>
      <c r="AB22" t="s">
        <v>150</v>
      </c>
      <c r="AC22" t="s">
        <v>151</v>
      </c>
      <c r="AD22" t="s">
        <v>152</v>
      </c>
      <c r="AE22" s="43" t="s">
        <v>153</v>
      </c>
      <c r="AG22" t="s">
        <v>39</v>
      </c>
      <c r="AH22" t="s">
        <v>151</v>
      </c>
      <c r="AJ22" t="b">
        <f t="shared" si="0"/>
        <v>1</v>
      </c>
    </row>
    <row r="23" spans="10:36">
      <c r="J23" t="s">
        <v>33</v>
      </c>
      <c r="O23" t="s">
        <v>154</v>
      </c>
      <c r="P23" t="s">
        <v>155</v>
      </c>
      <c r="Q23" s="5" t="s">
        <v>156</v>
      </c>
      <c r="R23" t="s">
        <v>37</v>
      </c>
      <c r="V23" t="s">
        <v>38</v>
      </c>
      <c r="Y23" t="s">
        <v>157</v>
      </c>
      <c r="AA23" t="s">
        <v>39</v>
      </c>
      <c r="AB23" t="s">
        <v>158</v>
      </c>
      <c r="AC23" t="s">
        <v>154</v>
      </c>
      <c r="AD23" t="s">
        <v>159</v>
      </c>
      <c r="AE23" s="43" t="s">
        <v>160</v>
      </c>
      <c r="AG23" t="s">
        <v>39</v>
      </c>
      <c r="AH23" t="s">
        <v>154</v>
      </c>
      <c r="AJ23" t="b">
        <f t="shared" si="0"/>
        <v>1</v>
      </c>
    </row>
    <row r="24" spans="10:36">
      <c r="J24" t="s">
        <v>33</v>
      </c>
      <c r="O24" t="s">
        <v>161</v>
      </c>
      <c r="P24" t="s">
        <v>155</v>
      </c>
      <c r="Q24" s="5" t="s">
        <v>162</v>
      </c>
      <c r="R24" t="s">
        <v>37</v>
      </c>
      <c r="V24" t="s">
        <v>38</v>
      </c>
      <c r="Y24" t="s">
        <v>163</v>
      </c>
      <c r="AA24" t="s">
        <v>39</v>
      </c>
      <c r="AB24" t="s">
        <v>164</v>
      </c>
      <c r="AC24" t="s">
        <v>165</v>
      </c>
      <c r="AD24" t="s">
        <v>166</v>
      </c>
      <c r="AE24" s="43" t="s">
        <v>167</v>
      </c>
      <c r="AG24" t="s">
        <v>39</v>
      </c>
      <c r="AH24" t="s">
        <v>161</v>
      </c>
      <c r="AJ24" t="b">
        <f t="shared" si="0"/>
        <v>0</v>
      </c>
    </row>
    <row r="25" spans="10:36">
      <c r="J25" t="s">
        <v>33</v>
      </c>
      <c r="O25" t="s">
        <v>168</v>
      </c>
      <c r="P25" t="s">
        <v>169</v>
      </c>
      <c r="Q25" s="5" t="s">
        <v>170</v>
      </c>
      <c r="R25" t="s">
        <v>171</v>
      </c>
      <c r="V25" t="s">
        <v>38</v>
      </c>
      <c r="Y25" t="s">
        <v>172</v>
      </c>
      <c r="AA25" t="s">
        <v>39</v>
      </c>
      <c r="AB25" t="s">
        <v>173</v>
      </c>
      <c r="AC25" t="s">
        <v>168</v>
      </c>
      <c r="AD25" t="s">
        <v>174</v>
      </c>
      <c r="AE25" s="43" t="s">
        <v>175</v>
      </c>
      <c r="AG25" t="s">
        <v>39</v>
      </c>
      <c r="AH25" t="s">
        <v>168</v>
      </c>
      <c r="AJ25" t="b">
        <f t="shared" si="0"/>
        <v>1</v>
      </c>
    </row>
    <row r="26" spans="10:36">
      <c r="J26" t="s">
        <v>33</v>
      </c>
      <c r="O26" t="s">
        <v>176</v>
      </c>
      <c r="P26" t="s">
        <v>169</v>
      </c>
      <c r="Q26" s="5" t="s">
        <v>177</v>
      </c>
      <c r="R26" t="s">
        <v>171</v>
      </c>
      <c r="V26" t="s">
        <v>38</v>
      </c>
      <c r="Y26" t="s">
        <v>178</v>
      </c>
      <c r="AA26" t="s">
        <v>39</v>
      </c>
      <c r="AB26" t="s">
        <v>179</v>
      </c>
      <c r="AC26" t="s">
        <v>180</v>
      </c>
      <c r="AD26" t="s">
        <v>181</v>
      </c>
      <c r="AE26" s="43" t="s">
        <v>182</v>
      </c>
      <c r="AG26" t="s">
        <v>39</v>
      </c>
      <c r="AH26" t="s">
        <v>180</v>
      </c>
      <c r="AJ26" t="b">
        <f t="shared" si="0"/>
        <v>1</v>
      </c>
    </row>
    <row r="27" spans="10:36">
      <c r="J27" t="s">
        <v>33</v>
      </c>
      <c r="O27" t="s">
        <v>183</v>
      </c>
      <c r="P27" t="s">
        <v>184</v>
      </c>
      <c r="Q27" s="4">
        <v>45292</v>
      </c>
      <c r="R27" t="s">
        <v>47</v>
      </c>
      <c r="V27" t="s">
        <v>38</v>
      </c>
      <c r="Y27" t="s">
        <v>185</v>
      </c>
      <c r="AA27" t="s">
        <v>106</v>
      </c>
      <c r="AD27" t="s">
        <v>186</v>
      </c>
      <c r="AE27" s="43" t="s">
        <v>187</v>
      </c>
      <c r="AG27" t="s">
        <v>39</v>
      </c>
      <c r="AH27" t="s">
        <v>4555</v>
      </c>
      <c r="AJ27" t="b">
        <f t="shared" si="0"/>
        <v>0</v>
      </c>
    </row>
    <row r="28" spans="10:36">
      <c r="J28" t="s">
        <v>33</v>
      </c>
      <c r="O28" t="s">
        <v>188</v>
      </c>
      <c r="P28" t="s">
        <v>184</v>
      </c>
      <c r="Q28" s="4">
        <v>45292.5</v>
      </c>
      <c r="R28" t="s">
        <v>47</v>
      </c>
      <c r="V28" t="s">
        <v>38</v>
      </c>
      <c r="Y28" t="s">
        <v>189</v>
      </c>
      <c r="AA28" t="s">
        <v>39</v>
      </c>
      <c r="AB28" t="s">
        <v>190</v>
      </c>
      <c r="AC28" t="s">
        <v>191</v>
      </c>
      <c r="AD28" t="s">
        <v>192</v>
      </c>
      <c r="AE28" s="43" t="s">
        <v>193</v>
      </c>
      <c r="AG28" t="s">
        <v>39</v>
      </c>
      <c r="AH28" t="s">
        <v>191</v>
      </c>
      <c r="AJ28" t="b">
        <f t="shared" si="0"/>
        <v>1</v>
      </c>
    </row>
    <row r="29" spans="10:36">
      <c r="J29" t="s">
        <v>33</v>
      </c>
      <c r="O29" t="s">
        <v>194</v>
      </c>
      <c r="P29" t="s">
        <v>53</v>
      </c>
      <c r="Q29" s="5" t="s">
        <v>62</v>
      </c>
      <c r="R29" t="s">
        <v>55</v>
      </c>
      <c r="V29" t="s">
        <v>56</v>
      </c>
      <c r="W29" t="s">
        <v>57</v>
      </c>
      <c r="Y29" t="s">
        <v>195</v>
      </c>
      <c r="AA29" t="s">
        <v>39</v>
      </c>
      <c r="AB29" t="s">
        <v>196</v>
      </c>
      <c r="AC29" t="s">
        <v>197</v>
      </c>
      <c r="AD29" t="s">
        <v>198</v>
      </c>
      <c r="AE29" s="43" t="s">
        <v>199</v>
      </c>
      <c r="AG29" t="s">
        <v>39</v>
      </c>
      <c r="AH29" t="s">
        <v>197</v>
      </c>
      <c r="AJ29" t="b">
        <f t="shared" si="0"/>
        <v>1</v>
      </c>
    </row>
    <row r="30" spans="10:36" s="18" customFormat="1">
      <c r="J30" s="18" t="s">
        <v>33</v>
      </c>
      <c r="O30" s="18" t="s">
        <v>200</v>
      </c>
      <c r="P30" s="18" t="s">
        <v>53</v>
      </c>
      <c r="Q30" s="19" t="s">
        <v>54</v>
      </c>
      <c r="R30" s="18" t="s">
        <v>55</v>
      </c>
      <c r="V30" t="s">
        <v>56</v>
      </c>
      <c r="W30" t="s">
        <v>57</v>
      </c>
      <c r="Y30" s="18" t="s">
        <v>201</v>
      </c>
      <c r="AA30" t="s">
        <v>39</v>
      </c>
      <c r="AB30" t="s">
        <v>202</v>
      </c>
      <c r="AC30" t="s">
        <v>200</v>
      </c>
      <c r="AD30" t="s">
        <v>203</v>
      </c>
      <c r="AE30" s="43" t="s">
        <v>204</v>
      </c>
      <c r="AG30" t="s">
        <v>39</v>
      </c>
      <c r="AH30" t="s">
        <v>200</v>
      </c>
      <c r="AJ30" t="b">
        <f t="shared" si="0"/>
        <v>1</v>
      </c>
    </row>
    <row r="31" spans="10:36">
      <c r="J31" t="s">
        <v>33</v>
      </c>
      <c r="O31" t="s">
        <v>205</v>
      </c>
      <c r="P31" t="s">
        <v>142</v>
      </c>
      <c r="Q31" s="5" t="s">
        <v>206</v>
      </c>
      <c r="R31" t="s">
        <v>105</v>
      </c>
      <c r="V31" t="s">
        <v>38</v>
      </c>
      <c r="Y31" t="s">
        <v>207</v>
      </c>
      <c r="AA31" t="s">
        <v>39</v>
      </c>
      <c r="AB31" t="s">
        <v>144</v>
      </c>
      <c r="AC31" t="s">
        <v>141</v>
      </c>
      <c r="AD31" t="s">
        <v>208</v>
      </c>
      <c r="AE31" s="43" t="s">
        <v>209</v>
      </c>
      <c r="AG31" t="s">
        <v>39</v>
      </c>
      <c r="AH31" t="s">
        <v>4556</v>
      </c>
      <c r="AJ31" t="b">
        <f t="shared" si="0"/>
        <v>0</v>
      </c>
    </row>
    <row r="32" spans="10:36">
      <c r="J32" t="s">
        <v>33</v>
      </c>
      <c r="O32" t="s">
        <v>210</v>
      </c>
      <c r="P32" t="s">
        <v>211</v>
      </c>
      <c r="Q32" s="5" t="s">
        <v>206</v>
      </c>
      <c r="R32" t="s">
        <v>105</v>
      </c>
      <c r="V32" t="s">
        <v>38</v>
      </c>
      <c r="Y32" t="s">
        <v>212</v>
      </c>
      <c r="AA32" t="s">
        <v>39</v>
      </c>
      <c r="AB32" t="s">
        <v>213</v>
      </c>
      <c r="AC32" t="s">
        <v>210</v>
      </c>
      <c r="AD32" t="s">
        <v>214</v>
      </c>
      <c r="AE32" s="43" t="s">
        <v>215</v>
      </c>
      <c r="AG32" t="s">
        <v>39</v>
      </c>
      <c r="AH32" t="s">
        <v>210</v>
      </c>
      <c r="AJ32" t="b">
        <f t="shared" si="0"/>
        <v>1</v>
      </c>
    </row>
    <row r="33" spans="10:36" ht="30" customHeight="1">
      <c r="J33" s="1" t="s">
        <v>216</v>
      </c>
      <c r="O33" s="1" t="s">
        <v>217</v>
      </c>
      <c r="P33" s="1" t="s">
        <v>218</v>
      </c>
      <c r="Q33" s="1" t="s">
        <v>219</v>
      </c>
      <c r="R33" s="1" t="s">
        <v>91</v>
      </c>
      <c r="V33" s="1" t="s">
        <v>56</v>
      </c>
      <c r="W33" s="1" t="s">
        <v>220</v>
      </c>
      <c r="Y33" s="1" t="s">
        <v>221</v>
      </c>
      <c r="AJ33" t="b">
        <f t="shared" si="0"/>
        <v>1</v>
      </c>
    </row>
    <row r="34" spans="10:36" ht="30" customHeight="1">
      <c r="J34" s="1" t="s">
        <v>222</v>
      </c>
      <c r="O34" s="1" t="s">
        <v>223</v>
      </c>
      <c r="P34" s="1" t="s">
        <v>224</v>
      </c>
      <c r="Q34" s="1" t="s">
        <v>225</v>
      </c>
      <c r="R34" s="1" t="s">
        <v>171</v>
      </c>
      <c r="V34" s="1" t="s">
        <v>38</v>
      </c>
      <c r="W34" s="1"/>
      <c r="Y34" s="1" t="s">
        <v>226</v>
      </c>
      <c r="AA34" t="s">
        <v>227</v>
      </c>
      <c r="AB34" t="s">
        <v>228</v>
      </c>
      <c r="AC34" t="s">
        <v>229</v>
      </c>
      <c r="AD34" t="s">
        <v>230</v>
      </c>
      <c r="AE34" s="43" t="s">
        <v>231</v>
      </c>
      <c r="AG34" t="s">
        <v>39</v>
      </c>
      <c r="AH34" t="s">
        <v>229</v>
      </c>
      <c r="AJ34" t="b">
        <f t="shared" si="0"/>
        <v>0</v>
      </c>
    </row>
    <row r="35" spans="10:36" ht="30" customHeight="1">
      <c r="J35" s="1" t="s">
        <v>222</v>
      </c>
      <c r="O35" s="1" t="s">
        <v>232</v>
      </c>
      <c r="P35" s="1" t="s">
        <v>233</v>
      </c>
      <c r="Q35" s="1" t="s">
        <v>234</v>
      </c>
      <c r="R35" s="1" t="s">
        <v>105</v>
      </c>
      <c r="V35" s="1" t="s">
        <v>38</v>
      </c>
      <c r="W35" s="1"/>
      <c r="Y35" s="1" t="s">
        <v>235</v>
      </c>
      <c r="AA35" t="s">
        <v>39</v>
      </c>
      <c r="AB35" t="s">
        <v>236</v>
      </c>
      <c r="AC35" t="s">
        <v>237</v>
      </c>
      <c r="AD35" t="s">
        <v>238</v>
      </c>
      <c r="AE35" s="43" t="s">
        <v>239</v>
      </c>
      <c r="AG35" t="s">
        <v>39</v>
      </c>
      <c r="AH35" t="s">
        <v>237</v>
      </c>
      <c r="AJ35" t="b">
        <f t="shared" si="0"/>
        <v>1</v>
      </c>
    </row>
    <row r="36" spans="10:36" ht="30" customHeight="1">
      <c r="J36" s="1" t="s">
        <v>222</v>
      </c>
      <c r="O36" s="1" t="s">
        <v>240</v>
      </c>
      <c r="P36" s="1" t="s">
        <v>233</v>
      </c>
      <c r="Q36" s="1" t="s">
        <v>241</v>
      </c>
      <c r="R36" s="1" t="s">
        <v>105</v>
      </c>
      <c r="V36" s="1" t="s">
        <v>38</v>
      </c>
      <c r="W36" s="1"/>
      <c r="Y36" s="1" t="s">
        <v>242</v>
      </c>
      <c r="AA36" t="s">
        <v>39</v>
      </c>
      <c r="AB36" t="s">
        <v>243</v>
      </c>
      <c r="AC36" t="s">
        <v>244</v>
      </c>
      <c r="AD36" t="s">
        <v>245</v>
      </c>
      <c r="AE36" s="43" t="s">
        <v>246</v>
      </c>
      <c r="AG36" t="s">
        <v>39</v>
      </c>
      <c r="AH36" t="s">
        <v>244</v>
      </c>
      <c r="AJ36" t="b">
        <f t="shared" si="0"/>
        <v>1</v>
      </c>
    </row>
    <row r="37" spans="10:36" ht="30" customHeight="1">
      <c r="J37" s="1" t="s">
        <v>222</v>
      </c>
      <c r="O37" s="1" t="s">
        <v>247</v>
      </c>
      <c r="P37" s="1" t="s">
        <v>248</v>
      </c>
      <c r="Q37" s="1" t="s">
        <v>249</v>
      </c>
      <c r="R37" s="1" t="s">
        <v>171</v>
      </c>
      <c r="V37" s="1" t="s">
        <v>38</v>
      </c>
      <c r="W37" s="1"/>
      <c r="Y37" s="1" t="s">
        <v>250</v>
      </c>
      <c r="AA37" t="s">
        <v>39</v>
      </c>
      <c r="AB37" t="s">
        <v>251</v>
      </c>
      <c r="AC37" t="s">
        <v>252</v>
      </c>
      <c r="AD37" t="s">
        <v>253</v>
      </c>
      <c r="AE37" s="43" t="s">
        <v>254</v>
      </c>
      <c r="AG37" t="s">
        <v>39</v>
      </c>
      <c r="AH37" t="s">
        <v>252</v>
      </c>
      <c r="AJ37" t="b">
        <f t="shared" si="0"/>
        <v>1</v>
      </c>
    </row>
    <row r="38" spans="10:36" ht="30" customHeight="1">
      <c r="J38" s="1" t="s">
        <v>222</v>
      </c>
      <c r="O38" s="1" t="s">
        <v>255</v>
      </c>
      <c r="P38" s="1" t="s">
        <v>256</v>
      </c>
      <c r="Q38" s="1" t="s">
        <v>257</v>
      </c>
      <c r="R38" s="1" t="s">
        <v>105</v>
      </c>
      <c r="V38" s="1" t="s">
        <v>38</v>
      </c>
      <c r="W38" s="1"/>
      <c r="Y38" s="1" t="s">
        <v>258</v>
      </c>
      <c r="AA38" t="s">
        <v>39</v>
      </c>
      <c r="AB38" t="s">
        <v>259</v>
      </c>
      <c r="AC38" t="s">
        <v>260</v>
      </c>
      <c r="AD38" t="s">
        <v>261</v>
      </c>
      <c r="AE38" s="43" t="s">
        <v>262</v>
      </c>
      <c r="AG38" t="s">
        <v>39</v>
      </c>
      <c r="AH38" t="s">
        <v>260</v>
      </c>
      <c r="AJ38" t="b">
        <f t="shared" si="0"/>
        <v>1</v>
      </c>
    </row>
    <row r="39" spans="10:36" ht="30" customHeight="1">
      <c r="J39" s="1" t="s">
        <v>222</v>
      </c>
      <c r="O39" s="1" t="s">
        <v>263</v>
      </c>
      <c r="P39" s="1" t="s">
        <v>264</v>
      </c>
      <c r="Q39" s="1" t="s">
        <v>265</v>
      </c>
      <c r="R39" s="1" t="s">
        <v>105</v>
      </c>
      <c r="V39" s="1" t="s">
        <v>38</v>
      </c>
      <c r="W39" s="1"/>
      <c r="Y39" s="1" t="s">
        <v>266</v>
      </c>
      <c r="AA39" t="s">
        <v>39</v>
      </c>
      <c r="AB39" t="s">
        <v>267</v>
      </c>
      <c r="AC39" t="s">
        <v>268</v>
      </c>
      <c r="AD39" t="s">
        <v>269</v>
      </c>
      <c r="AE39" s="43" t="s">
        <v>270</v>
      </c>
      <c r="AG39" t="s">
        <v>39</v>
      </c>
      <c r="AH39" t="s">
        <v>1235</v>
      </c>
      <c r="AJ39" t="b">
        <f t="shared" si="0"/>
        <v>0</v>
      </c>
    </row>
    <row r="40" spans="10:36" ht="30" customHeight="1">
      <c r="J40" s="1" t="s">
        <v>222</v>
      </c>
      <c r="O40" s="1" t="s">
        <v>271</v>
      </c>
      <c r="P40" s="1" t="s">
        <v>169</v>
      </c>
      <c r="Q40" s="1" t="s">
        <v>272</v>
      </c>
      <c r="R40" s="1" t="s">
        <v>171</v>
      </c>
      <c r="V40" s="1" t="s">
        <v>38</v>
      </c>
      <c r="W40" s="1"/>
      <c r="Y40" s="1" t="s">
        <v>273</v>
      </c>
      <c r="AA40" t="s">
        <v>39</v>
      </c>
      <c r="AB40" t="s">
        <v>274</v>
      </c>
      <c r="AC40" t="s">
        <v>271</v>
      </c>
      <c r="AD40" t="s">
        <v>275</v>
      </c>
      <c r="AE40" s="43" t="s">
        <v>276</v>
      </c>
      <c r="AG40" t="s">
        <v>39</v>
      </c>
      <c r="AH40" t="s">
        <v>271</v>
      </c>
      <c r="AJ40" t="b">
        <f t="shared" si="0"/>
        <v>1</v>
      </c>
    </row>
    <row r="41" spans="10:36" ht="30" customHeight="1">
      <c r="J41" s="1" t="s">
        <v>222</v>
      </c>
      <c r="O41" s="1" t="s">
        <v>277</v>
      </c>
      <c r="P41" s="1" t="s">
        <v>278</v>
      </c>
      <c r="Q41" s="1" t="s">
        <v>279</v>
      </c>
      <c r="R41" s="1" t="s">
        <v>47</v>
      </c>
      <c r="V41" s="1" t="s">
        <v>38</v>
      </c>
      <c r="W41" s="1"/>
      <c r="Y41" s="1" t="s">
        <v>280</v>
      </c>
      <c r="AA41" t="s">
        <v>39</v>
      </c>
      <c r="AB41" t="s">
        <v>281</v>
      </c>
      <c r="AC41" t="s">
        <v>282</v>
      </c>
      <c r="AD41" t="s">
        <v>283</v>
      </c>
      <c r="AE41" s="43" t="s">
        <v>284</v>
      </c>
      <c r="AG41" t="s">
        <v>39</v>
      </c>
      <c r="AH41" t="s">
        <v>282</v>
      </c>
      <c r="AJ41" t="b">
        <f t="shared" si="0"/>
        <v>1</v>
      </c>
    </row>
    <row r="42" spans="10:36" ht="30" customHeight="1">
      <c r="J42" s="1" t="s">
        <v>222</v>
      </c>
      <c r="O42" s="1" t="s">
        <v>217</v>
      </c>
      <c r="P42" s="1" t="s">
        <v>218</v>
      </c>
      <c r="Q42" s="1" t="s">
        <v>219</v>
      </c>
      <c r="R42" s="1" t="s">
        <v>55</v>
      </c>
      <c r="V42" s="1" t="s">
        <v>56</v>
      </c>
      <c r="W42" s="1" t="s">
        <v>220</v>
      </c>
      <c r="Y42" s="1" t="s">
        <v>285</v>
      </c>
      <c r="AA42" t="s">
        <v>39</v>
      </c>
      <c r="AB42" t="s">
        <v>286</v>
      </c>
      <c r="AC42" t="s">
        <v>287</v>
      </c>
      <c r="AD42" t="s">
        <v>288</v>
      </c>
      <c r="AE42" s="43" t="s">
        <v>289</v>
      </c>
      <c r="AG42" t="s">
        <v>39</v>
      </c>
      <c r="AH42" t="s">
        <v>287</v>
      </c>
      <c r="AJ42" t="b">
        <f t="shared" si="0"/>
        <v>1</v>
      </c>
    </row>
    <row r="43" spans="10:36" ht="30" customHeight="1">
      <c r="J43" s="1" t="s">
        <v>290</v>
      </c>
      <c r="O43" s="1" t="s">
        <v>291</v>
      </c>
      <c r="P43" s="1" t="s">
        <v>233</v>
      </c>
      <c r="Q43" s="1" t="s">
        <v>292</v>
      </c>
      <c r="R43" s="1" t="s">
        <v>105</v>
      </c>
      <c r="V43" s="1" t="s">
        <v>38</v>
      </c>
      <c r="W43" s="1"/>
      <c r="Y43" s="1" t="s">
        <v>293</v>
      </c>
      <c r="AA43" t="s">
        <v>39</v>
      </c>
      <c r="AB43" t="s">
        <v>294</v>
      </c>
      <c r="AC43" t="s">
        <v>295</v>
      </c>
      <c r="AD43" t="s">
        <v>296</v>
      </c>
      <c r="AE43" s="43" t="s">
        <v>297</v>
      </c>
      <c r="AG43" t="s">
        <v>39</v>
      </c>
      <c r="AH43" t="s">
        <v>295</v>
      </c>
      <c r="AJ43" t="b">
        <f t="shared" si="0"/>
        <v>1</v>
      </c>
    </row>
    <row r="44" spans="10:36" ht="30" customHeight="1">
      <c r="J44" s="1" t="s">
        <v>290</v>
      </c>
      <c r="O44" s="1" t="s">
        <v>298</v>
      </c>
      <c r="P44" s="1" t="s">
        <v>248</v>
      </c>
      <c r="Q44" s="1" t="s">
        <v>299</v>
      </c>
      <c r="R44" s="1" t="s">
        <v>171</v>
      </c>
      <c r="V44" s="1" t="s">
        <v>38</v>
      </c>
      <c r="W44" s="1"/>
      <c r="Y44" s="1" t="s">
        <v>300</v>
      </c>
      <c r="AA44" t="s">
        <v>39</v>
      </c>
      <c r="AB44" t="s">
        <v>301</v>
      </c>
      <c r="AC44" t="s">
        <v>298</v>
      </c>
      <c r="AD44" t="s">
        <v>302</v>
      </c>
      <c r="AE44" s="43" t="s">
        <v>303</v>
      </c>
      <c r="AG44" t="s">
        <v>39</v>
      </c>
      <c r="AH44" t="s">
        <v>298</v>
      </c>
      <c r="AJ44" t="b">
        <f t="shared" si="0"/>
        <v>1</v>
      </c>
    </row>
    <row r="45" spans="10:36" ht="30" customHeight="1">
      <c r="J45" s="1" t="s">
        <v>290</v>
      </c>
      <c r="O45" s="1" t="s">
        <v>304</v>
      </c>
      <c r="P45" s="1" t="s">
        <v>305</v>
      </c>
      <c r="Q45" s="1" t="s">
        <v>306</v>
      </c>
      <c r="R45" s="1" t="s">
        <v>105</v>
      </c>
      <c r="V45" s="1" t="s">
        <v>38</v>
      </c>
      <c r="W45" s="1"/>
      <c r="Y45" s="1" t="s">
        <v>307</v>
      </c>
      <c r="AA45" t="s">
        <v>39</v>
      </c>
      <c r="AB45" t="s">
        <v>308</v>
      </c>
      <c r="AC45" t="s">
        <v>309</v>
      </c>
      <c r="AD45" t="s">
        <v>310</v>
      </c>
      <c r="AE45" s="43" t="s">
        <v>311</v>
      </c>
      <c r="AG45" t="s">
        <v>39</v>
      </c>
      <c r="AH45" t="s">
        <v>309</v>
      </c>
      <c r="AJ45" t="b">
        <f t="shared" si="0"/>
        <v>1</v>
      </c>
    </row>
    <row r="46" spans="10:36" ht="30" customHeight="1">
      <c r="J46" s="1" t="s">
        <v>290</v>
      </c>
      <c r="O46" s="1" t="s">
        <v>312</v>
      </c>
      <c r="P46" s="1" t="s">
        <v>248</v>
      </c>
      <c r="Q46" s="1" t="s">
        <v>313</v>
      </c>
      <c r="R46" s="1" t="s">
        <v>171</v>
      </c>
      <c r="V46" s="1" t="s">
        <v>38</v>
      </c>
      <c r="W46" s="1"/>
      <c r="Y46" s="1" t="s">
        <v>314</v>
      </c>
      <c r="AA46" t="s">
        <v>227</v>
      </c>
      <c r="AB46" t="s">
        <v>315</v>
      </c>
      <c r="AC46" t="s">
        <v>316</v>
      </c>
      <c r="AD46" t="s">
        <v>317</v>
      </c>
      <c r="AE46" s="43" t="s">
        <v>318</v>
      </c>
      <c r="AG46" t="s">
        <v>106</v>
      </c>
      <c r="AJ46" t="b">
        <f t="shared" si="0"/>
        <v>0</v>
      </c>
    </row>
    <row r="47" spans="10:36" s="27" customFormat="1" ht="30" customHeight="1">
      <c r="J47" s="26" t="s">
        <v>290</v>
      </c>
      <c r="O47" s="26" t="s">
        <v>319</v>
      </c>
      <c r="P47" s="26" t="s">
        <v>233</v>
      </c>
      <c r="Q47" s="26" t="s">
        <v>306</v>
      </c>
      <c r="R47" s="26" t="s">
        <v>105</v>
      </c>
      <c r="V47" s="26" t="s">
        <v>38</v>
      </c>
      <c r="W47" s="26"/>
      <c r="Y47" s="26" t="s">
        <v>320</v>
      </c>
      <c r="AA47" t="s">
        <v>39</v>
      </c>
      <c r="AB47" t="s">
        <v>308</v>
      </c>
      <c r="AC47" t="s">
        <v>309</v>
      </c>
      <c r="AD47" t="s">
        <v>321</v>
      </c>
      <c r="AE47" s="43" t="s">
        <v>322</v>
      </c>
      <c r="AG47" t="s">
        <v>39</v>
      </c>
      <c r="AH47" t="s">
        <v>338</v>
      </c>
      <c r="AJ47" t="b">
        <f t="shared" si="0"/>
        <v>0</v>
      </c>
    </row>
    <row r="48" spans="10:36" s="27" customFormat="1" ht="30" customHeight="1">
      <c r="J48" s="26" t="s">
        <v>290</v>
      </c>
      <c r="O48" s="26" t="s">
        <v>323</v>
      </c>
      <c r="P48" s="26" t="s">
        <v>233</v>
      </c>
      <c r="Q48" s="26" t="s">
        <v>306</v>
      </c>
      <c r="R48" s="26" t="s">
        <v>105</v>
      </c>
      <c r="V48" s="26" t="s">
        <v>38</v>
      </c>
      <c r="W48" s="26"/>
      <c r="Y48" s="26" t="s">
        <v>324</v>
      </c>
      <c r="AA48" t="s">
        <v>39</v>
      </c>
      <c r="AB48" t="s">
        <v>308</v>
      </c>
      <c r="AC48" t="s">
        <v>309</v>
      </c>
      <c r="AD48" t="s">
        <v>325</v>
      </c>
      <c r="AE48" s="43" t="s">
        <v>326</v>
      </c>
      <c r="AG48" t="s">
        <v>39</v>
      </c>
      <c r="AH48" t="s">
        <v>338</v>
      </c>
      <c r="AJ48" t="b">
        <f t="shared" si="0"/>
        <v>0</v>
      </c>
    </row>
    <row r="49" spans="10:36" s="27" customFormat="1" ht="30" customHeight="1">
      <c r="J49" s="26" t="s">
        <v>290</v>
      </c>
      <c r="O49" s="26" t="s">
        <v>327</v>
      </c>
      <c r="P49" s="26" t="s">
        <v>233</v>
      </c>
      <c r="Q49" s="26" t="s">
        <v>306</v>
      </c>
      <c r="R49" s="26" t="s">
        <v>105</v>
      </c>
      <c r="V49" s="26" t="s">
        <v>38</v>
      </c>
      <c r="W49" s="26"/>
      <c r="Y49" s="26" t="s">
        <v>328</v>
      </c>
      <c r="AA49" t="s">
        <v>39</v>
      </c>
      <c r="AB49" t="s">
        <v>308</v>
      </c>
      <c r="AC49" t="s">
        <v>309</v>
      </c>
      <c r="AD49" t="s">
        <v>329</v>
      </c>
      <c r="AE49" s="43" t="s">
        <v>330</v>
      </c>
      <c r="AG49" t="s">
        <v>39</v>
      </c>
      <c r="AH49" t="s">
        <v>338</v>
      </c>
      <c r="AJ49" t="b">
        <f t="shared" si="0"/>
        <v>0</v>
      </c>
    </row>
    <row r="50" spans="10:36" s="27" customFormat="1" ht="30" customHeight="1">
      <c r="J50" s="26" t="s">
        <v>290</v>
      </c>
      <c r="O50" s="26" t="s">
        <v>331</v>
      </c>
      <c r="P50" s="26" t="s">
        <v>233</v>
      </c>
      <c r="Q50" s="26" t="s">
        <v>306</v>
      </c>
      <c r="R50" s="26" t="s">
        <v>105</v>
      </c>
      <c r="V50" s="26" t="s">
        <v>38</v>
      </c>
      <c r="W50" s="26"/>
      <c r="Y50" s="26" t="s">
        <v>332</v>
      </c>
      <c r="AA50" t="s">
        <v>39</v>
      </c>
      <c r="AB50" t="s">
        <v>308</v>
      </c>
      <c r="AC50" t="s">
        <v>309</v>
      </c>
      <c r="AD50" t="s">
        <v>333</v>
      </c>
      <c r="AE50" s="43" t="s">
        <v>334</v>
      </c>
      <c r="AG50" t="s">
        <v>39</v>
      </c>
      <c r="AH50" t="s">
        <v>338</v>
      </c>
      <c r="AJ50" t="b">
        <f t="shared" si="0"/>
        <v>0</v>
      </c>
    </row>
    <row r="51" spans="10:36" s="27" customFormat="1" ht="30" customHeight="1">
      <c r="J51" s="26" t="s">
        <v>290</v>
      </c>
      <c r="O51" s="26" t="s">
        <v>335</v>
      </c>
      <c r="P51" s="26" t="s">
        <v>233</v>
      </c>
      <c r="Q51" s="26" t="s">
        <v>306</v>
      </c>
      <c r="R51" s="26" t="s">
        <v>105</v>
      </c>
      <c r="V51" s="26" t="s">
        <v>38</v>
      </c>
      <c r="W51" s="26"/>
      <c r="Y51" s="26" t="s">
        <v>336</v>
      </c>
      <c r="AA51" t="s">
        <v>39</v>
      </c>
      <c r="AB51" t="s">
        <v>337</v>
      </c>
      <c r="AC51" t="s">
        <v>338</v>
      </c>
      <c r="AD51" t="s">
        <v>339</v>
      </c>
      <c r="AE51" s="43" t="s">
        <v>340</v>
      </c>
      <c r="AG51" t="s">
        <v>106</v>
      </c>
      <c r="AH51"/>
      <c r="AJ51" t="b">
        <f t="shared" si="0"/>
        <v>0</v>
      </c>
    </row>
    <row r="52" spans="10:36" s="27" customFormat="1" ht="30" customHeight="1">
      <c r="J52" s="26" t="s">
        <v>290</v>
      </c>
      <c r="O52" s="26" t="s">
        <v>341</v>
      </c>
      <c r="P52" s="26" t="s">
        <v>342</v>
      </c>
      <c r="Q52" s="26" t="s">
        <v>343</v>
      </c>
      <c r="R52" s="26" t="s">
        <v>105</v>
      </c>
      <c r="V52" s="26" t="s">
        <v>38</v>
      </c>
      <c r="W52" s="26"/>
      <c r="Y52" s="26" t="s">
        <v>344</v>
      </c>
      <c r="AA52" t="s">
        <v>39</v>
      </c>
      <c r="AB52" t="s">
        <v>337</v>
      </c>
      <c r="AC52" t="s">
        <v>338</v>
      </c>
      <c r="AD52" t="s">
        <v>345</v>
      </c>
      <c r="AE52" s="43" t="s">
        <v>346</v>
      </c>
      <c r="AG52" t="s">
        <v>39</v>
      </c>
      <c r="AH52" t="s">
        <v>338</v>
      </c>
      <c r="AJ52" t="b">
        <f t="shared" si="0"/>
        <v>1</v>
      </c>
    </row>
    <row r="53" spans="10:36" s="27" customFormat="1" ht="30" customHeight="1">
      <c r="J53" s="26" t="s">
        <v>290</v>
      </c>
      <c r="O53" s="26" t="s">
        <v>347</v>
      </c>
      <c r="P53" s="26" t="s">
        <v>342</v>
      </c>
      <c r="Q53" s="26" t="s">
        <v>343</v>
      </c>
      <c r="R53" s="26" t="s">
        <v>105</v>
      </c>
      <c r="V53" s="26" t="s">
        <v>38</v>
      </c>
      <c r="W53" s="26"/>
      <c r="Y53" s="26" t="s">
        <v>348</v>
      </c>
      <c r="AA53" t="s">
        <v>39</v>
      </c>
      <c r="AB53" t="s">
        <v>337</v>
      </c>
      <c r="AC53" t="s">
        <v>338</v>
      </c>
      <c r="AD53" t="s">
        <v>349</v>
      </c>
      <c r="AE53" s="43" t="s">
        <v>350</v>
      </c>
      <c r="AG53" t="s">
        <v>39</v>
      </c>
      <c r="AH53" t="s">
        <v>338</v>
      </c>
      <c r="AJ53" t="b">
        <f t="shared" si="0"/>
        <v>1</v>
      </c>
    </row>
    <row r="54" spans="10:36" s="27" customFormat="1" ht="30" customHeight="1">
      <c r="J54" s="26" t="s">
        <v>290</v>
      </c>
      <c r="O54" s="26" t="s">
        <v>351</v>
      </c>
      <c r="P54" s="26" t="s">
        <v>342</v>
      </c>
      <c r="Q54" s="26" t="s">
        <v>343</v>
      </c>
      <c r="R54" s="26" t="s">
        <v>105</v>
      </c>
      <c r="V54" s="26" t="s">
        <v>38</v>
      </c>
      <c r="W54" s="26"/>
      <c r="Y54" s="26" t="s">
        <v>352</v>
      </c>
      <c r="AA54" t="s">
        <v>39</v>
      </c>
      <c r="AB54" t="s">
        <v>337</v>
      </c>
      <c r="AC54" t="s">
        <v>338</v>
      </c>
      <c r="AD54" t="s">
        <v>353</v>
      </c>
      <c r="AE54" s="43" t="s">
        <v>354</v>
      </c>
      <c r="AG54" t="s">
        <v>39</v>
      </c>
      <c r="AH54" t="s">
        <v>338</v>
      </c>
      <c r="AJ54" t="b">
        <f t="shared" si="0"/>
        <v>1</v>
      </c>
    </row>
    <row r="55" spans="10:36" s="27" customFormat="1" ht="30" customHeight="1">
      <c r="J55" s="26" t="s">
        <v>290</v>
      </c>
      <c r="O55" s="26" t="s">
        <v>355</v>
      </c>
      <c r="P55" s="26" t="s">
        <v>342</v>
      </c>
      <c r="Q55" s="26" t="s">
        <v>343</v>
      </c>
      <c r="R55" s="26" t="s">
        <v>105</v>
      </c>
      <c r="V55" s="26" t="s">
        <v>38</v>
      </c>
      <c r="W55" s="26"/>
      <c r="Y55" s="26" t="s">
        <v>356</v>
      </c>
      <c r="AA55" t="s">
        <v>39</v>
      </c>
      <c r="AB55" t="s">
        <v>337</v>
      </c>
      <c r="AC55" t="s">
        <v>338</v>
      </c>
      <c r="AD55" t="s">
        <v>357</v>
      </c>
      <c r="AE55" s="43" t="s">
        <v>358</v>
      </c>
      <c r="AG55" t="s">
        <v>39</v>
      </c>
      <c r="AH55" t="s">
        <v>338</v>
      </c>
      <c r="AJ55" t="b">
        <f t="shared" si="0"/>
        <v>1</v>
      </c>
    </row>
    <row r="56" spans="10:36" s="27" customFormat="1" ht="30" customHeight="1">
      <c r="J56" s="26" t="s">
        <v>290</v>
      </c>
      <c r="O56" s="26" t="s">
        <v>359</v>
      </c>
      <c r="P56" s="26" t="s">
        <v>342</v>
      </c>
      <c r="Q56" s="26" t="s">
        <v>343</v>
      </c>
      <c r="R56" s="26" t="s">
        <v>105</v>
      </c>
      <c r="V56" s="26" t="s">
        <v>38</v>
      </c>
      <c r="W56" s="26"/>
      <c r="Y56" s="26" t="s">
        <v>360</v>
      </c>
      <c r="AA56" t="s">
        <v>39</v>
      </c>
      <c r="AB56" t="s">
        <v>337</v>
      </c>
      <c r="AC56" t="s">
        <v>338</v>
      </c>
      <c r="AD56" t="s">
        <v>361</v>
      </c>
      <c r="AE56" s="43" t="s">
        <v>362</v>
      </c>
      <c r="AG56" t="s">
        <v>39</v>
      </c>
      <c r="AH56" t="s">
        <v>338</v>
      </c>
      <c r="AJ56" t="b">
        <f t="shared" si="0"/>
        <v>1</v>
      </c>
    </row>
    <row r="57" spans="10:36" ht="30" customHeight="1">
      <c r="J57" s="1" t="s">
        <v>290</v>
      </c>
      <c r="O57" s="1" t="s">
        <v>363</v>
      </c>
      <c r="P57" s="1" t="s">
        <v>264</v>
      </c>
      <c r="Q57" s="1" t="s">
        <v>265</v>
      </c>
      <c r="R57" s="1" t="s">
        <v>105</v>
      </c>
      <c r="V57" s="1" t="s">
        <v>38</v>
      </c>
      <c r="W57" s="1"/>
      <c r="Y57" s="1" t="s">
        <v>364</v>
      </c>
      <c r="AA57" t="s">
        <v>39</v>
      </c>
      <c r="AB57" t="s">
        <v>365</v>
      </c>
      <c r="AC57" t="s">
        <v>366</v>
      </c>
      <c r="AD57" t="s">
        <v>367</v>
      </c>
      <c r="AE57" s="43" t="s">
        <v>368</v>
      </c>
      <c r="AG57" t="s">
        <v>39</v>
      </c>
      <c r="AH57" t="s">
        <v>366</v>
      </c>
      <c r="AJ57" t="b">
        <f t="shared" si="0"/>
        <v>1</v>
      </c>
    </row>
    <row r="58" spans="10:36" ht="30" customHeight="1">
      <c r="J58" s="1" t="s">
        <v>290</v>
      </c>
      <c r="O58" s="1" t="s">
        <v>369</v>
      </c>
      <c r="P58" s="1" t="s">
        <v>169</v>
      </c>
      <c r="Q58" s="1" t="s">
        <v>272</v>
      </c>
      <c r="R58" s="1" t="s">
        <v>171</v>
      </c>
      <c r="V58" s="1" t="s">
        <v>38</v>
      </c>
      <c r="W58" s="1"/>
      <c r="Y58" s="1" t="s">
        <v>370</v>
      </c>
      <c r="AA58" t="s">
        <v>39</v>
      </c>
      <c r="AB58" t="s">
        <v>371</v>
      </c>
      <c r="AC58" t="s">
        <v>369</v>
      </c>
      <c r="AD58" t="s">
        <v>372</v>
      </c>
      <c r="AE58" s="43" t="s">
        <v>373</v>
      </c>
      <c r="AG58" t="s">
        <v>39</v>
      </c>
      <c r="AH58" t="s">
        <v>369</v>
      </c>
      <c r="AJ58" t="b">
        <f t="shared" si="0"/>
        <v>1</v>
      </c>
    </row>
    <row r="59" spans="10:36" ht="30" customHeight="1">
      <c r="J59" s="1" t="s">
        <v>290</v>
      </c>
      <c r="O59" s="1" t="s">
        <v>374</v>
      </c>
      <c r="P59" s="1" t="s">
        <v>248</v>
      </c>
      <c r="Q59" s="1" t="s">
        <v>249</v>
      </c>
      <c r="R59" s="1" t="s">
        <v>171</v>
      </c>
      <c r="V59" s="1" t="s">
        <v>38</v>
      </c>
      <c r="W59" s="1"/>
      <c r="Y59" s="1" t="s">
        <v>375</v>
      </c>
      <c r="AA59" t="s">
        <v>227</v>
      </c>
      <c r="AB59" t="s">
        <v>376</v>
      </c>
      <c r="AC59" t="s">
        <v>377</v>
      </c>
      <c r="AD59" t="s">
        <v>378</v>
      </c>
      <c r="AE59" s="43" t="s">
        <v>379</v>
      </c>
      <c r="AG59" t="s">
        <v>39</v>
      </c>
      <c r="AH59" t="s">
        <v>252</v>
      </c>
      <c r="AJ59" t="b">
        <f t="shared" si="0"/>
        <v>0</v>
      </c>
    </row>
    <row r="60" spans="10:36" ht="30" customHeight="1">
      <c r="J60" s="1" t="s">
        <v>290</v>
      </c>
      <c r="O60" s="1" t="s">
        <v>380</v>
      </c>
      <c r="P60" s="1" t="s">
        <v>256</v>
      </c>
      <c r="Q60" s="1" t="s">
        <v>257</v>
      </c>
      <c r="R60" s="1" t="s">
        <v>105</v>
      </c>
      <c r="V60" s="1" t="s">
        <v>38</v>
      </c>
      <c r="W60" s="1"/>
      <c r="Y60" s="1" t="s">
        <v>381</v>
      </c>
      <c r="AA60" t="s">
        <v>39</v>
      </c>
      <c r="AB60" t="s">
        <v>259</v>
      </c>
      <c r="AC60" t="s">
        <v>260</v>
      </c>
      <c r="AD60" t="s">
        <v>382</v>
      </c>
      <c r="AE60" s="43" t="s">
        <v>383</v>
      </c>
      <c r="AG60" t="s">
        <v>39</v>
      </c>
      <c r="AH60" t="s">
        <v>260</v>
      </c>
      <c r="AJ60" t="b">
        <f t="shared" si="0"/>
        <v>1</v>
      </c>
    </row>
    <row r="61" spans="10:36" ht="30" customHeight="1">
      <c r="J61" s="1" t="s">
        <v>290</v>
      </c>
      <c r="O61" s="1" t="s">
        <v>384</v>
      </c>
      <c r="P61" s="1" t="s">
        <v>248</v>
      </c>
      <c r="Q61" s="1" t="s">
        <v>385</v>
      </c>
      <c r="R61" s="1" t="s">
        <v>171</v>
      </c>
      <c r="V61" s="1" t="s">
        <v>38</v>
      </c>
      <c r="W61" s="1"/>
      <c r="Y61" s="1" t="s">
        <v>386</v>
      </c>
      <c r="AA61" t="s">
        <v>227</v>
      </c>
      <c r="AB61" t="s">
        <v>376</v>
      </c>
      <c r="AC61" t="s">
        <v>377</v>
      </c>
      <c r="AD61" t="s">
        <v>387</v>
      </c>
      <c r="AE61" s="43" t="s">
        <v>388</v>
      </c>
      <c r="AG61" t="s">
        <v>39</v>
      </c>
      <c r="AH61" t="s">
        <v>4557</v>
      </c>
      <c r="AJ61" t="b">
        <f t="shared" si="0"/>
        <v>0</v>
      </c>
    </row>
    <row r="62" spans="10:36" ht="30" customHeight="1">
      <c r="J62" s="1" t="s">
        <v>290</v>
      </c>
      <c r="O62" s="1" t="s">
        <v>389</v>
      </c>
      <c r="P62" s="1" t="s">
        <v>256</v>
      </c>
      <c r="Q62" s="1" t="s">
        <v>390</v>
      </c>
      <c r="R62" s="1" t="s">
        <v>105</v>
      </c>
      <c r="V62" s="1" t="s">
        <v>38</v>
      </c>
      <c r="W62" s="1"/>
      <c r="Y62" s="1" t="s">
        <v>391</v>
      </c>
      <c r="AA62" t="s">
        <v>39</v>
      </c>
      <c r="AB62" t="s">
        <v>392</v>
      </c>
      <c r="AC62" t="s">
        <v>393</v>
      </c>
      <c r="AD62" t="s">
        <v>394</v>
      </c>
      <c r="AE62" s="43" t="s">
        <v>395</v>
      </c>
      <c r="AG62" t="s">
        <v>39</v>
      </c>
      <c r="AH62" t="s">
        <v>393</v>
      </c>
      <c r="AJ62" t="b">
        <f t="shared" si="0"/>
        <v>1</v>
      </c>
    </row>
    <row r="63" spans="10:36" ht="30" customHeight="1">
      <c r="J63" s="1" t="s">
        <v>290</v>
      </c>
      <c r="O63" s="1" t="s">
        <v>396</v>
      </c>
      <c r="P63" s="1" t="s">
        <v>278</v>
      </c>
      <c r="Q63" s="1" t="s">
        <v>279</v>
      </c>
      <c r="R63" s="1" t="s">
        <v>47</v>
      </c>
      <c r="V63" s="1" t="s">
        <v>38</v>
      </c>
      <c r="W63" s="1"/>
      <c r="Y63" s="1" t="s">
        <v>397</v>
      </c>
      <c r="AA63" t="s">
        <v>39</v>
      </c>
      <c r="AB63" t="s">
        <v>398</v>
      </c>
      <c r="AC63" t="s">
        <v>399</v>
      </c>
      <c r="AD63" t="s">
        <v>400</v>
      </c>
      <c r="AE63" s="43" t="s">
        <v>401</v>
      </c>
      <c r="AG63" t="s">
        <v>39</v>
      </c>
      <c r="AH63" t="s">
        <v>399</v>
      </c>
      <c r="AJ63" t="b">
        <f t="shared" si="0"/>
        <v>1</v>
      </c>
    </row>
    <row r="64" spans="10:36" ht="30" customHeight="1">
      <c r="J64" s="1" t="s">
        <v>402</v>
      </c>
      <c r="O64" s="1" t="s">
        <v>403</v>
      </c>
      <c r="P64" s="1" t="s">
        <v>233</v>
      </c>
      <c r="Q64" s="1" t="s">
        <v>404</v>
      </c>
      <c r="R64" s="1" t="s">
        <v>105</v>
      </c>
      <c r="V64" s="1" t="s">
        <v>38</v>
      </c>
      <c r="W64" s="1"/>
      <c r="Y64" s="1" t="s">
        <v>405</v>
      </c>
      <c r="AA64" t="s">
        <v>39</v>
      </c>
      <c r="AB64" t="s">
        <v>406</v>
      </c>
      <c r="AC64" t="s">
        <v>403</v>
      </c>
      <c r="AD64" t="s">
        <v>407</v>
      </c>
      <c r="AE64" s="43" t="s">
        <v>408</v>
      </c>
      <c r="AG64" t="s">
        <v>227</v>
      </c>
      <c r="AH64" t="s">
        <v>403</v>
      </c>
      <c r="AJ64" t="b">
        <f t="shared" si="0"/>
        <v>0</v>
      </c>
    </row>
    <row r="65" spans="10:36" ht="30" customHeight="1">
      <c r="J65" s="1" t="s">
        <v>402</v>
      </c>
      <c r="O65" s="1" t="s">
        <v>229</v>
      </c>
      <c r="P65" s="1" t="s">
        <v>224</v>
      </c>
      <c r="Q65" s="1" t="s">
        <v>409</v>
      </c>
      <c r="R65" s="1" t="s">
        <v>171</v>
      </c>
      <c r="V65" s="1" t="s">
        <v>38</v>
      </c>
      <c r="W65" s="1"/>
      <c r="Y65" s="1" t="s">
        <v>410</v>
      </c>
      <c r="AA65" t="s">
        <v>227</v>
      </c>
      <c r="AB65" t="s">
        <v>228</v>
      </c>
      <c r="AC65" t="s">
        <v>229</v>
      </c>
      <c r="AD65" t="s">
        <v>411</v>
      </c>
      <c r="AE65" s="43" t="s">
        <v>412</v>
      </c>
      <c r="AG65" t="s">
        <v>227</v>
      </c>
      <c r="AH65" t="s">
        <v>229</v>
      </c>
      <c r="AJ65" t="b">
        <f t="shared" si="0"/>
        <v>1</v>
      </c>
    </row>
    <row r="66" spans="10:36" ht="30" customHeight="1">
      <c r="J66" s="1" t="s">
        <v>402</v>
      </c>
      <c r="O66" s="1" t="s">
        <v>413</v>
      </c>
      <c r="P66" s="1" t="s">
        <v>218</v>
      </c>
      <c r="Q66" s="1" t="s">
        <v>219</v>
      </c>
      <c r="R66" s="1" t="s">
        <v>55</v>
      </c>
      <c r="V66" s="1" t="s">
        <v>56</v>
      </c>
      <c r="W66" s="1" t="s">
        <v>414</v>
      </c>
      <c r="Y66" s="1" t="s">
        <v>415</v>
      </c>
      <c r="AA66" t="s">
        <v>39</v>
      </c>
      <c r="AB66" t="s">
        <v>416</v>
      </c>
      <c r="AC66" t="s">
        <v>417</v>
      </c>
      <c r="AD66" t="s">
        <v>418</v>
      </c>
      <c r="AE66" s="43" t="s">
        <v>419</v>
      </c>
      <c r="AG66" t="s">
        <v>39</v>
      </c>
      <c r="AH66" t="s">
        <v>417</v>
      </c>
      <c r="AJ66" t="b">
        <f t="shared" si="0"/>
        <v>1</v>
      </c>
    </row>
    <row r="67" spans="10:36" ht="30" customHeight="1">
      <c r="J67" s="1" t="s">
        <v>402</v>
      </c>
      <c r="O67" s="1" t="s">
        <v>420</v>
      </c>
      <c r="P67" s="1" t="s">
        <v>421</v>
      </c>
      <c r="Q67" s="1" t="s">
        <v>422</v>
      </c>
      <c r="R67" s="1" t="s">
        <v>171</v>
      </c>
      <c r="V67" s="1" t="s">
        <v>38</v>
      </c>
      <c r="W67" s="1"/>
      <c r="Y67" s="1" t="s">
        <v>423</v>
      </c>
      <c r="AA67" t="s">
        <v>106</v>
      </c>
      <c r="AD67" t="s">
        <v>424</v>
      </c>
      <c r="AE67" s="43" t="s">
        <v>425</v>
      </c>
      <c r="AG67" t="s">
        <v>106</v>
      </c>
      <c r="AJ67" t="b">
        <f t="shared" si="0"/>
        <v>1</v>
      </c>
    </row>
    <row r="68" spans="10:36" ht="30" customHeight="1">
      <c r="J68" s="1" t="s">
        <v>402</v>
      </c>
      <c r="O68" s="1" t="s">
        <v>426</v>
      </c>
      <c r="P68" s="1" t="s">
        <v>233</v>
      </c>
      <c r="Q68" s="1" t="s">
        <v>427</v>
      </c>
      <c r="R68" s="1" t="s">
        <v>105</v>
      </c>
      <c r="V68" s="1" t="s">
        <v>38</v>
      </c>
      <c r="W68" s="1"/>
      <c r="Y68" s="1" t="s">
        <v>428</v>
      </c>
      <c r="AA68" t="s">
        <v>39</v>
      </c>
      <c r="AB68" t="s">
        <v>429</v>
      </c>
      <c r="AC68" t="s">
        <v>430</v>
      </c>
      <c r="AD68" t="s">
        <v>431</v>
      </c>
      <c r="AE68" s="43" t="s">
        <v>432</v>
      </c>
      <c r="AG68" t="s">
        <v>39</v>
      </c>
      <c r="AH68" t="s">
        <v>430</v>
      </c>
      <c r="AJ68" t="b">
        <f t="shared" ref="AJ68:AJ131" si="1">AND(IF(AA68=AG68, TRUE, FALSE),IF(AC68=AH68,TRUE,FALSE))</f>
        <v>1</v>
      </c>
    </row>
    <row r="69" spans="10:36" ht="30" customHeight="1">
      <c r="J69" s="1" t="s">
        <v>402</v>
      </c>
      <c r="O69" s="1" t="s">
        <v>433</v>
      </c>
      <c r="P69" s="1" t="s">
        <v>233</v>
      </c>
      <c r="Q69" s="1" t="s">
        <v>434</v>
      </c>
      <c r="R69" s="1" t="s">
        <v>105</v>
      </c>
      <c r="V69" s="1" t="s">
        <v>38</v>
      </c>
      <c r="W69" s="1"/>
      <c r="Y69" s="1" t="s">
        <v>435</v>
      </c>
      <c r="AA69" t="s">
        <v>39</v>
      </c>
      <c r="AB69" t="s">
        <v>429</v>
      </c>
      <c r="AC69" t="s">
        <v>430</v>
      </c>
      <c r="AD69" t="s">
        <v>436</v>
      </c>
      <c r="AE69" s="43" t="s">
        <v>437</v>
      </c>
      <c r="AG69" t="s">
        <v>39</v>
      </c>
      <c r="AH69" t="s">
        <v>430</v>
      </c>
      <c r="AJ69" t="b">
        <f t="shared" si="1"/>
        <v>1</v>
      </c>
    </row>
    <row r="70" spans="10:36" ht="30" customHeight="1">
      <c r="J70" s="1" t="s">
        <v>402</v>
      </c>
      <c r="O70" s="1" t="s">
        <v>438</v>
      </c>
      <c r="P70" s="1" t="s">
        <v>421</v>
      </c>
      <c r="Q70" s="1" t="s">
        <v>265</v>
      </c>
      <c r="R70" s="1" t="s">
        <v>105</v>
      </c>
      <c r="V70" s="1" t="s">
        <v>38</v>
      </c>
      <c r="W70" s="1"/>
      <c r="Y70" s="1" t="s">
        <v>439</v>
      </c>
      <c r="AA70" t="s">
        <v>39</v>
      </c>
      <c r="AB70" t="s">
        <v>440</v>
      </c>
      <c r="AC70" t="s">
        <v>441</v>
      </c>
      <c r="AD70" t="s">
        <v>442</v>
      </c>
      <c r="AE70" s="43" t="s">
        <v>443</v>
      </c>
      <c r="AG70" t="s">
        <v>39</v>
      </c>
      <c r="AH70" t="s">
        <v>3745</v>
      </c>
      <c r="AJ70" t="b">
        <f t="shared" si="1"/>
        <v>0</v>
      </c>
    </row>
    <row r="71" spans="10:36" ht="30" customHeight="1">
      <c r="J71" s="1" t="s">
        <v>402</v>
      </c>
      <c r="O71" s="1" t="s">
        <v>444</v>
      </c>
      <c r="P71" s="1" t="s">
        <v>278</v>
      </c>
      <c r="Q71" s="1" t="s">
        <v>279</v>
      </c>
      <c r="R71" s="1" t="s">
        <v>47</v>
      </c>
      <c r="V71" s="1" t="s">
        <v>38</v>
      </c>
      <c r="W71" s="1"/>
      <c r="Y71" s="1" t="s">
        <v>445</v>
      </c>
      <c r="AA71" t="s">
        <v>39</v>
      </c>
      <c r="AB71" t="s">
        <v>446</v>
      </c>
      <c r="AC71" t="s">
        <v>447</v>
      </c>
      <c r="AD71" t="s">
        <v>448</v>
      </c>
      <c r="AE71" s="43" t="s">
        <v>449</v>
      </c>
      <c r="AG71" t="s">
        <v>39</v>
      </c>
      <c r="AH71" t="s">
        <v>447</v>
      </c>
      <c r="AJ71" t="b">
        <f t="shared" si="1"/>
        <v>1</v>
      </c>
    </row>
    <row r="72" spans="10:36" ht="30" customHeight="1">
      <c r="J72" s="1" t="s">
        <v>402</v>
      </c>
      <c r="O72" s="1" t="s">
        <v>450</v>
      </c>
      <c r="P72" s="1" t="s">
        <v>421</v>
      </c>
      <c r="Q72" s="1" t="s">
        <v>265</v>
      </c>
      <c r="R72" s="1" t="s">
        <v>105</v>
      </c>
      <c r="V72" s="1" t="s">
        <v>38</v>
      </c>
      <c r="W72" s="1"/>
      <c r="Y72" s="1" t="s">
        <v>451</v>
      </c>
      <c r="AA72" t="s">
        <v>39</v>
      </c>
      <c r="AB72" t="s">
        <v>452</v>
      </c>
      <c r="AC72" t="s">
        <v>453</v>
      </c>
      <c r="AD72" t="s">
        <v>454</v>
      </c>
      <c r="AE72" s="43" t="s">
        <v>455</v>
      </c>
      <c r="AG72" t="s">
        <v>39</v>
      </c>
      <c r="AH72" t="s">
        <v>453</v>
      </c>
      <c r="AJ72" t="b">
        <f t="shared" si="1"/>
        <v>1</v>
      </c>
    </row>
    <row r="73" spans="10:36" ht="30" customHeight="1">
      <c r="J73" s="1" t="s">
        <v>402</v>
      </c>
      <c r="O73" s="1" t="s">
        <v>456</v>
      </c>
      <c r="P73" s="1" t="s">
        <v>278</v>
      </c>
      <c r="Q73" s="1" t="s">
        <v>279</v>
      </c>
      <c r="R73" s="1" t="s">
        <v>47</v>
      </c>
      <c r="V73" s="1" t="s">
        <v>38</v>
      </c>
      <c r="W73" s="1"/>
      <c r="Y73" s="1" t="s">
        <v>457</v>
      </c>
      <c r="AA73" t="s">
        <v>39</v>
      </c>
      <c r="AB73" t="s">
        <v>458</v>
      </c>
      <c r="AC73" t="s">
        <v>459</v>
      </c>
      <c r="AD73" t="s">
        <v>460</v>
      </c>
      <c r="AE73" s="43" t="s">
        <v>461</v>
      </c>
      <c r="AG73" t="s">
        <v>39</v>
      </c>
      <c r="AH73" t="s">
        <v>459</v>
      </c>
      <c r="AJ73" t="b">
        <f t="shared" si="1"/>
        <v>1</v>
      </c>
    </row>
    <row r="74" spans="10:36" ht="30" customHeight="1">
      <c r="J74" s="1" t="s">
        <v>462</v>
      </c>
      <c r="O74" s="1" t="s">
        <v>403</v>
      </c>
      <c r="P74" s="1" t="s">
        <v>233</v>
      </c>
      <c r="Q74" s="1" t="s">
        <v>404</v>
      </c>
      <c r="R74" s="1" t="s">
        <v>105</v>
      </c>
      <c r="V74" s="1" t="s">
        <v>38</v>
      </c>
      <c r="W74" s="1"/>
      <c r="Y74" s="1" t="s">
        <v>463</v>
      </c>
      <c r="AA74" t="s">
        <v>39</v>
      </c>
      <c r="AB74" t="s">
        <v>406</v>
      </c>
      <c r="AC74" t="s">
        <v>403</v>
      </c>
      <c r="AD74" t="s">
        <v>464</v>
      </c>
      <c r="AE74" s="43" t="s">
        <v>465</v>
      </c>
      <c r="AG74" t="s">
        <v>39</v>
      </c>
      <c r="AH74" t="s">
        <v>403</v>
      </c>
      <c r="AJ74" t="b">
        <f t="shared" si="1"/>
        <v>1</v>
      </c>
    </row>
    <row r="75" spans="10:36" ht="30" customHeight="1">
      <c r="J75" s="1" t="s">
        <v>462</v>
      </c>
      <c r="O75" s="1" t="s">
        <v>466</v>
      </c>
      <c r="P75" s="1" t="s">
        <v>467</v>
      </c>
      <c r="Q75" s="1" t="s">
        <v>468</v>
      </c>
      <c r="R75" s="1" t="s">
        <v>171</v>
      </c>
      <c r="V75" s="1" t="s">
        <v>38</v>
      </c>
      <c r="W75" s="1"/>
      <c r="Y75" s="1" t="s">
        <v>469</v>
      </c>
      <c r="AA75" t="s">
        <v>106</v>
      </c>
      <c r="AD75" t="s">
        <v>470</v>
      </c>
      <c r="AE75" s="43" t="s">
        <v>471</v>
      </c>
      <c r="AG75" t="s">
        <v>106</v>
      </c>
      <c r="AJ75" t="b">
        <f t="shared" si="1"/>
        <v>1</v>
      </c>
    </row>
    <row r="76" spans="10:36" ht="30" customHeight="1">
      <c r="J76" s="1" t="s">
        <v>462</v>
      </c>
      <c r="O76" s="1" t="s">
        <v>472</v>
      </c>
      <c r="P76" s="1" t="s">
        <v>233</v>
      </c>
      <c r="Q76" s="1" t="s">
        <v>473</v>
      </c>
      <c r="R76" s="1" t="s">
        <v>105</v>
      </c>
      <c r="V76" s="1" t="s">
        <v>38</v>
      </c>
      <c r="W76" s="1"/>
      <c r="Y76" s="1" t="s">
        <v>474</v>
      </c>
      <c r="AA76" t="s">
        <v>39</v>
      </c>
      <c r="AB76" t="s">
        <v>475</v>
      </c>
      <c r="AC76" t="s">
        <v>476</v>
      </c>
      <c r="AD76" t="s">
        <v>477</v>
      </c>
      <c r="AE76" s="43" t="s">
        <v>478</v>
      </c>
      <c r="AG76" t="s">
        <v>39</v>
      </c>
      <c r="AH76" t="s">
        <v>476</v>
      </c>
      <c r="AJ76" t="b">
        <f t="shared" si="1"/>
        <v>1</v>
      </c>
    </row>
    <row r="77" spans="10:36" ht="30" customHeight="1">
      <c r="J77" s="1" t="s">
        <v>462</v>
      </c>
      <c r="O77" s="1" t="s">
        <v>479</v>
      </c>
      <c r="P77" s="1" t="s">
        <v>480</v>
      </c>
      <c r="Q77" s="1" t="s">
        <v>62</v>
      </c>
      <c r="R77" s="1" t="s">
        <v>37</v>
      </c>
      <c r="V77" s="1" t="s">
        <v>38</v>
      </c>
      <c r="W77" s="1"/>
      <c r="Y77" s="1" t="s">
        <v>481</v>
      </c>
      <c r="AA77" t="s">
        <v>106</v>
      </c>
      <c r="AD77" t="s">
        <v>482</v>
      </c>
      <c r="AE77" s="43" t="s">
        <v>483</v>
      </c>
      <c r="AG77" t="s">
        <v>106</v>
      </c>
      <c r="AJ77" t="b">
        <f t="shared" si="1"/>
        <v>1</v>
      </c>
    </row>
    <row r="78" spans="10:36" ht="30" customHeight="1">
      <c r="J78" s="1" t="s">
        <v>462</v>
      </c>
      <c r="O78" s="1" t="s">
        <v>484</v>
      </c>
      <c r="P78" s="1" t="s">
        <v>211</v>
      </c>
      <c r="Q78" s="1" t="s">
        <v>219</v>
      </c>
      <c r="R78" s="1" t="s">
        <v>91</v>
      </c>
      <c r="V78" s="1" t="s">
        <v>56</v>
      </c>
      <c r="W78" s="1" t="s">
        <v>485</v>
      </c>
      <c r="Y78" s="1" t="s">
        <v>486</v>
      </c>
      <c r="AJ78" t="b">
        <f t="shared" si="1"/>
        <v>1</v>
      </c>
    </row>
    <row r="79" spans="10:36" ht="30" customHeight="1">
      <c r="J79" s="1" t="s">
        <v>462</v>
      </c>
      <c r="O79" s="1" t="s">
        <v>487</v>
      </c>
      <c r="P79" s="1" t="s">
        <v>211</v>
      </c>
      <c r="Q79" s="1" t="s">
        <v>219</v>
      </c>
      <c r="R79" s="1" t="s">
        <v>91</v>
      </c>
      <c r="V79" s="1" t="s">
        <v>56</v>
      </c>
      <c r="W79" s="1" t="s">
        <v>488</v>
      </c>
      <c r="Y79" s="1" t="s">
        <v>489</v>
      </c>
      <c r="AJ79" t="b">
        <f t="shared" si="1"/>
        <v>1</v>
      </c>
    </row>
    <row r="80" spans="10:36" ht="30" customHeight="1">
      <c r="J80" s="1" t="s">
        <v>462</v>
      </c>
      <c r="O80" s="1" t="s">
        <v>450</v>
      </c>
      <c r="P80" s="1" t="s">
        <v>421</v>
      </c>
      <c r="Q80" s="1" t="s">
        <v>265</v>
      </c>
      <c r="R80" s="1" t="s">
        <v>105</v>
      </c>
      <c r="V80" s="1" t="s">
        <v>38</v>
      </c>
      <c r="W80" s="1"/>
      <c r="Y80" s="1" t="s">
        <v>490</v>
      </c>
      <c r="AA80" t="s">
        <v>39</v>
      </c>
      <c r="AB80" t="s">
        <v>452</v>
      </c>
      <c r="AC80" t="s">
        <v>453</v>
      </c>
      <c r="AD80" t="s">
        <v>491</v>
      </c>
      <c r="AE80" s="43" t="s">
        <v>492</v>
      </c>
      <c r="AG80" t="s">
        <v>39</v>
      </c>
      <c r="AH80" t="s">
        <v>453</v>
      </c>
      <c r="AJ80" t="b">
        <f t="shared" si="1"/>
        <v>1</v>
      </c>
    </row>
    <row r="81" spans="10:36" ht="30" customHeight="1">
      <c r="J81" s="1" t="s">
        <v>462</v>
      </c>
      <c r="O81" s="1" t="s">
        <v>493</v>
      </c>
      <c r="P81" s="1" t="s">
        <v>278</v>
      </c>
      <c r="Q81" s="1" t="s">
        <v>279</v>
      </c>
      <c r="R81" s="1" t="s">
        <v>47</v>
      </c>
      <c r="V81" s="1" t="s">
        <v>38</v>
      </c>
      <c r="W81" s="1"/>
      <c r="Y81" s="1" t="s">
        <v>494</v>
      </c>
      <c r="AA81" t="s">
        <v>39</v>
      </c>
      <c r="AB81" t="s">
        <v>495</v>
      </c>
      <c r="AC81" t="s">
        <v>496</v>
      </c>
      <c r="AD81" t="s">
        <v>497</v>
      </c>
      <c r="AE81" s="43" t="s">
        <v>498</v>
      </c>
      <c r="AG81" t="s">
        <v>39</v>
      </c>
      <c r="AH81" t="s">
        <v>496</v>
      </c>
      <c r="AJ81" t="b">
        <f t="shared" si="1"/>
        <v>1</v>
      </c>
    </row>
    <row r="82" spans="10:36" ht="30" customHeight="1">
      <c r="J82" s="1" t="s">
        <v>462</v>
      </c>
      <c r="O82" s="1" t="s">
        <v>438</v>
      </c>
      <c r="P82" s="1" t="s">
        <v>421</v>
      </c>
      <c r="Q82" s="1" t="s">
        <v>265</v>
      </c>
      <c r="R82" s="1" t="s">
        <v>171</v>
      </c>
      <c r="V82" s="1" t="s">
        <v>38</v>
      </c>
      <c r="W82" s="1"/>
      <c r="Y82" s="1" t="s">
        <v>499</v>
      </c>
      <c r="AA82" t="s">
        <v>39</v>
      </c>
      <c r="AB82" t="s">
        <v>500</v>
      </c>
      <c r="AC82" t="s">
        <v>501</v>
      </c>
      <c r="AD82" t="s">
        <v>502</v>
      </c>
      <c r="AE82" s="43" t="s">
        <v>503</v>
      </c>
      <c r="AG82" t="s">
        <v>39</v>
      </c>
      <c r="AH82" t="s">
        <v>501</v>
      </c>
      <c r="AJ82" t="b">
        <f t="shared" si="1"/>
        <v>1</v>
      </c>
    </row>
    <row r="83" spans="10:36" ht="30" customHeight="1">
      <c r="J83" s="1" t="s">
        <v>462</v>
      </c>
      <c r="O83" s="1" t="s">
        <v>444</v>
      </c>
      <c r="P83" s="1" t="s">
        <v>278</v>
      </c>
      <c r="Q83" s="1" t="s">
        <v>279</v>
      </c>
      <c r="R83" s="1" t="s">
        <v>47</v>
      </c>
      <c r="V83" s="1" t="s">
        <v>38</v>
      </c>
      <c r="W83" s="1"/>
      <c r="Y83" s="1" t="s">
        <v>504</v>
      </c>
      <c r="AA83" t="s">
        <v>39</v>
      </c>
      <c r="AB83" t="s">
        <v>446</v>
      </c>
      <c r="AC83" t="s">
        <v>447</v>
      </c>
      <c r="AD83" t="s">
        <v>505</v>
      </c>
      <c r="AE83" s="43" t="s">
        <v>506</v>
      </c>
      <c r="AG83" t="s">
        <v>39</v>
      </c>
      <c r="AH83" t="s">
        <v>447</v>
      </c>
      <c r="AJ83" t="b">
        <f t="shared" si="1"/>
        <v>1</v>
      </c>
    </row>
    <row r="84" spans="10:36" ht="30" customHeight="1">
      <c r="J84" s="1" t="s">
        <v>462</v>
      </c>
      <c r="O84" s="1" t="s">
        <v>507</v>
      </c>
      <c r="P84" s="1" t="s">
        <v>67</v>
      </c>
      <c r="Q84" s="1" t="s">
        <v>508</v>
      </c>
      <c r="R84" s="1" t="s">
        <v>55</v>
      </c>
      <c r="V84" s="1" t="s">
        <v>56</v>
      </c>
      <c r="W84" s="1" t="s">
        <v>509</v>
      </c>
      <c r="Y84" s="1" t="s">
        <v>510</v>
      </c>
      <c r="AA84" t="s">
        <v>39</v>
      </c>
      <c r="AB84" t="s">
        <v>511</v>
      </c>
      <c r="AC84" t="s">
        <v>512</v>
      </c>
      <c r="AD84" t="s">
        <v>513</v>
      </c>
      <c r="AE84" s="43" t="s">
        <v>514</v>
      </c>
      <c r="AG84" t="s">
        <v>39</v>
      </c>
      <c r="AH84" t="s">
        <v>512</v>
      </c>
      <c r="AJ84" t="b">
        <f t="shared" si="1"/>
        <v>1</v>
      </c>
    </row>
    <row r="85" spans="10:36" ht="30" customHeight="1">
      <c r="J85" s="1" t="s">
        <v>462</v>
      </c>
      <c r="O85" s="1" t="s">
        <v>515</v>
      </c>
      <c r="P85" s="1" t="s">
        <v>67</v>
      </c>
      <c r="Q85" s="1" t="s">
        <v>508</v>
      </c>
      <c r="R85" s="1" t="s">
        <v>55</v>
      </c>
      <c r="V85" s="1" t="s">
        <v>56</v>
      </c>
      <c r="W85" s="1" t="s">
        <v>509</v>
      </c>
      <c r="Y85" s="1" t="s">
        <v>516</v>
      </c>
      <c r="AA85" t="s">
        <v>106</v>
      </c>
      <c r="AD85" t="s">
        <v>517</v>
      </c>
      <c r="AE85" s="43" t="s">
        <v>518</v>
      </c>
      <c r="AG85" t="s">
        <v>106</v>
      </c>
      <c r="AJ85" t="b">
        <f t="shared" si="1"/>
        <v>1</v>
      </c>
    </row>
    <row r="86" spans="10:36" ht="30" customHeight="1">
      <c r="J86" s="1" t="s">
        <v>462</v>
      </c>
      <c r="O86" s="1" t="s">
        <v>519</v>
      </c>
      <c r="P86" s="1" t="s">
        <v>67</v>
      </c>
      <c r="Q86" s="1" t="s">
        <v>508</v>
      </c>
      <c r="R86" s="1" t="s">
        <v>55</v>
      </c>
      <c r="V86" s="1" t="s">
        <v>56</v>
      </c>
      <c r="W86" s="1" t="s">
        <v>509</v>
      </c>
      <c r="Y86" s="1" t="s">
        <v>520</v>
      </c>
      <c r="AA86" t="s">
        <v>106</v>
      </c>
      <c r="AD86" t="s">
        <v>521</v>
      </c>
      <c r="AE86" s="43" t="s">
        <v>522</v>
      </c>
      <c r="AG86" t="s">
        <v>106</v>
      </c>
      <c r="AJ86" t="b">
        <f t="shared" si="1"/>
        <v>1</v>
      </c>
    </row>
    <row r="87" spans="10:36" ht="30" customHeight="1">
      <c r="J87" s="1" t="s">
        <v>462</v>
      </c>
      <c r="O87" s="1" t="s">
        <v>523</v>
      </c>
      <c r="P87" s="1" t="s">
        <v>218</v>
      </c>
      <c r="Q87" s="1" t="s">
        <v>524</v>
      </c>
      <c r="R87" s="1" t="s">
        <v>171</v>
      </c>
      <c r="V87" s="1" t="s">
        <v>38</v>
      </c>
      <c r="W87" s="1"/>
      <c r="Y87" s="1" t="s">
        <v>525</v>
      </c>
      <c r="AA87" t="s">
        <v>106</v>
      </c>
      <c r="AD87" t="s">
        <v>526</v>
      </c>
      <c r="AE87" s="43" t="s">
        <v>527</v>
      </c>
      <c r="AG87" t="s">
        <v>106</v>
      </c>
      <c r="AJ87" t="b">
        <f t="shared" si="1"/>
        <v>1</v>
      </c>
    </row>
    <row r="88" spans="10:36" ht="30" customHeight="1">
      <c r="J88" s="1" t="s">
        <v>528</v>
      </c>
      <c r="O88" s="1" t="s">
        <v>529</v>
      </c>
      <c r="P88" s="1" t="s">
        <v>233</v>
      </c>
      <c r="Q88" s="1" t="s">
        <v>530</v>
      </c>
      <c r="R88" s="1" t="s">
        <v>105</v>
      </c>
      <c r="V88" s="1" t="s">
        <v>38</v>
      </c>
      <c r="W88" s="1"/>
      <c r="Y88" s="1" t="s">
        <v>531</v>
      </c>
      <c r="AA88" t="s">
        <v>39</v>
      </c>
      <c r="AB88" t="s">
        <v>532</v>
      </c>
      <c r="AC88" t="s">
        <v>533</v>
      </c>
      <c r="AD88" t="s">
        <v>534</v>
      </c>
      <c r="AE88" s="43" t="s">
        <v>535</v>
      </c>
      <c r="AG88" t="s">
        <v>39</v>
      </c>
      <c r="AH88" t="s">
        <v>533</v>
      </c>
      <c r="AJ88" t="b">
        <f t="shared" si="1"/>
        <v>1</v>
      </c>
    </row>
    <row r="89" spans="10:36" ht="30" customHeight="1">
      <c r="J89" s="1" t="s">
        <v>528</v>
      </c>
      <c r="O89" s="1" t="s">
        <v>403</v>
      </c>
      <c r="P89" s="1" t="s">
        <v>233</v>
      </c>
      <c r="Q89" s="1" t="s">
        <v>404</v>
      </c>
      <c r="R89" s="1" t="s">
        <v>105</v>
      </c>
      <c r="V89" s="1" t="s">
        <v>38</v>
      </c>
      <c r="W89" s="1"/>
      <c r="Y89" s="1" t="s">
        <v>463</v>
      </c>
      <c r="AA89" t="s">
        <v>227</v>
      </c>
      <c r="AB89" t="s">
        <v>406</v>
      </c>
      <c r="AC89" t="s">
        <v>403</v>
      </c>
      <c r="AD89" t="s">
        <v>536</v>
      </c>
      <c r="AE89" s="43" t="s">
        <v>465</v>
      </c>
      <c r="AG89" t="s">
        <v>227</v>
      </c>
      <c r="AH89" t="s">
        <v>403</v>
      </c>
      <c r="AJ89" t="b">
        <f t="shared" si="1"/>
        <v>1</v>
      </c>
    </row>
    <row r="90" spans="10:36" ht="30" customHeight="1">
      <c r="J90" s="1" t="s">
        <v>528</v>
      </c>
      <c r="O90" s="1" t="s">
        <v>466</v>
      </c>
      <c r="P90" s="1" t="s">
        <v>467</v>
      </c>
      <c r="Q90" s="1" t="s">
        <v>468</v>
      </c>
      <c r="R90" s="1" t="s">
        <v>171</v>
      </c>
      <c r="V90" s="1" t="s">
        <v>38</v>
      </c>
      <c r="W90" s="1"/>
      <c r="Y90" s="1" t="s">
        <v>469</v>
      </c>
      <c r="AA90" t="s">
        <v>106</v>
      </c>
      <c r="AD90" t="s">
        <v>537</v>
      </c>
      <c r="AE90" s="43" t="s">
        <v>471</v>
      </c>
      <c r="AG90" t="s">
        <v>106</v>
      </c>
      <c r="AJ90" t="b">
        <f t="shared" si="1"/>
        <v>1</v>
      </c>
    </row>
    <row r="91" spans="10:36" ht="30" customHeight="1">
      <c r="J91" s="1" t="s">
        <v>528</v>
      </c>
      <c r="O91" s="1" t="s">
        <v>538</v>
      </c>
      <c r="P91" s="1" t="s">
        <v>539</v>
      </c>
      <c r="Q91" s="1" t="s">
        <v>508</v>
      </c>
      <c r="R91" s="1" t="s">
        <v>171</v>
      </c>
      <c r="V91" s="1" t="s">
        <v>38</v>
      </c>
      <c r="W91" s="1"/>
      <c r="Y91" s="1" t="s">
        <v>540</v>
      </c>
      <c r="AA91" t="s">
        <v>39</v>
      </c>
      <c r="AB91" t="s">
        <v>541</v>
      </c>
      <c r="AC91" t="s">
        <v>538</v>
      </c>
      <c r="AD91" t="s">
        <v>542</v>
      </c>
      <c r="AE91" s="43" t="s">
        <v>543</v>
      </c>
      <c r="AG91" t="s">
        <v>39</v>
      </c>
      <c r="AH91" t="s">
        <v>538</v>
      </c>
      <c r="AJ91" t="b">
        <f t="shared" si="1"/>
        <v>1</v>
      </c>
    </row>
    <row r="92" spans="10:36" ht="30" customHeight="1">
      <c r="J92" s="1" t="s">
        <v>528</v>
      </c>
      <c r="O92" s="1" t="s">
        <v>487</v>
      </c>
      <c r="P92" s="1" t="s">
        <v>211</v>
      </c>
      <c r="Q92" s="1" t="s">
        <v>219</v>
      </c>
      <c r="R92" s="1" t="s">
        <v>91</v>
      </c>
      <c r="V92" s="1" t="s">
        <v>56</v>
      </c>
      <c r="W92" s="1" t="s">
        <v>488</v>
      </c>
      <c r="Y92" s="1" t="s">
        <v>544</v>
      </c>
      <c r="AJ92" t="b">
        <f t="shared" si="1"/>
        <v>1</v>
      </c>
    </row>
    <row r="93" spans="10:36" ht="30" customHeight="1">
      <c r="J93" s="1" t="s">
        <v>528</v>
      </c>
      <c r="O93" s="1" t="s">
        <v>472</v>
      </c>
      <c r="P93" s="1" t="s">
        <v>233</v>
      </c>
      <c r="Q93" s="1" t="s">
        <v>473</v>
      </c>
      <c r="R93" s="1" t="s">
        <v>105</v>
      </c>
      <c r="V93" s="1" t="s">
        <v>38</v>
      </c>
      <c r="W93" s="1"/>
      <c r="Y93" s="1" t="s">
        <v>474</v>
      </c>
      <c r="AA93" t="s">
        <v>39</v>
      </c>
      <c r="AB93" t="s">
        <v>475</v>
      </c>
      <c r="AC93" t="s">
        <v>476</v>
      </c>
      <c r="AD93" t="s">
        <v>477</v>
      </c>
      <c r="AE93" s="43" t="s">
        <v>478</v>
      </c>
      <c r="AG93" t="s">
        <v>39</v>
      </c>
      <c r="AH93" t="s">
        <v>476</v>
      </c>
      <c r="AJ93" t="b">
        <f t="shared" si="1"/>
        <v>1</v>
      </c>
    </row>
    <row r="94" spans="10:36" ht="30" customHeight="1">
      <c r="J94" s="1" t="s">
        <v>528</v>
      </c>
      <c r="O94" s="1" t="s">
        <v>484</v>
      </c>
      <c r="P94" s="1" t="s">
        <v>211</v>
      </c>
      <c r="Q94" s="1" t="s">
        <v>219</v>
      </c>
      <c r="R94" s="1" t="s">
        <v>91</v>
      </c>
      <c r="V94" s="1" t="s">
        <v>56</v>
      </c>
      <c r="W94" s="1" t="s">
        <v>485</v>
      </c>
      <c r="Y94" s="1" t="s">
        <v>486</v>
      </c>
      <c r="AJ94" t="b">
        <f t="shared" si="1"/>
        <v>1</v>
      </c>
    </row>
    <row r="95" spans="10:36" s="18" customFormat="1" ht="15" customHeight="1">
      <c r="J95" s="17" t="s">
        <v>545</v>
      </c>
      <c r="O95" s="17" t="s">
        <v>546</v>
      </c>
      <c r="P95" s="17" t="s">
        <v>547</v>
      </c>
      <c r="Q95" s="19">
        <v>10</v>
      </c>
      <c r="R95" s="17" t="s">
        <v>37</v>
      </c>
      <c r="V95" s="17" t="s">
        <v>38</v>
      </c>
      <c r="Y95" s="17" t="s">
        <v>548</v>
      </c>
      <c r="AA95" t="s">
        <v>39</v>
      </c>
      <c r="AB95" t="s">
        <v>549</v>
      </c>
      <c r="AC95" t="s">
        <v>550</v>
      </c>
      <c r="AD95" t="s">
        <v>551</v>
      </c>
      <c r="AE95" s="43" t="s">
        <v>552</v>
      </c>
      <c r="AG95" t="s">
        <v>106</v>
      </c>
      <c r="AH95"/>
      <c r="AJ95" t="b">
        <f t="shared" si="1"/>
        <v>0</v>
      </c>
    </row>
    <row r="96" spans="10:36" ht="15" customHeight="1">
      <c r="J96" s="2" t="s">
        <v>545</v>
      </c>
      <c r="O96" s="2" t="s">
        <v>553</v>
      </c>
      <c r="P96" s="2" t="s">
        <v>554</v>
      </c>
      <c r="Q96" s="5">
        <v>1228</v>
      </c>
      <c r="R96" s="2" t="s">
        <v>37</v>
      </c>
      <c r="V96" s="2" t="s">
        <v>38</v>
      </c>
      <c r="Y96" s="2" t="s">
        <v>555</v>
      </c>
      <c r="AA96" t="s">
        <v>39</v>
      </c>
      <c r="AB96" t="s">
        <v>556</v>
      </c>
      <c r="AC96" t="s">
        <v>557</v>
      </c>
      <c r="AD96" t="s">
        <v>558</v>
      </c>
      <c r="AE96" s="43" t="s">
        <v>559</v>
      </c>
      <c r="AG96" t="s">
        <v>106</v>
      </c>
      <c r="AJ96" t="b">
        <f t="shared" si="1"/>
        <v>0</v>
      </c>
    </row>
    <row r="97" spans="10:36" ht="30" customHeight="1">
      <c r="J97" s="2" t="s">
        <v>545</v>
      </c>
      <c r="O97" s="2" t="s">
        <v>560</v>
      </c>
      <c r="P97" s="2" t="s">
        <v>554</v>
      </c>
      <c r="Q97" s="5">
        <v>10</v>
      </c>
      <c r="R97" s="2" t="s">
        <v>37</v>
      </c>
      <c r="V97" s="2" t="s">
        <v>38</v>
      </c>
      <c r="Y97" s="2" t="s">
        <v>561</v>
      </c>
      <c r="AA97" t="s">
        <v>106</v>
      </c>
      <c r="AD97" t="s">
        <v>562</v>
      </c>
      <c r="AE97" s="43" t="s">
        <v>563</v>
      </c>
      <c r="AG97" t="s">
        <v>106</v>
      </c>
      <c r="AJ97" t="b">
        <f t="shared" si="1"/>
        <v>1</v>
      </c>
    </row>
    <row r="98" spans="10:36" ht="28.8" customHeight="1">
      <c r="J98" s="2" t="s">
        <v>545</v>
      </c>
      <c r="O98" s="2" t="s">
        <v>564</v>
      </c>
      <c r="P98" s="2" t="s">
        <v>53</v>
      </c>
      <c r="Q98" s="5">
        <v>0</v>
      </c>
      <c r="R98" s="2" t="s">
        <v>91</v>
      </c>
      <c r="V98" s="2" t="s">
        <v>56</v>
      </c>
      <c r="W98" s="3" t="s">
        <v>565</v>
      </c>
      <c r="Y98" s="2" t="s">
        <v>566</v>
      </c>
      <c r="AJ98" t="b">
        <f t="shared" si="1"/>
        <v>1</v>
      </c>
    </row>
    <row r="99" spans="10:36" ht="15" customHeight="1">
      <c r="J99" s="2" t="s">
        <v>545</v>
      </c>
      <c r="O99" s="2" t="s">
        <v>567</v>
      </c>
      <c r="P99" s="2" t="s">
        <v>554</v>
      </c>
      <c r="Q99" s="5">
        <v>1228</v>
      </c>
      <c r="R99" s="2" t="s">
        <v>37</v>
      </c>
      <c r="V99" s="2" t="s">
        <v>38</v>
      </c>
      <c r="Y99" s="2" t="s">
        <v>568</v>
      </c>
      <c r="AA99" t="s">
        <v>39</v>
      </c>
      <c r="AB99" t="s">
        <v>569</v>
      </c>
      <c r="AC99" t="s">
        <v>567</v>
      </c>
      <c r="AD99" t="s">
        <v>570</v>
      </c>
      <c r="AE99" s="43" t="s">
        <v>571</v>
      </c>
      <c r="AG99" t="s">
        <v>39</v>
      </c>
      <c r="AH99" t="s">
        <v>567</v>
      </c>
      <c r="AJ99" t="b">
        <f t="shared" si="1"/>
        <v>1</v>
      </c>
    </row>
    <row r="100" spans="10:36" ht="15" customHeight="1">
      <c r="J100" s="2" t="s">
        <v>545</v>
      </c>
      <c r="O100" s="2" t="s">
        <v>572</v>
      </c>
      <c r="P100" s="2" t="s">
        <v>45</v>
      </c>
      <c r="Q100" s="22" t="s">
        <v>573</v>
      </c>
      <c r="R100" s="2" t="s">
        <v>47</v>
      </c>
      <c r="V100" s="2" t="s">
        <v>38</v>
      </c>
      <c r="Y100" s="2" t="s">
        <v>574</v>
      </c>
      <c r="AA100" t="s">
        <v>227</v>
      </c>
      <c r="AB100" t="s">
        <v>575</v>
      </c>
      <c r="AC100" t="s">
        <v>572</v>
      </c>
      <c r="AD100" t="s">
        <v>576</v>
      </c>
      <c r="AE100" s="43" t="s">
        <v>577</v>
      </c>
      <c r="AG100" t="s">
        <v>39</v>
      </c>
      <c r="AH100" t="s">
        <v>572</v>
      </c>
      <c r="AJ100" t="b">
        <f t="shared" si="1"/>
        <v>0</v>
      </c>
    </row>
    <row r="101" spans="10:36" ht="30" customHeight="1">
      <c r="J101" s="2" t="s">
        <v>545</v>
      </c>
      <c r="O101" s="2" t="s">
        <v>578</v>
      </c>
      <c r="P101" s="2" t="s">
        <v>554</v>
      </c>
      <c r="Q101" s="5">
        <v>1228</v>
      </c>
      <c r="R101" s="2" t="s">
        <v>37</v>
      </c>
      <c r="V101" s="2" t="s">
        <v>38</v>
      </c>
      <c r="Y101" s="2" t="s">
        <v>579</v>
      </c>
      <c r="AA101" t="s">
        <v>39</v>
      </c>
      <c r="AB101" t="s">
        <v>556</v>
      </c>
      <c r="AC101" t="s">
        <v>557</v>
      </c>
      <c r="AD101" t="s">
        <v>580</v>
      </c>
      <c r="AE101" s="43" t="s">
        <v>581</v>
      </c>
      <c r="AG101" t="s">
        <v>106</v>
      </c>
      <c r="AJ101" t="b">
        <f t="shared" si="1"/>
        <v>0</v>
      </c>
    </row>
    <row r="102" spans="10:36" ht="30" customHeight="1">
      <c r="J102" s="2" t="s">
        <v>545</v>
      </c>
      <c r="O102" s="2" t="s">
        <v>582</v>
      </c>
      <c r="P102" s="2" t="s">
        <v>554</v>
      </c>
      <c r="Q102" s="5">
        <v>10</v>
      </c>
      <c r="R102" s="2" t="s">
        <v>37</v>
      </c>
      <c r="V102" s="2" t="s">
        <v>38</v>
      </c>
      <c r="Y102" s="2" t="s">
        <v>583</v>
      </c>
      <c r="AA102" t="s">
        <v>106</v>
      </c>
      <c r="AD102" t="s">
        <v>584</v>
      </c>
      <c r="AE102" s="43" t="s">
        <v>585</v>
      </c>
      <c r="AG102" t="s">
        <v>106</v>
      </c>
      <c r="AJ102" t="b">
        <f t="shared" si="1"/>
        <v>1</v>
      </c>
    </row>
    <row r="103" spans="10:36" ht="15" customHeight="1">
      <c r="J103" s="2" t="s">
        <v>545</v>
      </c>
      <c r="O103" s="2" t="s">
        <v>586</v>
      </c>
      <c r="P103" s="2" t="s">
        <v>554</v>
      </c>
      <c r="Q103" s="5">
        <v>1218</v>
      </c>
      <c r="R103" s="2" t="s">
        <v>37</v>
      </c>
      <c r="V103" s="2" t="s">
        <v>38</v>
      </c>
      <c r="Y103" s="2" t="s">
        <v>587</v>
      </c>
      <c r="AA103" t="s">
        <v>39</v>
      </c>
      <c r="AB103" t="s">
        <v>569</v>
      </c>
      <c r="AC103" t="s">
        <v>567</v>
      </c>
      <c r="AD103" t="s">
        <v>588</v>
      </c>
      <c r="AE103" s="43" t="s">
        <v>589</v>
      </c>
      <c r="AG103" t="s">
        <v>39</v>
      </c>
      <c r="AH103" t="s">
        <v>567</v>
      </c>
      <c r="AJ103" t="b">
        <f t="shared" si="1"/>
        <v>1</v>
      </c>
    </row>
    <row r="104" spans="10:36" ht="30" customHeight="1">
      <c r="J104" s="2" t="s">
        <v>590</v>
      </c>
      <c r="O104" s="2" t="s">
        <v>591</v>
      </c>
      <c r="P104" s="2" t="s">
        <v>45</v>
      </c>
      <c r="Q104" s="22" t="s">
        <v>573</v>
      </c>
      <c r="R104" s="2" t="s">
        <v>47</v>
      </c>
      <c r="V104" s="2" t="s">
        <v>38</v>
      </c>
      <c r="Y104" s="2" t="s">
        <v>592</v>
      </c>
      <c r="AA104" t="s">
        <v>39</v>
      </c>
      <c r="AB104" t="s">
        <v>593</v>
      </c>
      <c r="AC104" t="s">
        <v>591</v>
      </c>
      <c r="AD104" t="s">
        <v>594</v>
      </c>
      <c r="AE104" s="43" t="s">
        <v>595</v>
      </c>
      <c r="AG104" t="s">
        <v>39</v>
      </c>
      <c r="AH104" t="s">
        <v>591</v>
      </c>
      <c r="AJ104" t="b">
        <f t="shared" si="1"/>
        <v>1</v>
      </c>
    </row>
    <row r="105" spans="10:36" ht="30" customHeight="1">
      <c r="J105" s="2" t="s">
        <v>590</v>
      </c>
      <c r="O105" s="2" t="s">
        <v>596</v>
      </c>
      <c r="P105" s="2" t="s">
        <v>597</v>
      </c>
      <c r="Q105" s="5">
        <v>9876</v>
      </c>
      <c r="R105" s="2" t="s">
        <v>37</v>
      </c>
      <c r="V105" s="2" t="s">
        <v>38</v>
      </c>
      <c r="Y105" s="2" t="s">
        <v>598</v>
      </c>
      <c r="AA105" t="s">
        <v>106</v>
      </c>
      <c r="AD105" t="s">
        <v>599</v>
      </c>
      <c r="AE105" s="43" t="s">
        <v>600</v>
      </c>
      <c r="AG105" t="s">
        <v>106</v>
      </c>
      <c r="AJ105" t="b">
        <f t="shared" si="1"/>
        <v>1</v>
      </c>
    </row>
    <row r="106" spans="10:36" ht="30" customHeight="1">
      <c r="J106" s="2" t="s">
        <v>590</v>
      </c>
      <c r="O106" s="2" t="s">
        <v>601</v>
      </c>
      <c r="P106" s="2" t="s">
        <v>597</v>
      </c>
      <c r="Q106" s="5">
        <v>54</v>
      </c>
      <c r="R106" s="2" t="s">
        <v>37</v>
      </c>
      <c r="V106" s="2" t="s">
        <v>38</v>
      </c>
      <c r="Y106" s="2" t="s">
        <v>602</v>
      </c>
      <c r="AA106" t="s">
        <v>39</v>
      </c>
      <c r="AB106" t="s">
        <v>603</v>
      </c>
      <c r="AC106" t="s">
        <v>604</v>
      </c>
      <c r="AD106" t="s">
        <v>605</v>
      </c>
      <c r="AE106" s="43" t="s">
        <v>606</v>
      </c>
      <c r="AG106" t="s">
        <v>106</v>
      </c>
      <c r="AJ106" t="b">
        <f t="shared" si="1"/>
        <v>0</v>
      </c>
    </row>
    <row r="107" spans="10:36" ht="30" customHeight="1">
      <c r="J107" s="2" t="s">
        <v>590</v>
      </c>
      <c r="O107" s="2" t="s">
        <v>607</v>
      </c>
      <c r="P107" s="2" t="s">
        <v>608</v>
      </c>
      <c r="Q107" s="5">
        <v>5.4999999999999997E-3</v>
      </c>
      <c r="R107" s="2" t="s">
        <v>37</v>
      </c>
      <c r="V107" s="2" t="s">
        <v>38</v>
      </c>
      <c r="Y107" s="2" t="s">
        <v>609</v>
      </c>
      <c r="AA107" t="s">
        <v>106</v>
      </c>
      <c r="AD107" t="s">
        <v>610</v>
      </c>
      <c r="AE107" s="43" t="s">
        <v>611</v>
      </c>
      <c r="AG107" t="s">
        <v>106</v>
      </c>
      <c r="AJ107" t="b">
        <f t="shared" si="1"/>
        <v>1</v>
      </c>
    </row>
    <row r="108" spans="10:36" ht="75" customHeight="1">
      <c r="J108" s="2" t="s">
        <v>590</v>
      </c>
      <c r="O108" s="2" t="s">
        <v>612</v>
      </c>
      <c r="P108" s="2" t="s">
        <v>597</v>
      </c>
      <c r="Q108" s="5">
        <v>3210</v>
      </c>
      <c r="R108" s="2" t="s">
        <v>37</v>
      </c>
      <c r="V108" s="2" t="s">
        <v>38</v>
      </c>
      <c r="Y108" s="2" t="s">
        <v>613</v>
      </c>
      <c r="AA108" t="s">
        <v>106</v>
      </c>
      <c r="AD108" t="s">
        <v>614</v>
      </c>
      <c r="AE108" s="43" t="s">
        <v>615</v>
      </c>
      <c r="AG108" t="s">
        <v>106</v>
      </c>
      <c r="AJ108" t="b">
        <f t="shared" si="1"/>
        <v>1</v>
      </c>
    </row>
    <row r="109" spans="10:36" ht="30" customHeight="1">
      <c r="J109" s="2" t="s">
        <v>590</v>
      </c>
      <c r="O109" s="2" t="s">
        <v>616</v>
      </c>
      <c r="P109" s="2" t="s">
        <v>597</v>
      </c>
      <c r="Q109" s="5">
        <v>98</v>
      </c>
      <c r="R109" s="2" t="s">
        <v>37</v>
      </c>
      <c r="V109" s="2" t="s">
        <v>38</v>
      </c>
      <c r="Y109" s="2" t="s">
        <v>617</v>
      </c>
      <c r="AA109" t="s">
        <v>39</v>
      </c>
      <c r="AB109" t="s">
        <v>603</v>
      </c>
      <c r="AC109" t="s">
        <v>604</v>
      </c>
      <c r="AD109" t="s">
        <v>618</v>
      </c>
      <c r="AE109" s="43" t="s">
        <v>619</v>
      </c>
      <c r="AG109" t="s">
        <v>106</v>
      </c>
      <c r="AJ109" t="b">
        <f t="shared" si="1"/>
        <v>0</v>
      </c>
    </row>
    <row r="110" spans="10:36" ht="30" customHeight="1">
      <c r="J110" s="2" t="s">
        <v>590</v>
      </c>
      <c r="O110" s="2" t="s">
        <v>620</v>
      </c>
      <c r="P110" s="2" t="s">
        <v>608</v>
      </c>
      <c r="Q110" s="5">
        <v>3.0499999999999999E-2</v>
      </c>
      <c r="R110" s="2" t="s">
        <v>37</v>
      </c>
      <c r="V110" s="2" t="s">
        <v>38</v>
      </c>
      <c r="Y110" s="2" t="s">
        <v>621</v>
      </c>
      <c r="AA110" t="s">
        <v>106</v>
      </c>
      <c r="AD110" t="s">
        <v>622</v>
      </c>
      <c r="AE110" s="43" t="s">
        <v>623</v>
      </c>
      <c r="AG110" t="s">
        <v>106</v>
      </c>
      <c r="AJ110" t="b">
        <f t="shared" si="1"/>
        <v>1</v>
      </c>
    </row>
    <row r="111" spans="10:36" ht="15" customHeight="1">
      <c r="J111" s="2" t="s">
        <v>624</v>
      </c>
      <c r="O111" s="2" t="s">
        <v>625</v>
      </c>
      <c r="P111" s="2" t="s">
        <v>626</v>
      </c>
      <c r="Q111" s="5">
        <v>1</v>
      </c>
      <c r="R111" s="2" t="s">
        <v>37</v>
      </c>
      <c r="V111" s="2" t="s">
        <v>38</v>
      </c>
      <c r="Y111" s="2" t="s">
        <v>627</v>
      </c>
      <c r="AA111" t="s">
        <v>106</v>
      </c>
      <c r="AD111" t="s">
        <v>628</v>
      </c>
      <c r="AE111" s="43" t="s">
        <v>629</v>
      </c>
      <c r="AG111" t="s">
        <v>106</v>
      </c>
      <c r="AJ111" t="b">
        <f t="shared" si="1"/>
        <v>1</v>
      </c>
    </row>
    <row r="112" spans="10:36" ht="15" customHeight="1">
      <c r="J112" s="2" t="s">
        <v>624</v>
      </c>
      <c r="O112" s="2" t="s">
        <v>630</v>
      </c>
      <c r="P112" s="2" t="s">
        <v>626</v>
      </c>
      <c r="Q112" s="5">
        <v>1</v>
      </c>
      <c r="R112" s="2" t="s">
        <v>37</v>
      </c>
      <c r="V112" s="2" t="s">
        <v>38</v>
      </c>
      <c r="Y112" s="2" t="s">
        <v>631</v>
      </c>
      <c r="AA112" t="s">
        <v>106</v>
      </c>
      <c r="AD112" t="s">
        <v>632</v>
      </c>
      <c r="AE112" s="43" t="s">
        <v>633</v>
      </c>
      <c r="AG112" t="s">
        <v>106</v>
      </c>
      <c r="AJ112" t="b">
        <f t="shared" si="1"/>
        <v>1</v>
      </c>
    </row>
    <row r="113" spans="10:36" ht="15" customHeight="1">
      <c r="J113" s="2" t="s">
        <v>624</v>
      </c>
      <c r="O113" s="2" t="s">
        <v>634</v>
      </c>
      <c r="P113" s="2" t="s">
        <v>626</v>
      </c>
      <c r="Q113" s="5">
        <v>1</v>
      </c>
      <c r="R113" s="2" t="s">
        <v>37</v>
      </c>
      <c r="V113" s="2" t="s">
        <v>38</v>
      </c>
      <c r="Y113" s="2" t="s">
        <v>635</v>
      </c>
      <c r="AA113" t="s">
        <v>106</v>
      </c>
      <c r="AD113" t="s">
        <v>636</v>
      </c>
      <c r="AE113" s="43" t="s">
        <v>637</v>
      </c>
      <c r="AG113" t="s">
        <v>106</v>
      </c>
      <c r="AJ113" t="b">
        <f t="shared" si="1"/>
        <v>1</v>
      </c>
    </row>
    <row r="114" spans="10:36" s="18" customFormat="1" ht="15" customHeight="1">
      <c r="J114" s="17" t="s">
        <v>624</v>
      </c>
      <c r="O114" s="17" t="s">
        <v>638</v>
      </c>
      <c r="P114" s="17" t="s">
        <v>639</v>
      </c>
      <c r="Q114" s="19" t="s">
        <v>508</v>
      </c>
      <c r="R114" s="17" t="s">
        <v>55</v>
      </c>
      <c r="V114" s="17" t="s">
        <v>56</v>
      </c>
      <c r="W114" s="18" t="s">
        <v>509</v>
      </c>
      <c r="Y114" s="17" t="s">
        <v>640</v>
      </c>
      <c r="AA114" t="s">
        <v>106</v>
      </c>
      <c r="AB114"/>
      <c r="AC114"/>
      <c r="AD114" t="s">
        <v>641</v>
      </c>
      <c r="AE114" s="43" t="s">
        <v>642</v>
      </c>
      <c r="AG114" t="s">
        <v>106</v>
      </c>
      <c r="AH114"/>
      <c r="AJ114" t="b">
        <f t="shared" si="1"/>
        <v>1</v>
      </c>
    </row>
    <row r="115" spans="10:36" ht="28.8" customHeight="1">
      <c r="J115" s="2" t="s">
        <v>624</v>
      </c>
      <c r="O115" s="2" t="s">
        <v>643</v>
      </c>
      <c r="P115" s="2" t="s">
        <v>644</v>
      </c>
      <c r="Q115" s="5" t="s">
        <v>645</v>
      </c>
      <c r="R115" s="2" t="s">
        <v>171</v>
      </c>
      <c r="V115" s="2" t="s">
        <v>38</v>
      </c>
      <c r="Y115" s="2" t="s">
        <v>646</v>
      </c>
      <c r="AA115" t="s">
        <v>106</v>
      </c>
      <c r="AD115" t="s">
        <v>647</v>
      </c>
      <c r="AE115" s="43" t="s">
        <v>648</v>
      </c>
      <c r="AG115" t="s">
        <v>106</v>
      </c>
      <c r="AJ115" t="b">
        <f t="shared" si="1"/>
        <v>1</v>
      </c>
    </row>
    <row r="116" spans="10:36" ht="30" customHeight="1">
      <c r="J116" s="2" t="s">
        <v>624</v>
      </c>
      <c r="O116" s="2" t="s">
        <v>649</v>
      </c>
      <c r="P116" s="2" t="s">
        <v>650</v>
      </c>
      <c r="Q116" s="5" t="s">
        <v>651</v>
      </c>
      <c r="R116" s="2" t="s">
        <v>171</v>
      </c>
      <c r="V116" s="2" t="s">
        <v>38</v>
      </c>
      <c r="Y116" s="2" t="s">
        <v>649</v>
      </c>
      <c r="AA116" t="s">
        <v>106</v>
      </c>
      <c r="AD116" t="s">
        <v>652</v>
      </c>
      <c r="AE116" s="43" t="s">
        <v>653</v>
      </c>
      <c r="AG116" t="s">
        <v>106</v>
      </c>
      <c r="AJ116" t="b">
        <f t="shared" si="1"/>
        <v>1</v>
      </c>
    </row>
    <row r="117" spans="10:36" ht="15" customHeight="1">
      <c r="J117" s="2" t="s">
        <v>654</v>
      </c>
      <c r="O117" s="2" t="s">
        <v>655</v>
      </c>
      <c r="P117" s="2" t="s">
        <v>233</v>
      </c>
      <c r="Q117" s="5" t="s">
        <v>656</v>
      </c>
      <c r="R117" s="2" t="s">
        <v>91</v>
      </c>
      <c r="V117" s="2" t="s">
        <v>56</v>
      </c>
      <c r="W117" t="s">
        <v>657</v>
      </c>
      <c r="Y117" s="2" t="s">
        <v>658</v>
      </c>
      <c r="AJ117" t="b">
        <f t="shared" si="1"/>
        <v>1</v>
      </c>
    </row>
    <row r="118" spans="10:36" ht="15" customHeight="1">
      <c r="J118" s="2" t="s">
        <v>659</v>
      </c>
      <c r="O118" s="2" t="s">
        <v>660</v>
      </c>
      <c r="P118" s="2" t="s">
        <v>661</v>
      </c>
      <c r="Q118" s="5">
        <v>30</v>
      </c>
      <c r="R118" s="2" t="s">
        <v>37</v>
      </c>
      <c r="V118" s="2" t="s">
        <v>38</v>
      </c>
      <c r="Y118" s="2" t="s">
        <v>662</v>
      </c>
      <c r="AA118" t="s">
        <v>106</v>
      </c>
      <c r="AD118" t="s">
        <v>663</v>
      </c>
      <c r="AE118" s="43" t="s">
        <v>664</v>
      </c>
      <c r="AG118" t="s">
        <v>106</v>
      </c>
      <c r="AJ118" t="b">
        <f t="shared" si="1"/>
        <v>1</v>
      </c>
    </row>
    <row r="119" spans="10:36" ht="15" customHeight="1">
      <c r="J119" s="2" t="s">
        <v>659</v>
      </c>
      <c r="O119" s="2" t="s">
        <v>665</v>
      </c>
      <c r="P119" s="2" t="s">
        <v>666</v>
      </c>
      <c r="Q119" s="5">
        <v>0</v>
      </c>
      <c r="R119" s="2" t="s">
        <v>37</v>
      </c>
      <c r="V119" s="2" t="s">
        <v>38</v>
      </c>
      <c r="Y119" s="2" t="s">
        <v>667</v>
      </c>
      <c r="AA119" t="s">
        <v>106</v>
      </c>
      <c r="AD119" t="s">
        <v>668</v>
      </c>
      <c r="AE119" s="43" t="s">
        <v>669</v>
      </c>
      <c r="AG119" t="s">
        <v>39</v>
      </c>
      <c r="AH119" t="s">
        <v>4293</v>
      </c>
      <c r="AJ119" t="b">
        <f t="shared" si="1"/>
        <v>0</v>
      </c>
    </row>
    <row r="120" spans="10:36" ht="30" customHeight="1">
      <c r="J120" s="2" t="s">
        <v>659</v>
      </c>
      <c r="O120" s="2" t="s">
        <v>670</v>
      </c>
      <c r="P120" s="2" t="s">
        <v>639</v>
      </c>
      <c r="Q120" s="5" t="s">
        <v>508</v>
      </c>
      <c r="R120" s="2" t="s">
        <v>55</v>
      </c>
      <c r="V120" s="2" t="s">
        <v>56</v>
      </c>
      <c r="W120" t="s">
        <v>509</v>
      </c>
      <c r="Y120" s="2" t="s">
        <v>670</v>
      </c>
      <c r="AA120" t="s">
        <v>106</v>
      </c>
      <c r="AD120" t="s">
        <v>671</v>
      </c>
      <c r="AE120" s="43" t="s">
        <v>672</v>
      </c>
      <c r="AG120" t="s">
        <v>106</v>
      </c>
      <c r="AJ120" t="b">
        <f t="shared" si="1"/>
        <v>1</v>
      </c>
    </row>
    <row r="121" spans="10:36" ht="30" customHeight="1">
      <c r="J121" s="2" t="s">
        <v>659</v>
      </c>
      <c r="O121" s="2" t="s">
        <v>673</v>
      </c>
      <c r="P121" s="2" t="s">
        <v>650</v>
      </c>
      <c r="Q121" s="5" t="s">
        <v>674</v>
      </c>
      <c r="R121" s="2" t="s">
        <v>171</v>
      </c>
      <c r="V121" s="2" t="s">
        <v>38</v>
      </c>
      <c r="Y121" s="2" t="s">
        <v>675</v>
      </c>
      <c r="AA121" t="s">
        <v>106</v>
      </c>
      <c r="AD121" t="s">
        <v>676</v>
      </c>
      <c r="AE121" s="43" t="s">
        <v>677</v>
      </c>
      <c r="AG121" t="s">
        <v>106</v>
      </c>
      <c r="AJ121" t="b">
        <f t="shared" si="1"/>
        <v>1</v>
      </c>
    </row>
    <row r="122" spans="10:36" ht="105" customHeight="1">
      <c r="J122" s="7" t="s">
        <v>33</v>
      </c>
      <c r="O122" s="8" t="s">
        <v>678</v>
      </c>
      <c r="P122" s="7" t="s">
        <v>679</v>
      </c>
      <c r="Q122" s="16" t="s">
        <v>680</v>
      </c>
      <c r="R122" s="2" t="s">
        <v>91</v>
      </c>
      <c r="V122" s="7" t="s">
        <v>56</v>
      </c>
      <c r="W122" s="8" t="s">
        <v>681</v>
      </c>
      <c r="Y122" s="8" t="s">
        <v>682</v>
      </c>
      <c r="AJ122" t="b">
        <f t="shared" si="1"/>
        <v>1</v>
      </c>
    </row>
    <row r="123" spans="10:36" ht="15" customHeight="1">
      <c r="J123" s="7" t="s">
        <v>33</v>
      </c>
      <c r="O123" s="8" t="s">
        <v>683</v>
      </c>
      <c r="P123" s="7" t="s">
        <v>184</v>
      </c>
      <c r="Q123" s="8" t="s">
        <v>684</v>
      </c>
      <c r="R123" s="8" t="s">
        <v>47</v>
      </c>
      <c r="V123" s="7" t="s">
        <v>38</v>
      </c>
      <c r="W123" s="8"/>
      <c r="Y123" s="8" t="s">
        <v>685</v>
      </c>
      <c r="AA123" t="s">
        <v>39</v>
      </c>
      <c r="AB123" t="s">
        <v>686</v>
      </c>
      <c r="AC123" t="s">
        <v>687</v>
      </c>
      <c r="AD123" t="s">
        <v>688</v>
      </c>
      <c r="AE123" s="43" t="s">
        <v>689</v>
      </c>
      <c r="AG123" t="s">
        <v>39</v>
      </c>
      <c r="AH123" t="s">
        <v>687</v>
      </c>
      <c r="AJ123" t="b">
        <f t="shared" si="1"/>
        <v>1</v>
      </c>
    </row>
    <row r="124" spans="10:36" ht="15" customHeight="1">
      <c r="J124" s="7" t="s">
        <v>33</v>
      </c>
      <c r="O124" s="8" t="s">
        <v>690</v>
      </c>
      <c r="P124" s="7" t="s">
        <v>184</v>
      </c>
      <c r="Q124" s="8" t="s">
        <v>684</v>
      </c>
      <c r="R124" s="8" t="s">
        <v>47</v>
      </c>
      <c r="V124" s="7" t="s">
        <v>38</v>
      </c>
      <c r="W124" s="8"/>
      <c r="Y124" s="8" t="s">
        <v>691</v>
      </c>
      <c r="AA124" t="s">
        <v>39</v>
      </c>
      <c r="AB124" t="s">
        <v>686</v>
      </c>
      <c r="AC124" t="s">
        <v>687</v>
      </c>
      <c r="AD124" t="s">
        <v>692</v>
      </c>
      <c r="AE124" s="43" t="s">
        <v>693</v>
      </c>
      <c r="AG124" t="s">
        <v>39</v>
      </c>
      <c r="AH124" t="s">
        <v>687</v>
      </c>
      <c r="AJ124" t="b">
        <f t="shared" si="1"/>
        <v>1</v>
      </c>
    </row>
    <row r="125" spans="10:36" ht="30" customHeight="1">
      <c r="J125" s="7" t="s">
        <v>33</v>
      </c>
      <c r="O125" s="8" t="s">
        <v>694</v>
      </c>
      <c r="P125" s="7" t="s">
        <v>184</v>
      </c>
      <c r="Q125" s="8" t="s">
        <v>684</v>
      </c>
      <c r="R125" s="8" t="s">
        <v>47</v>
      </c>
      <c r="V125" s="7" t="s">
        <v>38</v>
      </c>
      <c r="W125" s="8"/>
      <c r="Y125" s="8" t="s">
        <v>695</v>
      </c>
      <c r="AA125" t="s">
        <v>39</v>
      </c>
      <c r="AB125" t="s">
        <v>696</v>
      </c>
      <c r="AC125" t="s">
        <v>697</v>
      </c>
      <c r="AD125" t="s">
        <v>698</v>
      </c>
      <c r="AE125" s="43" t="s">
        <v>699</v>
      </c>
      <c r="AG125" t="s">
        <v>39</v>
      </c>
      <c r="AH125" t="s">
        <v>697</v>
      </c>
      <c r="AJ125" t="b">
        <f t="shared" si="1"/>
        <v>1</v>
      </c>
    </row>
    <row r="126" spans="10:36" ht="30" customHeight="1">
      <c r="J126" s="7" t="s">
        <v>33</v>
      </c>
      <c r="O126" s="8" t="s">
        <v>700</v>
      </c>
      <c r="P126" s="7" t="s">
        <v>184</v>
      </c>
      <c r="Q126" s="8" t="s">
        <v>684</v>
      </c>
      <c r="R126" s="8" t="s">
        <v>47</v>
      </c>
      <c r="V126" s="7" t="s">
        <v>38</v>
      </c>
      <c r="W126" s="8"/>
      <c r="Y126" s="8" t="s">
        <v>701</v>
      </c>
      <c r="AA126" t="s">
        <v>39</v>
      </c>
      <c r="AB126" t="s">
        <v>696</v>
      </c>
      <c r="AC126" t="s">
        <v>697</v>
      </c>
      <c r="AD126" t="s">
        <v>702</v>
      </c>
      <c r="AE126" s="43" t="s">
        <v>703</v>
      </c>
      <c r="AG126" t="s">
        <v>39</v>
      </c>
      <c r="AH126" t="s">
        <v>697</v>
      </c>
      <c r="AJ126" t="b">
        <f t="shared" si="1"/>
        <v>1</v>
      </c>
    </row>
    <row r="127" spans="10:36" ht="30" customHeight="1">
      <c r="J127" s="7" t="s">
        <v>33</v>
      </c>
      <c r="O127" s="8" t="s">
        <v>704</v>
      </c>
      <c r="P127" s="7" t="s">
        <v>184</v>
      </c>
      <c r="Q127" s="8" t="s">
        <v>684</v>
      </c>
      <c r="R127" s="8" t="s">
        <v>47</v>
      </c>
      <c r="V127" s="7" t="s">
        <v>38</v>
      </c>
      <c r="W127" s="8"/>
      <c r="Y127" s="8" t="s">
        <v>705</v>
      </c>
      <c r="AA127" t="s">
        <v>39</v>
      </c>
      <c r="AB127" t="s">
        <v>706</v>
      </c>
      <c r="AC127" t="s">
        <v>707</v>
      </c>
      <c r="AD127" t="s">
        <v>708</v>
      </c>
      <c r="AE127" s="43" t="s">
        <v>709</v>
      </c>
      <c r="AG127" t="s">
        <v>106</v>
      </c>
      <c r="AJ127" t="b">
        <f t="shared" si="1"/>
        <v>0</v>
      </c>
    </row>
    <row r="128" spans="10:36" ht="30" customHeight="1">
      <c r="J128" s="7" t="s">
        <v>33</v>
      </c>
      <c r="O128" s="8" t="s">
        <v>710</v>
      </c>
      <c r="P128" s="7" t="s">
        <v>184</v>
      </c>
      <c r="Q128" s="8" t="s">
        <v>684</v>
      </c>
      <c r="R128" s="8" t="s">
        <v>47</v>
      </c>
      <c r="V128" s="7" t="s">
        <v>38</v>
      </c>
      <c r="W128" s="8"/>
      <c r="Y128" s="8" t="s">
        <v>711</v>
      </c>
      <c r="AA128" t="s">
        <v>39</v>
      </c>
      <c r="AB128" t="s">
        <v>706</v>
      </c>
      <c r="AC128" t="s">
        <v>707</v>
      </c>
      <c r="AD128" t="s">
        <v>712</v>
      </c>
      <c r="AE128" s="43" t="s">
        <v>713</v>
      </c>
      <c r="AG128" t="s">
        <v>39</v>
      </c>
      <c r="AH128" t="s">
        <v>707</v>
      </c>
      <c r="AJ128" t="b">
        <f t="shared" si="1"/>
        <v>1</v>
      </c>
    </row>
    <row r="129" spans="10:36" ht="225" customHeight="1">
      <c r="J129" s="7" t="s">
        <v>33</v>
      </c>
      <c r="O129" s="8" t="s">
        <v>714</v>
      </c>
      <c r="P129" s="7" t="s">
        <v>679</v>
      </c>
      <c r="Q129" s="16" t="s">
        <v>219</v>
      </c>
      <c r="R129" s="2" t="s">
        <v>91</v>
      </c>
      <c r="V129" s="7" t="s">
        <v>56</v>
      </c>
      <c r="W129" s="8" t="s">
        <v>715</v>
      </c>
      <c r="Y129" s="8" t="s">
        <v>716</v>
      </c>
      <c r="AJ129" t="b">
        <f t="shared" si="1"/>
        <v>1</v>
      </c>
    </row>
    <row r="130" spans="10:36" ht="15" customHeight="1">
      <c r="J130" s="7" t="s">
        <v>33</v>
      </c>
      <c r="O130" s="8" t="s">
        <v>717</v>
      </c>
      <c r="P130" s="7" t="s">
        <v>184</v>
      </c>
      <c r="Q130" s="8" t="s">
        <v>684</v>
      </c>
      <c r="R130" s="8" t="s">
        <v>47</v>
      </c>
      <c r="V130" s="7" t="s">
        <v>38</v>
      </c>
      <c r="W130" s="8"/>
      <c r="Y130" s="8" t="s">
        <v>718</v>
      </c>
      <c r="AA130" t="s">
        <v>106</v>
      </c>
      <c r="AD130" t="s">
        <v>719</v>
      </c>
      <c r="AE130" s="43" t="s">
        <v>720</v>
      </c>
      <c r="AG130" t="s">
        <v>106</v>
      </c>
      <c r="AJ130" t="b">
        <f t="shared" si="1"/>
        <v>1</v>
      </c>
    </row>
    <row r="131" spans="10:36" ht="30" customHeight="1">
      <c r="J131" s="7" t="s">
        <v>33</v>
      </c>
      <c r="O131" s="8" t="s">
        <v>721</v>
      </c>
      <c r="P131" s="7" t="s">
        <v>184</v>
      </c>
      <c r="Q131" s="8" t="s">
        <v>684</v>
      </c>
      <c r="R131" s="8" t="s">
        <v>47</v>
      </c>
      <c r="V131" s="7" t="s">
        <v>38</v>
      </c>
      <c r="W131" s="8"/>
      <c r="Y131" s="8" t="s">
        <v>722</v>
      </c>
      <c r="AA131" t="s">
        <v>106</v>
      </c>
      <c r="AD131" t="s">
        <v>723</v>
      </c>
      <c r="AE131" s="43" t="s">
        <v>724</v>
      </c>
      <c r="AG131" t="s">
        <v>39</v>
      </c>
      <c r="AH131" t="s">
        <v>4558</v>
      </c>
      <c r="AJ131" t="b">
        <f t="shared" si="1"/>
        <v>0</v>
      </c>
    </row>
    <row r="132" spans="10:36" ht="30" customHeight="1">
      <c r="J132" s="7" t="s">
        <v>33</v>
      </c>
      <c r="O132" s="8" t="s">
        <v>725</v>
      </c>
      <c r="P132" s="7" t="s">
        <v>184</v>
      </c>
      <c r="Q132" s="8" t="s">
        <v>684</v>
      </c>
      <c r="R132" s="8" t="s">
        <v>47</v>
      </c>
      <c r="V132" s="7" t="s">
        <v>38</v>
      </c>
      <c r="W132" s="8"/>
      <c r="Y132" s="8" t="s">
        <v>726</v>
      </c>
      <c r="AA132" t="s">
        <v>39</v>
      </c>
      <c r="AB132" t="s">
        <v>706</v>
      </c>
      <c r="AC132" t="s">
        <v>707</v>
      </c>
      <c r="AD132" t="s">
        <v>727</v>
      </c>
      <c r="AE132" s="43" t="s">
        <v>728</v>
      </c>
      <c r="AG132" t="s">
        <v>39</v>
      </c>
      <c r="AH132" t="s">
        <v>707</v>
      </c>
      <c r="AJ132" t="b">
        <f t="shared" ref="AJ132:AJ195" si="2">AND(IF(AA132=AG132, TRUE, FALSE),IF(AC132=AH132,TRUE,FALSE))</f>
        <v>1</v>
      </c>
    </row>
    <row r="133" spans="10:36" ht="45" customHeight="1">
      <c r="J133" s="7" t="s">
        <v>33</v>
      </c>
      <c r="O133" s="8" t="s">
        <v>729</v>
      </c>
      <c r="P133" s="7" t="s">
        <v>730</v>
      </c>
      <c r="Q133" s="8" t="s">
        <v>731</v>
      </c>
      <c r="R133" s="2" t="s">
        <v>91</v>
      </c>
      <c r="V133" s="7" t="s">
        <v>56</v>
      </c>
      <c r="W133" s="8" t="s">
        <v>732</v>
      </c>
      <c r="Y133" s="8" t="s">
        <v>733</v>
      </c>
      <c r="AJ133" t="b">
        <f t="shared" si="2"/>
        <v>1</v>
      </c>
    </row>
    <row r="134" spans="10:36" ht="180" customHeight="1">
      <c r="J134" s="7" t="s">
        <v>33</v>
      </c>
      <c r="O134" s="8" t="s">
        <v>734</v>
      </c>
      <c r="P134" s="7" t="s">
        <v>735</v>
      </c>
      <c r="Q134" s="8" t="s">
        <v>736</v>
      </c>
      <c r="R134" s="8" t="s">
        <v>105</v>
      </c>
      <c r="V134" s="7" t="s">
        <v>38</v>
      </c>
      <c r="Y134" s="8" t="s">
        <v>737</v>
      </c>
      <c r="Z134" s="8" t="s">
        <v>738</v>
      </c>
      <c r="AA134" t="s">
        <v>39</v>
      </c>
      <c r="AB134" t="s">
        <v>739</v>
      </c>
      <c r="AC134" t="s">
        <v>740</v>
      </c>
      <c r="AD134" t="s">
        <v>741</v>
      </c>
      <c r="AE134" s="43" t="s">
        <v>742</v>
      </c>
      <c r="AG134" t="s">
        <v>39</v>
      </c>
      <c r="AH134" t="s">
        <v>740</v>
      </c>
      <c r="AJ134" t="b">
        <f t="shared" si="2"/>
        <v>1</v>
      </c>
    </row>
    <row r="135" spans="10:36" ht="15" customHeight="1">
      <c r="J135" s="7" t="s">
        <v>33</v>
      </c>
      <c r="O135" s="8" t="s">
        <v>743</v>
      </c>
      <c r="P135" s="7" t="s">
        <v>184</v>
      </c>
      <c r="Q135" s="8" t="s">
        <v>684</v>
      </c>
      <c r="R135" s="8" t="s">
        <v>47</v>
      </c>
      <c r="V135" s="7" t="s">
        <v>38</v>
      </c>
      <c r="W135" s="8"/>
      <c r="Y135" s="8" t="s">
        <v>744</v>
      </c>
      <c r="AA135" t="s">
        <v>39</v>
      </c>
      <c r="AB135" t="s">
        <v>745</v>
      </c>
      <c r="AC135" t="s">
        <v>746</v>
      </c>
      <c r="AD135" t="s">
        <v>747</v>
      </c>
      <c r="AE135" s="43" t="s">
        <v>748</v>
      </c>
      <c r="AG135" t="s">
        <v>39</v>
      </c>
      <c r="AH135" t="s">
        <v>746</v>
      </c>
      <c r="AJ135" t="b">
        <f t="shared" si="2"/>
        <v>1</v>
      </c>
    </row>
    <row r="136" spans="10:36" ht="105" customHeight="1">
      <c r="J136" s="7" t="s">
        <v>33</v>
      </c>
      <c r="O136" s="8" t="s">
        <v>749</v>
      </c>
      <c r="P136" s="7" t="s">
        <v>750</v>
      </c>
      <c r="Q136" s="8" t="s">
        <v>751</v>
      </c>
      <c r="R136" s="2" t="s">
        <v>91</v>
      </c>
      <c r="V136" s="7" t="s">
        <v>56</v>
      </c>
      <c r="W136" s="8" t="s">
        <v>752</v>
      </c>
      <c r="Y136" s="8" t="s">
        <v>753</v>
      </c>
      <c r="AJ136" t="b">
        <f t="shared" si="2"/>
        <v>1</v>
      </c>
    </row>
    <row r="137" spans="10:36" s="27" customFormat="1" ht="15" customHeight="1">
      <c r="J137" s="28" t="s">
        <v>33</v>
      </c>
      <c r="O137" s="29" t="s">
        <v>754</v>
      </c>
      <c r="P137" s="28" t="s">
        <v>169</v>
      </c>
      <c r="Q137" s="29" t="s">
        <v>170</v>
      </c>
      <c r="R137" s="29" t="s">
        <v>171</v>
      </c>
      <c r="V137" s="28" t="s">
        <v>38</v>
      </c>
      <c r="W137" s="29"/>
      <c r="Y137" s="29" t="s">
        <v>755</v>
      </c>
      <c r="AA137" t="s">
        <v>39</v>
      </c>
      <c r="AB137" t="s">
        <v>756</v>
      </c>
      <c r="AC137" t="s">
        <v>757</v>
      </c>
      <c r="AD137" t="s">
        <v>758</v>
      </c>
      <c r="AE137" s="43" t="s">
        <v>759</v>
      </c>
      <c r="AG137" t="s">
        <v>39</v>
      </c>
      <c r="AH137" t="s">
        <v>757</v>
      </c>
      <c r="AJ137" t="b">
        <f t="shared" si="2"/>
        <v>1</v>
      </c>
    </row>
    <row r="138" spans="10:36" ht="15" customHeight="1">
      <c r="J138" s="7" t="s">
        <v>33</v>
      </c>
      <c r="O138" s="8" t="s">
        <v>760</v>
      </c>
      <c r="P138" s="7" t="s">
        <v>184</v>
      </c>
      <c r="Q138" s="8" t="s">
        <v>684</v>
      </c>
      <c r="R138" s="8" t="s">
        <v>47</v>
      </c>
      <c r="V138" s="7" t="s">
        <v>38</v>
      </c>
      <c r="W138" s="8"/>
      <c r="Y138" s="8" t="s">
        <v>761</v>
      </c>
      <c r="AA138" t="s">
        <v>106</v>
      </c>
      <c r="AD138" t="s">
        <v>762</v>
      </c>
      <c r="AE138" s="43" t="s">
        <v>763</v>
      </c>
      <c r="AG138" t="s">
        <v>106</v>
      </c>
      <c r="AJ138" t="b">
        <f t="shared" si="2"/>
        <v>1</v>
      </c>
    </row>
    <row r="139" spans="10:36" ht="30" customHeight="1">
      <c r="J139" s="7" t="s">
        <v>764</v>
      </c>
      <c r="O139" s="8" t="s">
        <v>765</v>
      </c>
      <c r="P139" s="7" t="s">
        <v>766</v>
      </c>
      <c r="Q139" s="8" t="s">
        <v>767</v>
      </c>
      <c r="R139" s="2" t="s">
        <v>91</v>
      </c>
      <c r="V139" s="7" t="s">
        <v>56</v>
      </c>
      <c r="W139" s="8" t="s">
        <v>768</v>
      </c>
      <c r="Y139" s="8" t="s">
        <v>769</v>
      </c>
      <c r="AJ139" t="b">
        <f t="shared" si="2"/>
        <v>1</v>
      </c>
    </row>
    <row r="140" spans="10:36" ht="15" customHeight="1">
      <c r="J140" s="7" t="s">
        <v>33</v>
      </c>
      <c r="O140" s="8" t="s">
        <v>770</v>
      </c>
      <c r="P140" s="7" t="s">
        <v>771</v>
      </c>
      <c r="Q140" s="8" t="s">
        <v>772</v>
      </c>
      <c r="R140" s="8" t="s">
        <v>47</v>
      </c>
      <c r="V140" s="7" t="s">
        <v>38</v>
      </c>
      <c r="W140" s="8"/>
      <c r="Y140" s="8" t="s">
        <v>773</v>
      </c>
      <c r="AA140" t="s">
        <v>39</v>
      </c>
      <c r="AB140" t="s">
        <v>774</v>
      </c>
      <c r="AC140" t="s">
        <v>775</v>
      </c>
      <c r="AD140" t="s">
        <v>776</v>
      </c>
      <c r="AE140" s="43" t="s">
        <v>777</v>
      </c>
      <c r="AG140" t="s">
        <v>39</v>
      </c>
      <c r="AH140" t="s">
        <v>775</v>
      </c>
      <c r="AJ140" t="b">
        <f t="shared" si="2"/>
        <v>1</v>
      </c>
    </row>
    <row r="141" spans="10:36" ht="30" customHeight="1">
      <c r="J141" s="7" t="s">
        <v>33</v>
      </c>
      <c r="O141" s="8" t="s">
        <v>778</v>
      </c>
      <c r="P141" s="7" t="s">
        <v>771</v>
      </c>
      <c r="Q141" s="8" t="s">
        <v>772</v>
      </c>
      <c r="R141" s="8" t="s">
        <v>47</v>
      </c>
      <c r="V141" s="7" t="s">
        <v>38</v>
      </c>
      <c r="W141" s="8"/>
      <c r="Y141" s="8" t="s">
        <v>779</v>
      </c>
      <c r="AA141" t="s">
        <v>39</v>
      </c>
      <c r="AB141" t="s">
        <v>780</v>
      </c>
      <c r="AC141" t="s">
        <v>781</v>
      </c>
      <c r="AD141" t="s">
        <v>782</v>
      </c>
      <c r="AE141" s="43" t="s">
        <v>783</v>
      </c>
      <c r="AG141" t="s">
        <v>106</v>
      </c>
      <c r="AJ141" t="b">
        <f t="shared" si="2"/>
        <v>0</v>
      </c>
    </row>
    <row r="142" spans="10:36" ht="15" customHeight="1">
      <c r="J142" s="7" t="s">
        <v>33</v>
      </c>
      <c r="O142" s="8" t="s">
        <v>784</v>
      </c>
      <c r="P142" s="7" t="s">
        <v>785</v>
      </c>
      <c r="Q142" s="8">
        <v>0</v>
      </c>
      <c r="R142" s="8" t="s">
        <v>37</v>
      </c>
      <c r="V142" s="7" t="s">
        <v>38</v>
      </c>
      <c r="W142" s="8"/>
      <c r="Y142" s="8" t="s">
        <v>786</v>
      </c>
      <c r="AA142" t="s">
        <v>39</v>
      </c>
      <c r="AB142" t="s">
        <v>787</v>
      </c>
      <c r="AC142" t="s">
        <v>788</v>
      </c>
      <c r="AD142" t="s">
        <v>789</v>
      </c>
      <c r="AE142" s="43" t="s">
        <v>790</v>
      </c>
      <c r="AG142" t="s">
        <v>39</v>
      </c>
      <c r="AH142" t="s">
        <v>788</v>
      </c>
      <c r="AJ142" t="b">
        <f t="shared" si="2"/>
        <v>1</v>
      </c>
    </row>
    <row r="143" spans="10:36" ht="30" customHeight="1">
      <c r="J143" s="7" t="s">
        <v>33</v>
      </c>
      <c r="O143" s="8" t="s">
        <v>791</v>
      </c>
      <c r="P143" s="7" t="s">
        <v>792</v>
      </c>
      <c r="Q143" s="8">
        <v>1.5283E-2</v>
      </c>
      <c r="R143" s="8" t="s">
        <v>37</v>
      </c>
      <c r="V143" s="7" t="s">
        <v>38</v>
      </c>
      <c r="W143" s="8"/>
      <c r="Y143" s="8" t="s">
        <v>793</v>
      </c>
      <c r="AA143" t="s">
        <v>106</v>
      </c>
      <c r="AD143" t="s">
        <v>794</v>
      </c>
      <c r="AE143" s="43" t="s">
        <v>795</v>
      </c>
      <c r="AG143" t="s">
        <v>106</v>
      </c>
      <c r="AJ143" t="b">
        <f t="shared" si="2"/>
        <v>1</v>
      </c>
    </row>
    <row r="144" spans="10:36" ht="30" customHeight="1">
      <c r="J144" s="7" t="s">
        <v>33</v>
      </c>
      <c r="O144" s="8" t="s">
        <v>796</v>
      </c>
      <c r="P144" s="7" t="s">
        <v>539</v>
      </c>
      <c r="Q144" s="8" t="s">
        <v>797</v>
      </c>
      <c r="R144" s="8" t="s">
        <v>171</v>
      </c>
      <c r="V144" s="7" t="s">
        <v>38</v>
      </c>
      <c r="W144" s="8"/>
      <c r="Y144" s="8" t="s">
        <v>798</v>
      </c>
      <c r="AA144" t="s">
        <v>39</v>
      </c>
      <c r="AB144" t="s">
        <v>799</v>
      </c>
      <c r="AC144" t="s">
        <v>800</v>
      </c>
      <c r="AD144" t="s">
        <v>801</v>
      </c>
      <c r="AE144" s="43" t="s">
        <v>802</v>
      </c>
      <c r="AG144" t="s">
        <v>39</v>
      </c>
      <c r="AH144" t="s">
        <v>800</v>
      </c>
      <c r="AJ144" t="b">
        <f t="shared" si="2"/>
        <v>1</v>
      </c>
    </row>
    <row r="145" spans="10:36" s="15" customFormat="1" ht="30" customHeight="1">
      <c r="J145" s="7" t="s">
        <v>33</v>
      </c>
      <c r="O145" s="8" t="s">
        <v>803</v>
      </c>
      <c r="P145" s="7" t="s">
        <v>750</v>
      </c>
      <c r="Q145" s="8" t="s">
        <v>804</v>
      </c>
      <c r="R145" s="8" t="s">
        <v>91</v>
      </c>
      <c r="V145" s="7" t="s">
        <v>56</v>
      </c>
      <c r="W145" s="8" t="s">
        <v>805</v>
      </c>
      <c r="Y145" s="8" t="s">
        <v>806</v>
      </c>
      <c r="AA145"/>
      <c r="AB145"/>
      <c r="AC145"/>
      <c r="AD145"/>
      <c r="AE145" s="42"/>
      <c r="AG145"/>
      <c r="AH145"/>
      <c r="AJ145" t="b">
        <f t="shared" si="2"/>
        <v>1</v>
      </c>
    </row>
    <row r="146" spans="10:36" ht="30" customHeight="1">
      <c r="J146" s="7" t="s">
        <v>33</v>
      </c>
      <c r="O146" s="8" t="s">
        <v>807</v>
      </c>
      <c r="P146" s="7" t="s">
        <v>248</v>
      </c>
      <c r="Q146" s="8" t="s">
        <v>808</v>
      </c>
      <c r="R146" s="8" t="s">
        <v>171</v>
      </c>
      <c r="V146" s="7" t="s">
        <v>38</v>
      </c>
      <c r="W146" s="8"/>
      <c r="Y146" s="8" t="s">
        <v>809</v>
      </c>
      <c r="AA146" t="s">
        <v>106</v>
      </c>
      <c r="AD146" t="s">
        <v>810</v>
      </c>
      <c r="AE146" s="43" t="s">
        <v>811</v>
      </c>
      <c r="AG146" t="s">
        <v>106</v>
      </c>
      <c r="AJ146" t="b">
        <f t="shared" si="2"/>
        <v>1</v>
      </c>
    </row>
    <row r="147" spans="10:36" ht="30" customHeight="1">
      <c r="J147" s="7" t="s">
        <v>33</v>
      </c>
      <c r="O147" s="8" t="s">
        <v>812</v>
      </c>
      <c r="P147" s="7" t="s">
        <v>750</v>
      </c>
      <c r="Q147" s="8" t="s">
        <v>813</v>
      </c>
      <c r="R147" s="8" t="s">
        <v>91</v>
      </c>
      <c r="V147" s="7" t="s">
        <v>56</v>
      </c>
      <c r="W147" s="8" t="s">
        <v>814</v>
      </c>
      <c r="Y147" s="8" t="s">
        <v>815</v>
      </c>
      <c r="AJ147" t="b">
        <f t="shared" si="2"/>
        <v>1</v>
      </c>
    </row>
    <row r="148" spans="10:36" ht="15" customHeight="1">
      <c r="J148" s="7" t="s">
        <v>33</v>
      </c>
      <c r="O148" s="8" t="s">
        <v>816</v>
      </c>
      <c r="P148" s="7" t="s">
        <v>817</v>
      </c>
      <c r="Q148" s="8" t="s">
        <v>818</v>
      </c>
      <c r="R148" s="8" t="s">
        <v>105</v>
      </c>
      <c r="V148" s="7" t="s">
        <v>38</v>
      </c>
      <c r="W148" s="8"/>
      <c r="Y148" s="8" t="s">
        <v>819</v>
      </c>
      <c r="AA148" t="s">
        <v>39</v>
      </c>
      <c r="AB148" t="s">
        <v>820</v>
      </c>
      <c r="AC148" t="s">
        <v>821</v>
      </c>
      <c r="AD148" t="s">
        <v>822</v>
      </c>
      <c r="AE148" s="43" t="s">
        <v>823</v>
      </c>
      <c r="AG148" t="s">
        <v>39</v>
      </c>
      <c r="AH148" t="s">
        <v>821</v>
      </c>
      <c r="AJ148" t="b">
        <f t="shared" si="2"/>
        <v>1</v>
      </c>
    </row>
    <row r="149" spans="10:36" ht="30" customHeight="1">
      <c r="J149" s="7" t="s">
        <v>33</v>
      </c>
      <c r="O149" s="8" t="s">
        <v>824</v>
      </c>
      <c r="P149" s="7" t="s">
        <v>771</v>
      </c>
      <c r="Q149" s="8" t="s">
        <v>772</v>
      </c>
      <c r="R149" s="8" t="s">
        <v>47</v>
      </c>
      <c r="V149" s="7" t="s">
        <v>38</v>
      </c>
      <c r="W149" s="8"/>
      <c r="Y149" s="8" t="s">
        <v>825</v>
      </c>
      <c r="AA149" t="s">
        <v>39</v>
      </c>
      <c r="AB149" t="s">
        <v>826</v>
      </c>
      <c r="AC149" t="s">
        <v>827</v>
      </c>
      <c r="AD149" t="s">
        <v>828</v>
      </c>
      <c r="AE149" s="43" t="s">
        <v>829</v>
      </c>
      <c r="AG149" t="s">
        <v>39</v>
      </c>
      <c r="AH149" t="s">
        <v>827</v>
      </c>
      <c r="AJ149" t="b">
        <f t="shared" si="2"/>
        <v>1</v>
      </c>
    </row>
    <row r="150" spans="10:36" ht="45" customHeight="1">
      <c r="J150" s="7" t="s">
        <v>33</v>
      </c>
      <c r="O150" s="8" t="s">
        <v>830</v>
      </c>
      <c r="P150" s="7" t="s">
        <v>750</v>
      </c>
      <c r="Q150" s="8" t="s">
        <v>831</v>
      </c>
      <c r="R150" s="8" t="s">
        <v>91</v>
      </c>
      <c r="V150" s="7" t="s">
        <v>56</v>
      </c>
      <c r="W150" s="8" t="s">
        <v>832</v>
      </c>
      <c r="Y150" s="8" t="s">
        <v>833</v>
      </c>
      <c r="AJ150" t="b">
        <f t="shared" si="2"/>
        <v>1</v>
      </c>
    </row>
    <row r="151" spans="10:36" ht="30" customHeight="1">
      <c r="J151" s="7" t="s">
        <v>33</v>
      </c>
      <c r="O151" s="8" t="s">
        <v>834</v>
      </c>
      <c r="P151" s="7" t="s">
        <v>608</v>
      </c>
      <c r="Q151" s="8">
        <v>1.5283</v>
      </c>
      <c r="R151" s="8" t="s">
        <v>37</v>
      </c>
      <c r="V151" s="7" t="s">
        <v>38</v>
      </c>
      <c r="W151" s="8"/>
      <c r="Y151" s="8" t="s">
        <v>835</v>
      </c>
      <c r="AA151" t="s">
        <v>106</v>
      </c>
      <c r="AD151" t="s">
        <v>836</v>
      </c>
      <c r="AE151" s="43" t="s">
        <v>837</v>
      </c>
      <c r="AG151" t="s">
        <v>106</v>
      </c>
      <c r="AJ151" t="b">
        <f t="shared" si="2"/>
        <v>1</v>
      </c>
    </row>
    <row r="152" spans="10:36" ht="30" customHeight="1">
      <c r="J152" s="7" t="s">
        <v>33</v>
      </c>
      <c r="O152" s="8" t="s">
        <v>838</v>
      </c>
      <c r="P152" s="7" t="s">
        <v>608</v>
      </c>
      <c r="Q152" s="8">
        <v>1.5283</v>
      </c>
      <c r="R152" s="8" t="s">
        <v>37</v>
      </c>
      <c r="V152" s="7" t="s">
        <v>38</v>
      </c>
      <c r="W152" s="8"/>
      <c r="Y152" s="8" t="s">
        <v>839</v>
      </c>
      <c r="AA152" t="s">
        <v>106</v>
      </c>
      <c r="AD152" t="s">
        <v>840</v>
      </c>
      <c r="AE152" s="43" t="s">
        <v>841</v>
      </c>
      <c r="AG152" t="s">
        <v>106</v>
      </c>
      <c r="AJ152" t="b">
        <f t="shared" si="2"/>
        <v>1</v>
      </c>
    </row>
    <row r="153" spans="10:36" ht="60" customHeight="1">
      <c r="J153" s="7" t="s">
        <v>33</v>
      </c>
      <c r="O153" s="8" t="s">
        <v>765</v>
      </c>
      <c r="P153" s="7" t="s">
        <v>750</v>
      </c>
      <c r="Q153" s="8" t="s">
        <v>842</v>
      </c>
      <c r="R153" s="8" t="s">
        <v>91</v>
      </c>
      <c r="V153" s="7" t="s">
        <v>56</v>
      </c>
      <c r="W153" s="8" t="s">
        <v>843</v>
      </c>
      <c r="Y153" s="8" t="s">
        <v>844</v>
      </c>
      <c r="AJ153" t="b">
        <f t="shared" si="2"/>
        <v>1</v>
      </c>
    </row>
    <row r="154" spans="10:36" ht="15" customHeight="1">
      <c r="J154" s="7" t="s">
        <v>33</v>
      </c>
      <c r="O154" s="8" t="s">
        <v>845</v>
      </c>
      <c r="P154" s="7" t="s">
        <v>771</v>
      </c>
      <c r="Q154" s="8" t="s">
        <v>846</v>
      </c>
      <c r="R154" s="8" t="s">
        <v>47</v>
      </c>
      <c r="V154" s="7" t="s">
        <v>38</v>
      </c>
      <c r="W154" s="8"/>
      <c r="Y154" s="8" t="s">
        <v>847</v>
      </c>
      <c r="AA154" t="s">
        <v>39</v>
      </c>
      <c r="AB154" t="s">
        <v>848</v>
      </c>
      <c r="AC154" t="s">
        <v>845</v>
      </c>
      <c r="AD154" t="s">
        <v>849</v>
      </c>
      <c r="AE154" s="43" t="s">
        <v>850</v>
      </c>
      <c r="AG154" t="s">
        <v>39</v>
      </c>
      <c r="AH154" t="s">
        <v>845</v>
      </c>
      <c r="AJ154" t="b">
        <f t="shared" si="2"/>
        <v>1</v>
      </c>
    </row>
    <row r="155" spans="10:36" ht="15" customHeight="1">
      <c r="J155" s="7" t="s">
        <v>33</v>
      </c>
      <c r="O155" s="8" t="s">
        <v>851</v>
      </c>
      <c r="P155" s="7" t="s">
        <v>169</v>
      </c>
      <c r="Q155" s="8" t="s">
        <v>170</v>
      </c>
      <c r="R155" s="8" t="s">
        <v>171</v>
      </c>
      <c r="V155" s="7" t="s">
        <v>38</v>
      </c>
      <c r="W155" s="8"/>
      <c r="Y155" s="8" t="s">
        <v>852</v>
      </c>
      <c r="AA155" t="s">
        <v>39</v>
      </c>
      <c r="AB155" t="s">
        <v>853</v>
      </c>
      <c r="AC155" t="s">
        <v>854</v>
      </c>
      <c r="AD155" t="s">
        <v>855</v>
      </c>
      <c r="AE155" s="43" t="s">
        <v>856</v>
      </c>
      <c r="AG155" t="s">
        <v>39</v>
      </c>
      <c r="AH155" t="s">
        <v>854</v>
      </c>
      <c r="AJ155" t="b">
        <f t="shared" si="2"/>
        <v>1</v>
      </c>
    </row>
    <row r="156" spans="10:36" ht="45" customHeight="1">
      <c r="J156" s="7" t="s">
        <v>33</v>
      </c>
      <c r="O156" s="8" t="s">
        <v>857</v>
      </c>
      <c r="P156" s="7" t="s">
        <v>480</v>
      </c>
      <c r="Q156" s="8" t="s">
        <v>858</v>
      </c>
      <c r="R156" s="8" t="s">
        <v>37</v>
      </c>
      <c r="V156" s="7" t="s">
        <v>38</v>
      </c>
      <c r="W156" s="8"/>
      <c r="Y156" s="8" t="s">
        <v>859</v>
      </c>
      <c r="AA156" t="s">
        <v>106</v>
      </c>
      <c r="AD156" t="s">
        <v>860</v>
      </c>
      <c r="AE156" s="43" t="s">
        <v>861</v>
      </c>
      <c r="AG156" t="s">
        <v>106</v>
      </c>
      <c r="AJ156" t="b">
        <f t="shared" si="2"/>
        <v>1</v>
      </c>
    </row>
    <row r="157" spans="10:36" ht="45" customHeight="1">
      <c r="J157" s="7" t="s">
        <v>33</v>
      </c>
      <c r="O157" s="8" t="s">
        <v>862</v>
      </c>
      <c r="P157" s="7" t="s">
        <v>480</v>
      </c>
      <c r="Q157" s="8" t="s">
        <v>858</v>
      </c>
      <c r="R157" s="8" t="s">
        <v>37</v>
      </c>
      <c r="V157" s="7" t="s">
        <v>38</v>
      </c>
      <c r="W157" s="8"/>
      <c r="Y157" s="8" t="s">
        <v>863</v>
      </c>
      <c r="AA157" t="s">
        <v>39</v>
      </c>
      <c r="AB157" t="s">
        <v>864</v>
      </c>
      <c r="AC157" t="s">
        <v>865</v>
      </c>
      <c r="AD157" t="s">
        <v>866</v>
      </c>
      <c r="AE157" s="43" t="s">
        <v>867</v>
      </c>
      <c r="AG157" t="s">
        <v>39</v>
      </c>
      <c r="AH157" t="s">
        <v>865</v>
      </c>
      <c r="AJ157" t="b">
        <f t="shared" si="2"/>
        <v>1</v>
      </c>
    </row>
    <row r="158" spans="10:36" ht="15" customHeight="1">
      <c r="J158" s="7" t="s">
        <v>33</v>
      </c>
      <c r="O158" s="8" t="s">
        <v>868</v>
      </c>
      <c r="P158" s="7" t="s">
        <v>771</v>
      </c>
      <c r="Q158" s="8" t="s">
        <v>846</v>
      </c>
      <c r="R158" s="8" t="s">
        <v>47</v>
      </c>
      <c r="V158" s="7" t="s">
        <v>38</v>
      </c>
      <c r="W158" s="8"/>
      <c r="Y158" s="8" t="s">
        <v>869</v>
      </c>
      <c r="AA158" t="s">
        <v>39</v>
      </c>
      <c r="AB158" t="s">
        <v>870</v>
      </c>
      <c r="AC158" t="s">
        <v>871</v>
      </c>
      <c r="AD158" t="s">
        <v>872</v>
      </c>
      <c r="AE158" s="43" t="s">
        <v>873</v>
      </c>
      <c r="AG158" t="s">
        <v>39</v>
      </c>
      <c r="AH158" t="s">
        <v>871</v>
      </c>
      <c r="AJ158" t="b">
        <f t="shared" si="2"/>
        <v>1</v>
      </c>
    </row>
    <row r="159" spans="10:36" ht="30" customHeight="1">
      <c r="J159" s="7" t="s">
        <v>33</v>
      </c>
      <c r="O159" s="8" t="s">
        <v>874</v>
      </c>
      <c r="P159" s="7" t="s">
        <v>792</v>
      </c>
      <c r="Q159" s="8">
        <v>5.2200000000000003E-2</v>
      </c>
      <c r="R159" s="8" t="s">
        <v>37</v>
      </c>
      <c r="V159" s="7" t="s">
        <v>38</v>
      </c>
      <c r="W159" s="8"/>
      <c r="Y159" s="8" t="s">
        <v>875</v>
      </c>
      <c r="AA159" t="s">
        <v>106</v>
      </c>
      <c r="AD159" t="s">
        <v>876</v>
      </c>
      <c r="AE159" s="43" t="s">
        <v>877</v>
      </c>
      <c r="AG159" t="s">
        <v>106</v>
      </c>
      <c r="AJ159" t="b">
        <f t="shared" si="2"/>
        <v>1</v>
      </c>
    </row>
    <row r="160" spans="10:36" ht="45" customHeight="1">
      <c r="J160" s="7" t="s">
        <v>33</v>
      </c>
      <c r="O160" s="8" t="s">
        <v>878</v>
      </c>
      <c r="P160" s="7" t="s">
        <v>879</v>
      </c>
      <c r="Q160" s="8" t="s">
        <v>880</v>
      </c>
      <c r="R160" s="8" t="s">
        <v>37</v>
      </c>
      <c r="V160" s="7" t="s">
        <v>38</v>
      </c>
      <c r="W160" s="8"/>
      <c r="Y160" s="8" t="s">
        <v>881</v>
      </c>
      <c r="AA160" t="s">
        <v>106</v>
      </c>
      <c r="AD160" t="s">
        <v>882</v>
      </c>
      <c r="AE160" s="43"/>
      <c r="AG160" t="s">
        <v>106</v>
      </c>
      <c r="AJ160" t="b">
        <f t="shared" si="2"/>
        <v>1</v>
      </c>
    </row>
    <row r="161" spans="10:36" ht="45" customHeight="1">
      <c r="J161" s="7" t="s">
        <v>33</v>
      </c>
      <c r="O161" s="8" t="s">
        <v>883</v>
      </c>
      <c r="P161" s="7" t="s">
        <v>879</v>
      </c>
      <c r="Q161" s="8" t="s">
        <v>884</v>
      </c>
      <c r="R161" s="8" t="s">
        <v>37</v>
      </c>
      <c r="V161" s="7" t="s">
        <v>38</v>
      </c>
      <c r="W161" s="8"/>
      <c r="Y161" s="8" t="s">
        <v>881</v>
      </c>
      <c r="AA161" t="s">
        <v>39</v>
      </c>
      <c r="AB161" t="s">
        <v>885</v>
      </c>
      <c r="AC161" t="s">
        <v>886</v>
      </c>
      <c r="AD161" t="s">
        <v>887</v>
      </c>
      <c r="AE161" s="43" t="s">
        <v>888</v>
      </c>
      <c r="AG161" t="s">
        <v>39</v>
      </c>
      <c r="AH161" t="s">
        <v>886</v>
      </c>
      <c r="AJ161" t="b">
        <f t="shared" si="2"/>
        <v>1</v>
      </c>
    </row>
    <row r="162" spans="10:36" ht="45" customHeight="1">
      <c r="J162" s="7" t="s">
        <v>33</v>
      </c>
      <c r="O162" s="8" t="s">
        <v>889</v>
      </c>
      <c r="P162" s="7" t="s">
        <v>879</v>
      </c>
      <c r="Q162" s="8" t="s">
        <v>884</v>
      </c>
      <c r="R162" s="8" t="s">
        <v>37</v>
      </c>
      <c r="V162" s="7" t="s">
        <v>38</v>
      </c>
      <c r="W162" s="8"/>
      <c r="Y162" s="8" t="s">
        <v>890</v>
      </c>
      <c r="AA162" t="s">
        <v>39</v>
      </c>
      <c r="AB162" t="s">
        <v>891</v>
      </c>
      <c r="AC162" t="s">
        <v>892</v>
      </c>
      <c r="AD162" t="s">
        <v>893</v>
      </c>
      <c r="AE162" s="43" t="s">
        <v>894</v>
      </c>
      <c r="AG162" t="s">
        <v>106</v>
      </c>
      <c r="AJ162" t="b">
        <f t="shared" si="2"/>
        <v>0</v>
      </c>
    </row>
    <row r="163" spans="10:36" ht="30" customHeight="1">
      <c r="J163" s="7" t="s">
        <v>33</v>
      </c>
      <c r="O163" s="8" t="s">
        <v>895</v>
      </c>
      <c r="P163" s="7" t="s">
        <v>896</v>
      </c>
      <c r="Q163" s="8" t="s">
        <v>897</v>
      </c>
      <c r="R163" s="8" t="s">
        <v>37</v>
      </c>
      <c r="V163" s="7" t="s">
        <v>38</v>
      </c>
      <c r="W163" s="8"/>
      <c r="Y163" s="8" t="s">
        <v>898</v>
      </c>
      <c r="AA163" t="s">
        <v>39</v>
      </c>
      <c r="AB163" t="s">
        <v>899</v>
      </c>
      <c r="AC163" t="s">
        <v>900</v>
      </c>
      <c r="AD163" t="s">
        <v>901</v>
      </c>
      <c r="AE163" s="43" t="s">
        <v>902</v>
      </c>
      <c r="AG163" t="s">
        <v>39</v>
      </c>
      <c r="AH163" t="s">
        <v>900</v>
      </c>
      <c r="AJ163" t="b">
        <f t="shared" si="2"/>
        <v>1</v>
      </c>
    </row>
    <row r="164" spans="10:36" ht="30" customHeight="1">
      <c r="J164" s="7" t="s">
        <v>33</v>
      </c>
      <c r="O164" s="8" t="s">
        <v>903</v>
      </c>
      <c r="P164" s="7" t="s">
        <v>896</v>
      </c>
      <c r="Q164" s="8" t="s">
        <v>897</v>
      </c>
      <c r="R164" s="8" t="s">
        <v>37</v>
      </c>
      <c r="V164" s="7" t="s">
        <v>38</v>
      </c>
      <c r="W164" s="8"/>
      <c r="Y164" s="8" t="s">
        <v>904</v>
      </c>
      <c r="AA164" t="s">
        <v>106</v>
      </c>
      <c r="AD164" t="s">
        <v>905</v>
      </c>
      <c r="AE164" s="43" t="s">
        <v>906</v>
      </c>
      <c r="AG164" t="s">
        <v>106</v>
      </c>
      <c r="AJ164" t="b">
        <f t="shared" si="2"/>
        <v>1</v>
      </c>
    </row>
    <row r="165" spans="10:36" ht="15" customHeight="1">
      <c r="J165" s="7" t="s">
        <v>33</v>
      </c>
      <c r="O165" s="8" t="s">
        <v>907</v>
      </c>
      <c r="P165" s="7" t="s">
        <v>771</v>
      </c>
      <c r="Q165" s="8" t="s">
        <v>846</v>
      </c>
      <c r="R165" s="8" t="s">
        <v>47</v>
      </c>
      <c r="V165" s="7" t="s">
        <v>38</v>
      </c>
      <c r="W165" s="8"/>
      <c r="Y165" s="8" t="s">
        <v>908</v>
      </c>
      <c r="AA165" t="s">
        <v>39</v>
      </c>
      <c r="AB165" t="s">
        <v>909</v>
      </c>
      <c r="AC165" t="s">
        <v>910</v>
      </c>
      <c r="AD165" t="s">
        <v>911</v>
      </c>
      <c r="AE165" s="43" t="s">
        <v>912</v>
      </c>
      <c r="AG165" t="s">
        <v>39</v>
      </c>
      <c r="AH165" t="s">
        <v>907</v>
      </c>
      <c r="AJ165" t="b">
        <f t="shared" si="2"/>
        <v>0</v>
      </c>
    </row>
    <row r="166" spans="10:36" ht="15" customHeight="1">
      <c r="J166" s="7" t="s">
        <v>33</v>
      </c>
      <c r="O166" s="8" t="s">
        <v>913</v>
      </c>
      <c r="P166" s="7" t="s">
        <v>750</v>
      </c>
      <c r="Q166" s="8" t="s">
        <v>914</v>
      </c>
      <c r="R166" s="8" t="s">
        <v>91</v>
      </c>
      <c r="V166" s="7" t="s">
        <v>56</v>
      </c>
      <c r="W166" s="8" t="s">
        <v>915</v>
      </c>
      <c r="Y166" s="8" t="s">
        <v>916</v>
      </c>
      <c r="AJ166" t="b">
        <f t="shared" si="2"/>
        <v>1</v>
      </c>
    </row>
    <row r="167" spans="10:36" ht="15" customHeight="1">
      <c r="J167" s="7" t="s">
        <v>33</v>
      </c>
      <c r="O167" s="8" t="s">
        <v>917</v>
      </c>
      <c r="P167" s="7" t="s">
        <v>896</v>
      </c>
      <c r="Q167" s="8" t="s">
        <v>918</v>
      </c>
      <c r="R167" s="8" t="s">
        <v>37</v>
      </c>
      <c r="V167" s="7" t="s">
        <v>38</v>
      </c>
      <c r="W167" s="8"/>
      <c r="Y167" s="8" t="s">
        <v>919</v>
      </c>
      <c r="AA167" t="s">
        <v>39</v>
      </c>
      <c r="AB167" t="s">
        <v>920</v>
      </c>
      <c r="AC167" t="s">
        <v>921</v>
      </c>
      <c r="AD167" t="s">
        <v>922</v>
      </c>
      <c r="AE167" s="43" t="s">
        <v>923</v>
      </c>
      <c r="AG167" t="s">
        <v>39</v>
      </c>
      <c r="AH167" t="s">
        <v>4559</v>
      </c>
      <c r="AJ167" t="b">
        <f t="shared" si="2"/>
        <v>0</v>
      </c>
    </row>
    <row r="168" spans="10:36" ht="15" customHeight="1">
      <c r="J168" s="7" t="s">
        <v>33</v>
      </c>
      <c r="O168" s="8" t="s">
        <v>924</v>
      </c>
      <c r="P168" s="7" t="s">
        <v>896</v>
      </c>
      <c r="Q168" s="8" t="s">
        <v>925</v>
      </c>
      <c r="R168" s="8" t="s">
        <v>37</v>
      </c>
      <c r="V168" s="7" t="s">
        <v>38</v>
      </c>
      <c r="W168" s="8"/>
      <c r="Y168" s="8" t="s">
        <v>926</v>
      </c>
      <c r="AA168" t="s">
        <v>39</v>
      </c>
      <c r="AB168" t="s">
        <v>920</v>
      </c>
      <c r="AC168" t="s">
        <v>921</v>
      </c>
      <c r="AD168" t="s">
        <v>927</v>
      </c>
      <c r="AE168" s="43" t="s">
        <v>928</v>
      </c>
      <c r="AG168" t="s">
        <v>39</v>
      </c>
      <c r="AH168" t="s">
        <v>4560</v>
      </c>
      <c r="AJ168" t="b">
        <f t="shared" si="2"/>
        <v>0</v>
      </c>
    </row>
    <row r="169" spans="10:36" ht="15" customHeight="1">
      <c r="J169" s="7" t="s">
        <v>33</v>
      </c>
      <c r="O169" s="8" t="s">
        <v>929</v>
      </c>
      <c r="P169" s="7" t="s">
        <v>750</v>
      </c>
      <c r="Q169" s="8" t="s">
        <v>930</v>
      </c>
      <c r="R169" s="8" t="s">
        <v>91</v>
      </c>
      <c r="V169" s="7" t="s">
        <v>56</v>
      </c>
      <c r="W169" s="8" t="s">
        <v>931</v>
      </c>
      <c r="Y169" s="8" t="s">
        <v>932</v>
      </c>
      <c r="AJ169" t="b">
        <f t="shared" si="2"/>
        <v>1</v>
      </c>
    </row>
    <row r="170" spans="10:36" ht="15" customHeight="1">
      <c r="J170" s="7" t="s">
        <v>33</v>
      </c>
      <c r="O170" s="8" t="s">
        <v>933</v>
      </c>
      <c r="P170" s="7" t="s">
        <v>771</v>
      </c>
      <c r="Q170" s="8" t="s">
        <v>846</v>
      </c>
      <c r="R170" s="8" t="s">
        <v>47</v>
      </c>
      <c r="V170" s="7" t="s">
        <v>38</v>
      </c>
      <c r="W170" s="8"/>
      <c r="Y170" s="8" t="s">
        <v>934</v>
      </c>
      <c r="AA170" t="s">
        <v>39</v>
      </c>
      <c r="AB170" t="s">
        <v>935</v>
      </c>
      <c r="AC170" t="s">
        <v>936</v>
      </c>
      <c r="AD170" t="s">
        <v>937</v>
      </c>
      <c r="AE170" s="43" t="s">
        <v>938</v>
      </c>
      <c r="AG170" t="s">
        <v>39</v>
      </c>
      <c r="AH170" t="s">
        <v>936</v>
      </c>
      <c r="AJ170" t="b">
        <f t="shared" si="2"/>
        <v>1</v>
      </c>
    </row>
    <row r="171" spans="10:36" ht="15" customHeight="1">
      <c r="J171" s="7" t="s">
        <v>33</v>
      </c>
      <c r="O171" s="8" t="s">
        <v>939</v>
      </c>
      <c r="P171" s="7" t="s">
        <v>817</v>
      </c>
      <c r="Q171" s="8" t="s">
        <v>940</v>
      </c>
      <c r="R171" s="8" t="s">
        <v>105</v>
      </c>
      <c r="V171" s="7" t="s">
        <v>38</v>
      </c>
      <c r="W171" s="8"/>
      <c r="Y171" s="8" t="s">
        <v>941</v>
      </c>
      <c r="AA171" t="s">
        <v>39</v>
      </c>
      <c r="AB171" t="s">
        <v>942</v>
      </c>
      <c r="AC171" t="s">
        <v>943</v>
      </c>
      <c r="AD171" t="s">
        <v>944</v>
      </c>
      <c r="AE171" s="43" t="s">
        <v>945</v>
      </c>
      <c r="AG171" t="s">
        <v>39</v>
      </c>
      <c r="AH171" t="s">
        <v>943</v>
      </c>
      <c r="AJ171" t="b">
        <f t="shared" si="2"/>
        <v>1</v>
      </c>
    </row>
    <row r="172" spans="10:36" ht="45" customHeight="1">
      <c r="J172" s="7" t="s">
        <v>33</v>
      </c>
      <c r="O172" s="8" t="s">
        <v>946</v>
      </c>
      <c r="P172" s="7" t="s">
        <v>896</v>
      </c>
      <c r="Q172" s="8" t="s">
        <v>947</v>
      </c>
      <c r="R172" s="8" t="s">
        <v>37</v>
      </c>
      <c r="V172" s="7" t="s">
        <v>38</v>
      </c>
      <c r="W172" s="8"/>
      <c r="Y172" s="8" t="s">
        <v>948</v>
      </c>
      <c r="AA172" t="s">
        <v>106</v>
      </c>
      <c r="AD172" t="s">
        <v>949</v>
      </c>
      <c r="AE172" s="43" t="s">
        <v>950</v>
      </c>
      <c r="AG172" t="s">
        <v>106</v>
      </c>
      <c r="AJ172" t="b">
        <f t="shared" si="2"/>
        <v>1</v>
      </c>
    </row>
    <row r="173" spans="10:36" ht="60" customHeight="1">
      <c r="J173" s="7" t="s">
        <v>33</v>
      </c>
      <c r="O173" s="8" t="s">
        <v>951</v>
      </c>
      <c r="P173" s="7" t="s">
        <v>896</v>
      </c>
      <c r="Q173" s="8" t="s">
        <v>952</v>
      </c>
      <c r="R173" s="8" t="s">
        <v>37</v>
      </c>
      <c r="V173" s="7" t="s">
        <v>38</v>
      </c>
      <c r="W173" s="8"/>
      <c r="Y173" s="8" t="s">
        <v>953</v>
      </c>
      <c r="AA173" t="s">
        <v>39</v>
      </c>
      <c r="AB173" t="s">
        <v>954</v>
      </c>
      <c r="AC173" t="s">
        <v>955</v>
      </c>
      <c r="AD173" t="s">
        <v>956</v>
      </c>
      <c r="AE173" s="43" t="s">
        <v>957</v>
      </c>
      <c r="AG173" t="s">
        <v>39</v>
      </c>
      <c r="AH173" t="s">
        <v>955</v>
      </c>
      <c r="AJ173" t="b">
        <f t="shared" si="2"/>
        <v>1</v>
      </c>
    </row>
    <row r="174" spans="10:36" ht="45" customHeight="1">
      <c r="J174" s="7" t="s">
        <v>33</v>
      </c>
      <c r="O174" s="8" t="s">
        <v>958</v>
      </c>
      <c r="P174" s="7" t="s">
        <v>896</v>
      </c>
      <c r="Q174" s="8" t="s">
        <v>959</v>
      </c>
      <c r="R174" s="8" t="s">
        <v>37</v>
      </c>
      <c r="V174" s="7" t="s">
        <v>38</v>
      </c>
      <c r="W174" s="8"/>
      <c r="Y174" s="8" t="s">
        <v>960</v>
      </c>
      <c r="AA174" t="s">
        <v>39</v>
      </c>
      <c r="AB174" t="s">
        <v>961</v>
      </c>
      <c r="AC174" t="s">
        <v>962</v>
      </c>
      <c r="AD174" t="s">
        <v>963</v>
      </c>
      <c r="AE174" s="43" t="s">
        <v>964</v>
      </c>
      <c r="AG174" t="s">
        <v>39</v>
      </c>
      <c r="AH174" t="s">
        <v>962</v>
      </c>
      <c r="AJ174" t="b">
        <f t="shared" si="2"/>
        <v>1</v>
      </c>
    </row>
    <row r="175" spans="10:36" ht="60" customHeight="1">
      <c r="J175" s="7" t="s">
        <v>33</v>
      </c>
      <c r="O175" s="8" t="s">
        <v>965</v>
      </c>
      <c r="P175" s="7" t="s">
        <v>155</v>
      </c>
      <c r="Q175" s="8" t="s">
        <v>966</v>
      </c>
      <c r="R175" s="8" t="s">
        <v>37</v>
      </c>
      <c r="V175" s="7" t="s">
        <v>38</v>
      </c>
      <c r="W175" s="8"/>
      <c r="Y175" s="8" t="s">
        <v>967</v>
      </c>
      <c r="AA175" t="s">
        <v>39</v>
      </c>
      <c r="AB175" t="s">
        <v>954</v>
      </c>
      <c r="AC175" t="s">
        <v>955</v>
      </c>
      <c r="AD175" t="s">
        <v>968</v>
      </c>
      <c r="AE175" s="43" t="s">
        <v>969</v>
      </c>
      <c r="AG175" t="s">
        <v>39</v>
      </c>
      <c r="AH175" t="s">
        <v>955</v>
      </c>
      <c r="AJ175" t="b">
        <f t="shared" si="2"/>
        <v>1</v>
      </c>
    </row>
    <row r="176" spans="10:36" ht="60" customHeight="1">
      <c r="J176" s="7" t="s">
        <v>33</v>
      </c>
      <c r="O176" s="8" t="s">
        <v>970</v>
      </c>
      <c r="P176" s="7" t="s">
        <v>896</v>
      </c>
      <c r="Q176" s="8" t="s">
        <v>971</v>
      </c>
      <c r="R176" s="8" t="s">
        <v>37</v>
      </c>
      <c r="V176" s="7" t="s">
        <v>38</v>
      </c>
      <c r="W176" s="8"/>
      <c r="Y176" s="8" t="s">
        <v>972</v>
      </c>
      <c r="AA176" t="s">
        <v>39</v>
      </c>
      <c r="AB176" t="s">
        <v>961</v>
      </c>
      <c r="AC176" t="s">
        <v>962</v>
      </c>
      <c r="AD176" t="s">
        <v>973</v>
      </c>
      <c r="AE176" s="43" t="s">
        <v>974</v>
      </c>
      <c r="AG176" t="s">
        <v>39</v>
      </c>
      <c r="AH176" t="s">
        <v>962</v>
      </c>
      <c r="AJ176" t="b">
        <f t="shared" si="2"/>
        <v>1</v>
      </c>
    </row>
    <row r="177" spans="10:36" ht="60" customHeight="1">
      <c r="J177" s="7" t="s">
        <v>33</v>
      </c>
      <c r="O177" s="8" t="s">
        <v>975</v>
      </c>
      <c r="P177" s="7" t="s">
        <v>155</v>
      </c>
      <c r="Q177" s="8" t="s">
        <v>976</v>
      </c>
      <c r="R177" s="8" t="s">
        <v>37</v>
      </c>
      <c r="V177" s="7" t="s">
        <v>38</v>
      </c>
      <c r="W177" s="8"/>
      <c r="Y177" s="8" t="s">
        <v>977</v>
      </c>
      <c r="AA177" t="s">
        <v>39</v>
      </c>
      <c r="AB177" t="s">
        <v>954</v>
      </c>
      <c r="AC177" t="s">
        <v>955</v>
      </c>
      <c r="AD177" t="s">
        <v>978</v>
      </c>
      <c r="AE177" s="43" t="s">
        <v>979</v>
      </c>
      <c r="AG177" t="s">
        <v>39</v>
      </c>
      <c r="AH177" t="s">
        <v>955</v>
      </c>
      <c r="AJ177" t="b">
        <f t="shared" si="2"/>
        <v>1</v>
      </c>
    </row>
    <row r="178" spans="10:36" ht="60" customHeight="1">
      <c r="J178" s="7" t="s">
        <v>33</v>
      </c>
      <c r="O178" s="8" t="s">
        <v>980</v>
      </c>
      <c r="P178" s="7" t="s">
        <v>896</v>
      </c>
      <c r="Q178" s="8" t="s">
        <v>981</v>
      </c>
      <c r="R178" s="8" t="s">
        <v>37</v>
      </c>
      <c r="V178" s="7" t="s">
        <v>38</v>
      </c>
      <c r="W178" s="8"/>
      <c r="Y178" s="8" t="s">
        <v>982</v>
      </c>
      <c r="AA178" t="s">
        <v>39</v>
      </c>
      <c r="AB178" t="s">
        <v>961</v>
      </c>
      <c r="AC178" t="s">
        <v>962</v>
      </c>
      <c r="AD178" t="s">
        <v>983</v>
      </c>
      <c r="AE178" s="43" t="s">
        <v>984</v>
      </c>
      <c r="AG178" t="s">
        <v>39</v>
      </c>
      <c r="AH178" t="s">
        <v>962</v>
      </c>
      <c r="AJ178" t="b">
        <f t="shared" si="2"/>
        <v>1</v>
      </c>
    </row>
    <row r="179" spans="10:36" ht="60" customHeight="1">
      <c r="J179" s="7" t="s">
        <v>33</v>
      </c>
      <c r="O179" s="8" t="s">
        <v>985</v>
      </c>
      <c r="P179" s="7" t="s">
        <v>155</v>
      </c>
      <c r="Q179" s="8" t="s">
        <v>986</v>
      </c>
      <c r="R179" s="8" t="s">
        <v>37</v>
      </c>
      <c r="V179" s="7" t="s">
        <v>38</v>
      </c>
      <c r="W179" s="8"/>
      <c r="Y179" s="8" t="s">
        <v>987</v>
      </c>
      <c r="AA179" t="s">
        <v>39</v>
      </c>
      <c r="AB179" t="s">
        <v>954</v>
      </c>
      <c r="AC179" t="s">
        <v>955</v>
      </c>
      <c r="AD179" t="s">
        <v>988</v>
      </c>
      <c r="AE179" s="43" t="s">
        <v>989</v>
      </c>
      <c r="AG179" t="s">
        <v>106</v>
      </c>
      <c r="AJ179" t="b">
        <f t="shared" si="2"/>
        <v>0</v>
      </c>
    </row>
    <row r="180" spans="10:36" ht="60" customHeight="1">
      <c r="J180" s="7" t="s">
        <v>33</v>
      </c>
      <c r="O180" s="8" t="s">
        <v>990</v>
      </c>
      <c r="P180" s="7" t="s">
        <v>896</v>
      </c>
      <c r="Q180" s="8" t="s">
        <v>991</v>
      </c>
      <c r="R180" s="8" t="s">
        <v>37</v>
      </c>
      <c r="V180" s="7" t="s">
        <v>38</v>
      </c>
      <c r="W180" s="8"/>
      <c r="Y180" s="8" t="s">
        <v>992</v>
      </c>
      <c r="AA180" t="s">
        <v>39</v>
      </c>
      <c r="AB180" t="s">
        <v>961</v>
      </c>
      <c r="AC180" t="s">
        <v>962</v>
      </c>
      <c r="AD180" t="s">
        <v>993</v>
      </c>
      <c r="AE180" s="43" t="s">
        <v>994</v>
      </c>
      <c r="AG180" t="s">
        <v>106</v>
      </c>
      <c r="AJ180" t="b">
        <f t="shared" si="2"/>
        <v>0</v>
      </c>
    </row>
    <row r="181" spans="10:36" ht="60" customHeight="1">
      <c r="J181" s="7" t="s">
        <v>33</v>
      </c>
      <c r="O181" s="8" t="s">
        <v>995</v>
      </c>
      <c r="P181" s="7" t="s">
        <v>155</v>
      </c>
      <c r="Q181" s="8" t="s">
        <v>996</v>
      </c>
      <c r="R181" s="8" t="s">
        <v>37</v>
      </c>
      <c r="V181" s="7" t="s">
        <v>38</v>
      </c>
      <c r="W181" s="8"/>
      <c r="Y181" s="8" t="s">
        <v>997</v>
      </c>
      <c r="AA181" t="s">
        <v>39</v>
      </c>
      <c r="AB181" t="s">
        <v>954</v>
      </c>
      <c r="AC181" t="s">
        <v>955</v>
      </c>
      <c r="AD181" t="s">
        <v>998</v>
      </c>
      <c r="AE181" s="43" t="s">
        <v>999</v>
      </c>
      <c r="AG181" t="s">
        <v>106</v>
      </c>
      <c r="AJ181" t="b">
        <f t="shared" si="2"/>
        <v>0</v>
      </c>
    </row>
    <row r="182" spans="10:36" ht="45" customHeight="1">
      <c r="J182" s="7" t="s">
        <v>33</v>
      </c>
      <c r="O182" s="8" t="s">
        <v>1000</v>
      </c>
      <c r="P182" s="7" t="s">
        <v>896</v>
      </c>
      <c r="Q182" s="8" t="s">
        <v>1001</v>
      </c>
      <c r="R182" s="8" t="s">
        <v>37</v>
      </c>
      <c r="V182" s="7" t="s">
        <v>38</v>
      </c>
      <c r="W182" s="8"/>
      <c r="Y182" s="8" t="s">
        <v>1002</v>
      </c>
      <c r="AA182" t="s">
        <v>39</v>
      </c>
      <c r="AB182" t="s">
        <v>961</v>
      </c>
      <c r="AC182" t="s">
        <v>962</v>
      </c>
      <c r="AD182" t="s">
        <v>1003</v>
      </c>
      <c r="AE182" s="43" t="s">
        <v>1004</v>
      </c>
      <c r="AG182" t="s">
        <v>106</v>
      </c>
      <c r="AJ182" t="b">
        <f t="shared" si="2"/>
        <v>0</v>
      </c>
    </row>
    <row r="183" spans="10:36" ht="60" customHeight="1">
      <c r="J183" s="7" t="s">
        <v>33</v>
      </c>
      <c r="O183" s="8" t="s">
        <v>1005</v>
      </c>
      <c r="P183" s="7" t="s">
        <v>155</v>
      </c>
      <c r="Q183" s="8" t="s">
        <v>1006</v>
      </c>
      <c r="R183" s="8" t="s">
        <v>37</v>
      </c>
      <c r="V183" s="7" t="s">
        <v>38</v>
      </c>
      <c r="W183" s="8"/>
      <c r="Y183" s="8" t="s">
        <v>1007</v>
      </c>
      <c r="AA183" t="s">
        <v>39</v>
      </c>
      <c r="AB183" t="s">
        <v>954</v>
      </c>
      <c r="AC183" t="s">
        <v>955</v>
      </c>
      <c r="AD183" t="s">
        <v>1008</v>
      </c>
      <c r="AE183" s="43" t="s">
        <v>1009</v>
      </c>
      <c r="AG183" t="s">
        <v>106</v>
      </c>
      <c r="AJ183" t="b">
        <f t="shared" si="2"/>
        <v>0</v>
      </c>
    </row>
    <row r="184" spans="10:36" ht="60" customHeight="1">
      <c r="J184" s="7" t="s">
        <v>33</v>
      </c>
      <c r="O184" s="8" t="s">
        <v>1010</v>
      </c>
      <c r="P184" s="7" t="s">
        <v>896</v>
      </c>
      <c r="Q184" s="8" t="s">
        <v>1011</v>
      </c>
      <c r="R184" s="8" t="s">
        <v>37</v>
      </c>
      <c r="V184" s="7" t="s">
        <v>38</v>
      </c>
      <c r="W184" s="8"/>
      <c r="Y184" s="8" t="s">
        <v>1012</v>
      </c>
      <c r="AA184" t="s">
        <v>39</v>
      </c>
      <c r="AB184" t="s">
        <v>961</v>
      </c>
      <c r="AC184" t="s">
        <v>962</v>
      </c>
      <c r="AD184" t="s">
        <v>1013</v>
      </c>
      <c r="AE184" s="43" t="s">
        <v>1014</v>
      </c>
      <c r="AG184" t="s">
        <v>106</v>
      </c>
      <c r="AJ184" t="b">
        <f t="shared" si="2"/>
        <v>0</v>
      </c>
    </row>
    <row r="185" spans="10:36" ht="60" customHeight="1">
      <c r="J185" s="7" t="s">
        <v>33</v>
      </c>
      <c r="O185" s="8" t="s">
        <v>1015</v>
      </c>
      <c r="P185" s="7" t="s">
        <v>155</v>
      </c>
      <c r="Q185" s="8" t="s">
        <v>1016</v>
      </c>
      <c r="R185" s="8" t="s">
        <v>37</v>
      </c>
      <c r="V185" s="7" t="s">
        <v>38</v>
      </c>
      <c r="W185" s="8"/>
      <c r="Y185" s="8" t="s">
        <v>1017</v>
      </c>
      <c r="AA185" t="s">
        <v>39</v>
      </c>
      <c r="AB185" t="s">
        <v>954</v>
      </c>
      <c r="AC185" t="s">
        <v>955</v>
      </c>
      <c r="AD185" t="s">
        <v>1018</v>
      </c>
      <c r="AE185" s="43" t="s">
        <v>1019</v>
      </c>
      <c r="AG185" t="s">
        <v>106</v>
      </c>
      <c r="AJ185" t="b">
        <f t="shared" si="2"/>
        <v>0</v>
      </c>
    </row>
    <row r="186" spans="10:36" ht="45" customHeight="1">
      <c r="J186" s="7" t="s">
        <v>33</v>
      </c>
      <c r="O186" s="8" t="s">
        <v>1020</v>
      </c>
      <c r="P186" s="7" t="s">
        <v>896</v>
      </c>
      <c r="Q186" s="8" t="s">
        <v>991</v>
      </c>
      <c r="R186" s="8" t="s">
        <v>37</v>
      </c>
      <c r="V186" s="7" t="s">
        <v>38</v>
      </c>
      <c r="W186" s="8"/>
      <c r="Y186" s="8" t="s">
        <v>1021</v>
      </c>
      <c r="AA186" t="s">
        <v>39</v>
      </c>
      <c r="AB186" t="s">
        <v>961</v>
      </c>
      <c r="AC186" t="s">
        <v>962</v>
      </c>
      <c r="AD186" t="s">
        <v>1022</v>
      </c>
      <c r="AE186" s="43" t="s">
        <v>1023</v>
      </c>
      <c r="AG186" t="s">
        <v>106</v>
      </c>
      <c r="AJ186" t="b">
        <f t="shared" si="2"/>
        <v>0</v>
      </c>
    </row>
    <row r="187" spans="10:36" ht="15" customHeight="1">
      <c r="J187" s="7" t="s">
        <v>33</v>
      </c>
      <c r="O187" s="8" t="s">
        <v>1024</v>
      </c>
      <c r="P187" s="7" t="s">
        <v>750</v>
      </c>
      <c r="Q187" s="8" t="s">
        <v>1025</v>
      </c>
      <c r="R187" s="8" t="s">
        <v>91</v>
      </c>
      <c r="V187" s="7" t="s">
        <v>56</v>
      </c>
      <c r="W187" s="8" t="s">
        <v>1026</v>
      </c>
      <c r="Y187" s="8" t="s">
        <v>1027</v>
      </c>
      <c r="AJ187" t="b">
        <f t="shared" si="2"/>
        <v>1</v>
      </c>
    </row>
    <row r="188" spans="10:36" ht="30" customHeight="1">
      <c r="J188" s="7" t="s">
        <v>33</v>
      </c>
      <c r="O188" s="8" t="s">
        <v>1028</v>
      </c>
      <c r="P188" s="7" t="s">
        <v>750</v>
      </c>
      <c r="Q188" s="8" t="s">
        <v>1029</v>
      </c>
      <c r="R188" s="8" t="s">
        <v>91</v>
      </c>
      <c r="V188" s="7" t="s">
        <v>56</v>
      </c>
      <c r="W188" s="8" t="s">
        <v>1030</v>
      </c>
      <c r="Y188" s="8" t="s">
        <v>1031</v>
      </c>
      <c r="AJ188" t="b">
        <f t="shared" si="2"/>
        <v>1</v>
      </c>
    </row>
    <row r="189" spans="10:36" ht="30" customHeight="1">
      <c r="J189" s="7" t="s">
        <v>33</v>
      </c>
      <c r="O189" s="8" t="s">
        <v>1032</v>
      </c>
      <c r="P189" s="7" t="s">
        <v>608</v>
      </c>
      <c r="Q189" s="8">
        <v>1</v>
      </c>
      <c r="R189" s="8" t="s">
        <v>37</v>
      </c>
      <c r="V189" s="7" t="s">
        <v>38</v>
      </c>
      <c r="W189" s="8"/>
      <c r="Y189" s="8" t="s">
        <v>1033</v>
      </c>
      <c r="AA189" t="s">
        <v>106</v>
      </c>
      <c r="AD189" t="s">
        <v>1034</v>
      </c>
      <c r="AE189" s="43" t="s">
        <v>1035</v>
      </c>
      <c r="AG189" t="s">
        <v>106</v>
      </c>
      <c r="AJ189" t="b">
        <f t="shared" si="2"/>
        <v>1</v>
      </c>
    </row>
    <row r="190" spans="10:36" ht="30" customHeight="1">
      <c r="J190" s="7" t="s">
        <v>33</v>
      </c>
      <c r="O190" s="8" t="s">
        <v>1036</v>
      </c>
      <c r="P190" s="7" t="s">
        <v>224</v>
      </c>
      <c r="Q190" s="8" t="s">
        <v>1037</v>
      </c>
      <c r="R190" s="8" t="s">
        <v>171</v>
      </c>
      <c r="V190" s="7" t="s">
        <v>38</v>
      </c>
      <c r="W190" s="8"/>
      <c r="Y190" s="8" t="s">
        <v>1038</v>
      </c>
      <c r="AA190" t="s">
        <v>39</v>
      </c>
      <c r="AB190" t="s">
        <v>1039</v>
      </c>
      <c r="AC190" t="s">
        <v>1040</v>
      </c>
      <c r="AD190" t="s">
        <v>1041</v>
      </c>
      <c r="AE190" s="43" t="s">
        <v>1042</v>
      </c>
      <c r="AG190" t="s">
        <v>39</v>
      </c>
      <c r="AH190" t="s">
        <v>1040</v>
      </c>
      <c r="AJ190" t="b">
        <f t="shared" si="2"/>
        <v>1</v>
      </c>
    </row>
    <row r="191" spans="10:36" ht="30" customHeight="1">
      <c r="J191" s="8" t="s">
        <v>1043</v>
      </c>
      <c r="O191" s="8" t="s">
        <v>812</v>
      </c>
      <c r="P191" s="7" t="s">
        <v>1044</v>
      </c>
      <c r="Q191" s="8" t="s">
        <v>1045</v>
      </c>
      <c r="R191" s="8" t="s">
        <v>91</v>
      </c>
      <c r="V191" s="7" t="s">
        <v>56</v>
      </c>
      <c r="W191" s="8" t="s">
        <v>1046</v>
      </c>
      <c r="Y191" s="8" t="s">
        <v>812</v>
      </c>
      <c r="AJ191" t="b">
        <f t="shared" si="2"/>
        <v>1</v>
      </c>
    </row>
    <row r="192" spans="10:36" ht="30" customHeight="1">
      <c r="J192" s="8" t="s">
        <v>1043</v>
      </c>
      <c r="O192" s="8" t="s">
        <v>1047</v>
      </c>
      <c r="P192" s="7" t="s">
        <v>1044</v>
      </c>
      <c r="Q192" s="8" t="s">
        <v>1045</v>
      </c>
      <c r="R192" s="8" t="s">
        <v>55</v>
      </c>
      <c r="V192" s="7" t="s">
        <v>56</v>
      </c>
      <c r="W192" s="8" t="s">
        <v>57</v>
      </c>
      <c r="Y192" s="8" t="s">
        <v>1047</v>
      </c>
      <c r="AA192" t="s">
        <v>39</v>
      </c>
      <c r="AB192" t="s">
        <v>1048</v>
      </c>
      <c r="AC192" t="s">
        <v>1049</v>
      </c>
      <c r="AD192" t="s">
        <v>1050</v>
      </c>
      <c r="AE192" s="43" t="s">
        <v>1051</v>
      </c>
      <c r="AG192" t="s">
        <v>39</v>
      </c>
      <c r="AH192" t="s">
        <v>1049</v>
      </c>
      <c r="AJ192" t="b">
        <f t="shared" si="2"/>
        <v>1</v>
      </c>
    </row>
    <row r="193" spans="10:36" ht="30" customHeight="1">
      <c r="J193" s="8" t="s">
        <v>1052</v>
      </c>
      <c r="O193" s="8" t="s">
        <v>1053</v>
      </c>
      <c r="P193" s="7" t="s">
        <v>1054</v>
      </c>
      <c r="Q193" s="8" t="s">
        <v>1055</v>
      </c>
      <c r="R193" s="8" t="s">
        <v>105</v>
      </c>
      <c r="V193" s="7" t="s">
        <v>38</v>
      </c>
      <c r="W193" s="8"/>
      <c r="Y193" s="8" t="s">
        <v>1053</v>
      </c>
      <c r="AA193" t="s">
        <v>39</v>
      </c>
      <c r="AB193" t="s">
        <v>1056</v>
      </c>
      <c r="AC193" t="s">
        <v>1057</v>
      </c>
      <c r="AD193" t="s">
        <v>1058</v>
      </c>
      <c r="AE193" s="43" t="s">
        <v>1059</v>
      </c>
      <c r="AG193" t="s">
        <v>39</v>
      </c>
      <c r="AH193" t="s">
        <v>1057</v>
      </c>
      <c r="AJ193" t="b">
        <f t="shared" si="2"/>
        <v>1</v>
      </c>
    </row>
    <row r="194" spans="10:36" ht="30" customHeight="1">
      <c r="J194" s="8" t="s">
        <v>1052</v>
      </c>
      <c r="O194" s="8" t="s">
        <v>1060</v>
      </c>
      <c r="P194" s="7" t="s">
        <v>1061</v>
      </c>
      <c r="Q194" s="8" t="s">
        <v>1062</v>
      </c>
      <c r="R194" s="8" t="s">
        <v>105</v>
      </c>
      <c r="V194" s="7" t="s">
        <v>38</v>
      </c>
      <c r="W194" s="8"/>
      <c r="Y194" s="8" t="s">
        <v>1060</v>
      </c>
      <c r="AA194" t="s">
        <v>39</v>
      </c>
      <c r="AB194" t="s">
        <v>1063</v>
      </c>
      <c r="AC194" t="s">
        <v>1060</v>
      </c>
      <c r="AD194" t="s">
        <v>1064</v>
      </c>
      <c r="AE194" s="43" t="s">
        <v>1065</v>
      </c>
      <c r="AG194" t="s">
        <v>39</v>
      </c>
      <c r="AH194" t="s">
        <v>1060</v>
      </c>
      <c r="AJ194" t="b">
        <f t="shared" si="2"/>
        <v>1</v>
      </c>
    </row>
    <row r="195" spans="10:36" ht="30" customHeight="1">
      <c r="J195" s="8" t="s">
        <v>1052</v>
      </c>
      <c r="O195" s="8" t="s">
        <v>1066</v>
      </c>
      <c r="P195" s="7" t="s">
        <v>1054</v>
      </c>
      <c r="Q195" s="8" t="s">
        <v>1067</v>
      </c>
      <c r="R195" s="8" t="s">
        <v>105</v>
      </c>
      <c r="V195" s="7" t="s">
        <v>38</v>
      </c>
      <c r="W195" s="8"/>
      <c r="Y195" s="8" t="s">
        <v>1066</v>
      </c>
      <c r="AA195" t="s">
        <v>39</v>
      </c>
      <c r="AB195" t="s">
        <v>1068</v>
      </c>
      <c r="AC195" t="s">
        <v>1066</v>
      </c>
      <c r="AD195" t="s">
        <v>1069</v>
      </c>
      <c r="AE195" s="43" t="s">
        <v>1070</v>
      </c>
      <c r="AG195" t="s">
        <v>39</v>
      </c>
      <c r="AH195" t="s">
        <v>1066</v>
      </c>
      <c r="AJ195" t="b">
        <f t="shared" si="2"/>
        <v>1</v>
      </c>
    </row>
    <row r="196" spans="10:36" ht="60" customHeight="1">
      <c r="J196" s="8" t="s">
        <v>1071</v>
      </c>
      <c r="O196" s="8" t="s">
        <v>1072</v>
      </c>
      <c r="P196" s="7" t="s">
        <v>1073</v>
      </c>
      <c r="Q196" s="8" t="s">
        <v>1074</v>
      </c>
      <c r="R196" s="8" t="s">
        <v>91</v>
      </c>
      <c r="V196" s="7" t="s">
        <v>56</v>
      </c>
      <c r="W196" s="8" t="s">
        <v>1075</v>
      </c>
      <c r="Y196" s="8" t="s">
        <v>1076</v>
      </c>
      <c r="AJ196" t="b">
        <f t="shared" ref="AJ196:AJ259" si="3">AND(IF(AA196=AG196, TRUE, FALSE),IF(AC196=AH196,TRUE,FALSE))</f>
        <v>1</v>
      </c>
    </row>
    <row r="197" spans="10:36" ht="60" customHeight="1">
      <c r="J197" s="8" t="s">
        <v>1077</v>
      </c>
      <c r="O197" s="8" t="s">
        <v>1078</v>
      </c>
      <c r="P197" s="7" t="s">
        <v>1073</v>
      </c>
      <c r="Q197" s="8" t="s">
        <v>1079</v>
      </c>
      <c r="R197" s="8" t="s">
        <v>91</v>
      </c>
      <c r="V197" s="7" t="s">
        <v>56</v>
      </c>
      <c r="W197" s="8" t="s">
        <v>1080</v>
      </c>
      <c r="Y197" s="8" t="s">
        <v>1081</v>
      </c>
      <c r="AJ197" t="b">
        <f t="shared" si="3"/>
        <v>1</v>
      </c>
    </row>
    <row r="198" spans="10:36" ht="15" customHeight="1">
      <c r="J198" s="8" t="s">
        <v>1077</v>
      </c>
      <c r="O198" s="8" t="s">
        <v>1082</v>
      </c>
      <c r="P198" s="7" t="s">
        <v>1083</v>
      </c>
      <c r="Q198" s="8" t="s">
        <v>1084</v>
      </c>
      <c r="R198" s="8" t="s">
        <v>171</v>
      </c>
      <c r="V198" s="7" t="s">
        <v>38</v>
      </c>
      <c r="W198" s="8"/>
      <c r="Y198" s="8" t="s">
        <v>1082</v>
      </c>
      <c r="AA198" t="s">
        <v>106</v>
      </c>
      <c r="AD198" t="s">
        <v>1085</v>
      </c>
      <c r="AE198" s="43" t="s">
        <v>1086</v>
      </c>
      <c r="AG198" t="s">
        <v>106</v>
      </c>
      <c r="AJ198" t="b">
        <f t="shared" si="3"/>
        <v>1</v>
      </c>
    </row>
    <row r="199" spans="10:36" ht="15" customHeight="1">
      <c r="J199" s="8" t="s">
        <v>1077</v>
      </c>
      <c r="O199" s="8" t="s">
        <v>1087</v>
      </c>
      <c r="P199" s="7" t="s">
        <v>467</v>
      </c>
      <c r="Q199" s="8" t="s">
        <v>1088</v>
      </c>
      <c r="R199" s="8" t="s">
        <v>171</v>
      </c>
      <c r="V199" s="7" t="s">
        <v>38</v>
      </c>
      <c r="W199" s="8"/>
      <c r="Y199" s="8" t="s">
        <v>1087</v>
      </c>
      <c r="AA199" t="s">
        <v>227</v>
      </c>
      <c r="AB199" t="s">
        <v>1089</v>
      </c>
      <c r="AC199" t="s">
        <v>1090</v>
      </c>
      <c r="AD199" t="s">
        <v>1091</v>
      </c>
      <c r="AE199" s="43" t="s">
        <v>1092</v>
      </c>
      <c r="AG199" t="s">
        <v>39</v>
      </c>
      <c r="AH199" t="s">
        <v>1090</v>
      </c>
      <c r="AJ199" t="b">
        <f t="shared" si="3"/>
        <v>0</v>
      </c>
    </row>
    <row r="200" spans="10:36" ht="30" customHeight="1">
      <c r="J200" s="8" t="s">
        <v>1093</v>
      </c>
      <c r="O200" s="8" t="s">
        <v>1094</v>
      </c>
      <c r="P200" s="7" t="s">
        <v>1073</v>
      </c>
      <c r="Q200" s="8" t="s">
        <v>1095</v>
      </c>
      <c r="R200" s="8" t="s">
        <v>55</v>
      </c>
      <c r="V200" s="7" t="s">
        <v>56</v>
      </c>
      <c r="W200" s="8" t="s">
        <v>1096</v>
      </c>
      <c r="Y200" s="8" t="s">
        <v>1094</v>
      </c>
      <c r="AA200" t="s">
        <v>39</v>
      </c>
      <c r="AB200" t="s">
        <v>1097</v>
      </c>
      <c r="AC200" t="s">
        <v>1098</v>
      </c>
      <c r="AD200" t="s">
        <v>1099</v>
      </c>
      <c r="AE200" s="43" t="s">
        <v>1100</v>
      </c>
      <c r="AG200" t="s">
        <v>39</v>
      </c>
      <c r="AH200" t="s">
        <v>1098</v>
      </c>
      <c r="AJ200" t="b">
        <f t="shared" si="3"/>
        <v>1</v>
      </c>
    </row>
    <row r="201" spans="10:36" ht="30" customHeight="1">
      <c r="J201" s="8" t="s">
        <v>1093</v>
      </c>
      <c r="O201" s="8" t="s">
        <v>1101</v>
      </c>
      <c r="P201" s="7" t="s">
        <v>1073</v>
      </c>
      <c r="Q201" s="8" t="s">
        <v>1095</v>
      </c>
      <c r="R201" s="8" t="s">
        <v>55</v>
      </c>
      <c r="V201" s="7" t="s">
        <v>56</v>
      </c>
      <c r="W201" s="8" t="s">
        <v>1096</v>
      </c>
      <c r="Y201" s="8" t="s">
        <v>1101</v>
      </c>
      <c r="AA201" t="s">
        <v>39</v>
      </c>
      <c r="AB201" t="s">
        <v>1097</v>
      </c>
      <c r="AC201" t="s">
        <v>1098</v>
      </c>
      <c r="AD201" t="s">
        <v>1102</v>
      </c>
      <c r="AE201" s="43" t="s">
        <v>1103</v>
      </c>
      <c r="AG201" t="s">
        <v>39</v>
      </c>
      <c r="AH201" t="s">
        <v>1098</v>
      </c>
      <c r="AJ201" t="b">
        <f t="shared" si="3"/>
        <v>1</v>
      </c>
    </row>
    <row r="202" spans="10:36" ht="30" customHeight="1">
      <c r="J202" s="8" t="s">
        <v>1093</v>
      </c>
      <c r="O202" s="8" t="s">
        <v>1104</v>
      </c>
      <c r="P202" s="7" t="s">
        <v>1073</v>
      </c>
      <c r="Q202" s="8" t="s">
        <v>1095</v>
      </c>
      <c r="R202" s="8" t="s">
        <v>55</v>
      </c>
      <c r="V202" s="7" t="s">
        <v>56</v>
      </c>
      <c r="W202" s="8" t="s">
        <v>1096</v>
      </c>
      <c r="Y202" s="8" t="s">
        <v>1104</v>
      </c>
      <c r="AA202" t="s">
        <v>39</v>
      </c>
      <c r="AB202" t="s">
        <v>1105</v>
      </c>
      <c r="AC202" t="s">
        <v>1106</v>
      </c>
      <c r="AD202" t="s">
        <v>1107</v>
      </c>
      <c r="AE202" s="43" t="s">
        <v>1108</v>
      </c>
      <c r="AG202" t="s">
        <v>39</v>
      </c>
      <c r="AH202" t="s">
        <v>1106</v>
      </c>
      <c r="AJ202" t="b">
        <f t="shared" si="3"/>
        <v>1</v>
      </c>
    </row>
    <row r="203" spans="10:36" ht="30" customHeight="1">
      <c r="J203" s="8" t="s">
        <v>1093</v>
      </c>
      <c r="O203" s="8" t="s">
        <v>1106</v>
      </c>
      <c r="P203" s="7" t="s">
        <v>1073</v>
      </c>
      <c r="Q203" s="8" t="s">
        <v>1095</v>
      </c>
      <c r="R203" s="8" t="s">
        <v>55</v>
      </c>
      <c r="V203" s="7" t="s">
        <v>56</v>
      </c>
      <c r="W203" s="8" t="s">
        <v>1096</v>
      </c>
      <c r="Y203" s="8" t="s">
        <v>1109</v>
      </c>
      <c r="AA203" t="s">
        <v>39</v>
      </c>
      <c r="AB203" t="s">
        <v>1105</v>
      </c>
      <c r="AC203" t="s">
        <v>1106</v>
      </c>
      <c r="AD203" t="s">
        <v>1110</v>
      </c>
      <c r="AE203" s="43" t="s">
        <v>1111</v>
      </c>
      <c r="AG203" t="s">
        <v>39</v>
      </c>
      <c r="AH203" t="s">
        <v>1106</v>
      </c>
      <c r="AJ203" t="b">
        <f t="shared" si="3"/>
        <v>1</v>
      </c>
    </row>
    <row r="204" spans="10:36" ht="15" customHeight="1">
      <c r="J204" s="8" t="s">
        <v>1112</v>
      </c>
      <c r="O204" s="8" t="s">
        <v>1113</v>
      </c>
      <c r="P204" s="7" t="s">
        <v>1114</v>
      </c>
      <c r="Q204" s="8" t="s">
        <v>219</v>
      </c>
      <c r="R204" s="8" t="s">
        <v>91</v>
      </c>
      <c r="V204" s="11" t="s">
        <v>56</v>
      </c>
      <c r="W204" s="8" t="s">
        <v>1115</v>
      </c>
      <c r="Y204" s="8" t="s">
        <v>1116</v>
      </c>
      <c r="AJ204" t="b">
        <f t="shared" si="3"/>
        <v>1</v>
      </c>
    </row>
    <row r="205" spans="10:36" ht="15" customHeight="1">
      <c r="J205" s="9" t="s">
        <v>1117</v>
      </c>
      <c r="O205" s="9" t="s">
        <v>1118</v>
      </c>
      <c r="P205" s="10" t="s">
        <v>1114</v>
      </c>
      <c r="Q205" s="9" t="s">
        <v>1119</v>
      </c>
      <c r="R205" s="9" t="s">
        <v>105</v>
      </c>
      <c r="V205" s="10" t="s">
        <v>38</v>
      </c>
      <c r="W205" s="9"/>
      <c r="Y205" s="9" t="s">
        <v>1120</v>
      </c>
      <c r="AA205" t="s">
        <v>39</v>
      </c>
      <c r="AB205" t="s">
        <v>1121</v>
      </c>
      <c r="AC205" t="s">
        <v>1122</v>
      </c>
      <c r="AD205" t="s">
        <v>1123</v>
      </c>
      <c r="AE205" s="43" t="s">
        <v>1124</v>
      </c>
      <c r="AG205" s="15" t="s">
        <v>39</v>
      </c>
      <c r="AH205" s="15" t="s">
        <v>1122</v>
      </c>
      <c r="AJ205" t="b">
        <f t="shared" si="3"/>
        <v>1</v>
      </c>
    </row>
    <row r="206" spans="10:36" ht="30" customHeight="1">
      <c r="J206" s="9" t="s">
        <v>1125</v>
      </c>
      <c r="O206" s="9" t="s">
        <v>1126</v>
      </c>
      <c r="P206" s="10" t="s">
        <v>1127</v>
      </c>
      <c r="Q206" s="9" t="s">
        <v>1128</v>
      </c>
      <c r="R206" s="9" t="s">
        <v>47</v>
      </c>
      <c r="V206" s="10" t="s">
        <v>38</v>
      </c>
      <c r="W206" s="9"/>
      <c r="Y206" s="9" t="s">
        <v>1129</v>
      </c>
      <c r="AA206" t="s">
        <v>39</v>
      </c>
      <c r="AB206" t="s">
        <v>686</v>
      </c>
      <c r="AC206" t="s">
        <v>687</v>
      </c>
      <c r="AD206" t="s">
        <v>1130</v>
      </c>
      <c r="AE206" s="43" t="s">
        <v>1131</v>
      </c>
      <c r="AG206" t="s">
        <v>39</v>
      </c>
      <c r="AH206" t="s">
        <v>4561</v>
      </c>
      <c r="AJ206" t="b">
        <f t="shared" si="3"/>
        <v>0</v>
      </c>
    </row>
    <row r="207" spans="10:36" ht="30" customHeight="1">
      <c r="J207" s="9" t="s">
        <v>1132</v>
      </c>
      <c r="O207" s="9" t="s">
        <v>1133</v>
      </c>
      <c r="P207" s="10" t="s">
        <v>1134</v>
      </c>
      <c r="Q207" s="9" t="s">
        <v>1135</v>
      </c>
      <c r="R207" s="9" t="s">
        <v>105</v>
      </c>
      <c r="V207" s="10" t="s">
        <v>38</v>
      </c>
      <c r="W207" s="9"/>
      <c r="Y207" s="9" t="s">
        <v>1136</v>
      </c>
      <c r="AA207" t="s">
        <v>106</v>
      </c>
      <c r="AD207" t="s">
        <v>1137</v>
      </c>
      <c r="AE207" s="43" t="s">
        <v>1138</v>
      </c>
      <c r="AG207" t="s">
        <v>106</v>
      </c>
      <c r="AJ207" t="b">
        <f t="shared" si="3"/>
        <v>1</v>
      </c>
    </row>
    <row r="208" spans="10:36" ht="30" customHeight="1">
      <c r="J208" s="9" t="s">
        <v>1139</v>
      </c>
      <c r="O208" s="9" t="s">
        <v>1140</v>
      </c>
      <c r="P208" s="10" t="s">
        <v>1141</v>
      </c>
      <c r="Q208" s="9" t="s">
        <v>1142</v>
      </c>
      <c r="R208" s="9" t="s">
        <v>105</v>
      </c>
      <c r="V208" s="10" t="s">
        <v>38</v>
      </c>
      <c r="W208" s="9"/>
      <c r="Y208" s="9" t="s">
        <v>1143</v>
      </c>
      <c r="AA208" t="s">
        <v>39</v>
      </c>
      <c r="AB208" t="s">
        <v>1144</v>
      </c>
      <c r="AC208" t="s">
        <v>1145</v>
      </c>
      <c r="AD208" t="s">
        <v>1146</v>
      </c>
      <c r="AE208" s="43" t="s">
        <v>1147</v>
      </c>
      <c r="AG208" t="s">
        <v>39</v>
      </c>
      <c r="AH208" t="s">
        <v>1145</v>
      </c>
      <c r="AJ208" t="b">
        <f t="shared" si="3"/>
        <v>1</v>
      </c>
    </row>
    <row r="209" spans="10:36" ht="45" customHeight="1">
      <c r="J209" s="9" t="s">
        <v>1139</v>
      </c>
      <c r="O209" s="9" t="s">
        <v>1148</v>
      </c>
      <c r="P209" s="10" t="s">
        <v>53</v>
      </c>
      <c r="Q209" s="9" t="s">
        <v>62</v>
      </c>
      <c r="R209" s="9" t="s">
        <v>91</v>
      </c>
      <c r="V209" s="10" t="s">
        <v>56</v>
      </c>
      <c r="W209" s="9" t="s">
        <v>1149</v>
      </c>
      <c r="Y209" s="9" t="s">
        <v>1150</v>
      </c>
      <c r="AJ209" t="b">
        <f t="shared" si="3"/>
        <v>1</v>
      </c>
    </row>
    <row r="210" spans="10:36" ht="30" customHeight="1">
      <c r="J210" s="9" t="s">
        <v>1139</v>
      </c>
      <c r="O210" s="9" t="s">
        <v>1151</v>
      </c>
      <c r="P210" s="10" t="s">
        <v>1152</v>
      </c>
      <c r="Q210" s="9" t="s">
        <v>1153</v>
      </c>
      <c r="R210" s="9" t="s">
        <v>37</v>
      </c>
      <c r="V210" s="10" t="s">
        <v>38</v>
      </c>
      <c r="W210" s="9"/>
      <c r="Y210" s="9" t="s">
        <v>1154</v>
      </c>
      <c r="AA210" t="s">
        <v>227</v>
      </c>
      <c r="AB210" t="s">
        <v>1155</v>
      </c>
      <c r="AC210" t="s">
        <v>1156</v>
      </c>
      <c r="AD210" t="s">
        <v>1157</v>
      </c>
      <c r="AE210" s="43" t="s">
        <v>1158</v>
      </c>
      <c r="AG210" t="s">
        <v>106</v>
      </c>
      <c r="AJ210" t="b">
        <f t="shared" si="3"/>
        <v>0</v>
      </c>
    </row>
    <row r="211" spans="10:36" ht="30" customHeight="1">
      <c r="J211" s="9" t="s">
        <v>1139</v>
      </c>
      <c r="O211" s="9" t="s">
        <v>1159</v>
      </c>
      <c r="P211" s="10" t="s">
        <v>1073</v>
      </c>
      <c r="Q211" s="9" t="s">
        <v>62</v>
      </c>
      <c r="R211" s="9" t="s">
        <v>55</v>
      </c>
      <c r="V211" s="10" t="s">
        <v>56</v>
      </c>
      <c r="W211" s="9" t="s">
        <v>57</v>
      </c>
      <c r="Y211" s="9" t="s">
        <v>1160</v>
      </c>
      <c r="AA211" t="s">
        <v>106</v>
      </c>
      <c r="AD211" t="s">
        <v>1161</v>
      </c>
      <c r="AE211" s="43" t="s">
        <v>1162</v>
      </c>
      <c r="AG211" t="s">
        <v>106</v>
      </c>
      <c r="AJ211" t="b">
        <f t="shared" si="3"/>
        <v>1</v>
      </c>
    </row>
    <row r="212" spans="10:36" ht="75" customHeight="1">
      <c r="J212" s="9" t="s">
        <v>1163</v>
      </c>
      <c r="O212" s="9" t="s">
        <v>1164</v>
      </c>
      <c r="P212" s="10" t="s">
        <v>1073</v>
      </c>
      <c r="Q212" s="9" t="s">
        <v>1165</v>
      </c>
      <c r="R212" s="9" t="s">
        <v>91</v>
      </c>
      <c r="V212" s="10" t="s">
        <v>56</v>
      </c>
      <c r="W212" s="9" t="s">
        <v>1166</v>
      </c>
      <c r="Y212" s="9" t="s">
        <v>1167</v>
      </c>
      <c r="AJ212" t="b">
        <f t="shared" si="3"/>
        <v>1</v>
      </c>
    </row>
    <row r="213" spans="10:36" ht="15" customHeight="1">
      <c r="J213" s="9" t="s">
        <v>1168</v>
      </c>
      <c r="O213" s="9" t="s">
        <v>1169</v>
      </c>
      <c r="P213" s="10" t="s">
        <v>467</v>
      </c>
      <c r="Q213" s="9" t="s">
        <v>1170</v>
      </c>
      <c r="R213" s="9" t="s">
        <v>171</v>
      </c>
      <c r="V213" s="10" t="s">
        <v>38</v>
      </c>
      <c r="W213" s="9"/>
      <c r="Y213" s="9" t="s">
        <v>1171</v>
      </c>
      <c r="AA213" t="s">
        <v>39</v>
      </c>
      <c r="AB213" t="s">
        <v>1172</v>
      </c>
      <c r="AC213" t="s">
        <v>1173</v>
      </c>
      <c r="AD213" t="s">
        <v>1174</v>
      </c>
      <c r="AE213" s="43" t="s">
        <v>1175</v>
      </c>
      <c r="AG213" t="s">
        <v>39</v>
      </c>
      <c r="AH213" t="s">
        <v>3669</v>
      </c>
      <c r="AJ213" t="b">
        <f t="shared" si="3"/>
        <v>0</v>
      </c>
    </row>
    <row r="214" spans="10:36" ht="15" customHeight="1">
      <c r="J214" s="9" t="s">
        <v>1176</v>
      </c>
      <c r="O214" s="9" t="s">
        <v>1177</v>
      </c>
      <c r="P214" s="10" t="s">
        <v>1178</v>
      </c>
      <c r="Q214" s="9" t="s">
        <v>1179</v>
      </c>
      <c r="R214" s="9" t="s">
        <v>37</v>
      </c>
      <c r="V214" s="10" t="s">
        <v>38</v>
      </c>
      <c r="W214" s="9"/>
      <c r="Y214" s="9" t="s">
        <v>1180</v>
      </c>
      <c r="AA214" t="s">
        <v>106</v>
      </c>
      <c r="AD214" t="s">
        <v>1181</v>
      </c>
      <c r="AE214" s="43" t="s">
        <v>1182</v>
      </c>
      <c r="AG214" t="s">
        <v>106</v>
      </c>
      <c r="AJ214" t="b">
        <f t="shared" si="3"/>
        <v>1</v>
      </c>
    </row>
    <row r="215" spans="10:36" ht="30" customHeight="1">
      <c r="J215" s="9" t="s">
        <v>1183</v>
      </c>
      <c r="O215" s="9" t="s">
        <v>1184</v>
      </c>
      <c r="P215" s="10" t="s">
        <v>1185</v>
      </c>
      <c r="Q215" s="9" t="s">
        <v>1186</v>
      </c>
      <c r="R215" s="9" t="s">
        <v>171</v>
      </c>
      <c r="V215" s="10" t="s">
        <v>38</v>
      </c>
      <c r="W215" s="9"/>
      <c r="Y215" s="9" t="s">
        <v>1187</v>
      </c>
      <c r="AA215" t="s">
        <v>39</v>
      </c>
      <c r="AB215" t="s">
        <v>1188</v>
      </c>
      <c r="AC215" t="s">
        <v>1189</v>
      </c>
      <c r="AD215" t="s">
        <v>1190</v>
      </c>
      <c r="AE215" s="43" t="s">
        <v>1191</v>
      </c>
      <c r="AG215" t="s">
        <v>39</v>
      </c>
      <c r="AH215" t="s">
        <v>1189</v>
      </c>
      <c r="AJ215" t="b">
        <f t="shared" si="3"/>
        <v>1</v>
      </c>
    </row>
    <row r="216" spans="10:36" ht="30" customHeight="1">
      <c r="J216" s="9" t="s">
        <v>1183</v>
      </c>
      <c r="O216" s="9" t="s">
        <v>1192</v>
      </c>
      <c r="P216" s="10" t="s">
        <v>169</v>
      </c>
      <c r="Q216" s="9" t="s">
        <v>1193</v>
      </c>
      <c r="R216" s="9" t="s">
        <v>171</v>
      </c>
      <c r="V216" s="10" t="s">
        <v>38</v>
      </c>
      <c r="W216" s="9"/>
      <c r="Y216" s="9" t="s">
        <v>1194</v>
      </c>
      <c r="AA216" t="s">
        <v>106</v>
      </c>
      <c r="AD216" t="s">
        <v>1195</v>
      </c>
      <c r="AE216" s="43" t="s">
        <v>1196</v>
      </c>
      <c r="AG216" t="s">
        <v>106</v>
      </c>
      <c r="AJ216" t="b">
        <f t="shared" si="3"/>
        <v>1</v>
      </c>
    </row>
    <row r="217" spans="10:36" ht="30" customHeight="1">
      <c r="J217" s="9" t="s">
        <v>1197</v>
      </c>
      <c r="O217" s="9" t="s">
        <v>1198</v>
      </c>
      <c r="P217" s="10" t="s">
        <v>1199</v>
      </c>
      <c r="Q217" s="9" t="s">
        <v>1200</v>
      </c>
      <c r="R217" s="9" t="s">
        <v>91</v>
      </c>
      <c r="V217" s="10" t="s">
        <v>56</v>
      </c>
      <c r="W217" s="9" t="s">
        <v>1201</v>
      </c>
      <c r="Y217" s="9" t="s">
        <v>1198</v>
      </c>
      <c r="AJ217" t="b">
        <f t="shared" si="3"/>
        <v>1</v>
      </c>
    </row>
    <row r="218" spans="10:36" ht="45" customHeight="1">
      <c r="J218" s="9" t="s">
        <v>1197</v>
      </c>
      <c r="O218" s="9" t="s">
        <v>1202</v>
      </c>
      <c r="P218" s="10" t="s">
        <v>1199</v>
      </c>
      <c r="Q218" s="9" t="s">
        <v>1203</v>
      </c>
      <c r="R218" s="9" t="s">
        <v>91</v>
      </c>
      <c r="V218" s="10" t="s">
        <v>56</v>
      </c>
      <c r="W218" s="9" t="s">
        <v>1204</v>
      </c>
      <c r="Y218" s="9" t="s">
        <v>1202</v>
      </c>
      <c r="AJ218" t="b">
        <f t="shared" si="3"/>
        <v>1</v>
      </c>
    </row>
    <row r="219" spans="10:36" ht="30" customHeight="1">
      <c r="J219" s="8" t="s">
        <v>1197</v>
      </c>
      <c r="O219" s="8" t="s">
        <v>1205</v>
      </c>
      <c r="P219" s="7" t="s">
        <v>1206</v>
      </c>
      <c r="Q219" s="8">
        <v>1</v>
      </c>
      <c r="R219" s="8" t="s">
        <v>37</v>
      </c>
      <c r="V219" s="7" t="s">
        <v>38</v>
      </c>
      <c r="W219" s="8"/>
      <c r="Y219" s="8" t="s">
        <v>1205</v>
      </c>
      <c r="AA219" t="s">
        <v>39</v>
      </c>
      <c r="AB219" t="s">
        <v>1207</v>
      </c>
      <c r="AC219" t="s">
        <v>1208</v>
      </c>
      <c r="AD219" t="s">
        <v>1209</v>
      </c>
      <c r="AE219" s="43" t="s">
        <v>1210</v>
      </c>
      <c r="AG219" t="s">
        <v>39</v>
      </c>
      <c r="AH219" t="s">
        <v>1208</v>
      </c>
      <c r="AJ219" t="b">
        <f t="shared" si="3"/>
        <v>1</v>
      </c>
    </row>
    <row r="220" spans="10:36" ht="45" customHeight="1">
      <c r="J220" s="8" t="s">
        <v>1197</v>
      </c>
      <c r="O220" s="8" t="s">
        <v>1211</v>
      </c>
      <c r="P220" s="7" t="s">
        <v>1199</v>
      </c>
      <c r="Q220" s="8" t="s">
        <v>1203</v>
      </c>
      <c r="R220" s="8" t="s">
        <v>91</v>
      </c>
      <c r="V220" s="7" t="s">
        <v>56</v>
      </c>
      <c r="W220" s="8" t="s">
        <v>1212</v>
      </c>
      <c r="Y220" s="8" t="s">
        <v>1211</v>
      </c>
      <c r="AJ220" t="b">
        <f t="shared" si="3"/>
        <v>1</v>
      </c>
    </row>
    <row r="221" spans="10:36" ht="45" customHeight="1">
      <c r="J221" s="8" t="s">
        <v>1197</v>
      </c>
      <c r="O221" s="8" t="s">
        <v>1213</v>
      </c>
      <c r="P221" s="7" t="s">
        <v>1199</v>
      </c>
      <c r="Q221" s="8" t="s">
        <v>1203</v>
      </c>
      <c r="R221" s="8" t="s">
        <v>91</v>
      </c>
      <c r="V221" s="7" t="s">
        <v>56</v>
      </c>
      <c r="W221" s="8" t="s">
        <v>1214</v>
      </c>
      <c r="Y221" s="8" t="s">
        <v>1213</v>
      </c>
      <c r="AJ221" t="b">
        <f t="shared" si="3"/>
        <v>1</v>
      </c>
    </row>
    <row r="222" spans="10:36" ht="30" customHeight="1">
      <c r="J222" s="8" t="s">
        <v>1197</v>
      </c>
      <c r="O222" s="8" t="s">
        <v>1215</v>
      </c>
      <c r="P222" s="7" t="s">
        <v>1206</v>
      </c>
      <c r="Q222" s="8">
        <v>1</v>
      </c>
      <c r="R222" s="8" t="s">
        <v>37</v>
      </c>
      <c r="V222" s="7" t="s">
        <v>38</v>
      </c>
      <c r="W222" s="8"/>
      <c r="Y222" s="8" t="s">
        <v>1215</v>
      </c>
      <c r="AA222" t="s">
        <v>39</v>
      </c>
      <c r="AB222" t="s">
        <v>1207</v>
      </c>
      <c r="AC222" t="s">
        <v>1208</v>
      </c>
      <c r="AD222" t="s">
        <v>1216</v>
      </c>
      <c r="AE222" s="43" t="s">
        <v>1217</v>
      </c>
      <c r="AG222" t="s">
        <v>39</v>
      </c>
      <c r="AH222" t="s">
        <v>1208</v>
      </c>
      <c r="AJ222" t="b">
        <f t="shared" si="3"/>
        <v>1</v>
      </c>
    </row>
    <row r="223" spans="10:36" ht="360" customHeight="1">
      <c r="J223" s="8" t="s">
        <v>1218</v>
      </c>
      <c r="O223" s="8" t="s">
        <v>1219</v>
      </c>
      <c r="P223" s="7" t="s">
        <v>1199</v>
      </c>
      <c r="Q223" s="8" t="s">
        <v>1220</v>
      </c>
      <c r="R223" s="8" t="s">
        <v>91</v>
      </c>
      <c r="V223" s="7" t="s">
        <v>56</v>
      </c>
      <c r="W223" s="8" t="s">
        <v>1221</v>
      </c>
      <c r="Y223" s="8" t="s">
        <v>1222</v>
      </c>
      <c r="AJ223" t="b">
        <f t="shared" si="3"/>
        <v>1</v>
      </c>
    </row>
    <row r="224" spans="10:36" ht="30" customHeight="1">
      <c r="J224" s="8" t="s">
        <v>1218</v>
      </c>
      <c r="O224" s="8" t="s">
        <v>1223</v>
      </c>
      <c r="P224" s="7" t="s">
        <v>1199</v>
      </c>
      <c r="Q224" s="8" t="s">
        <v>1200</v>
      </c>
      <c r="R224" s="8" t="s">
        <v>91</v>
      </c>
      <c r="V224" s="7" t="s">
        <v>56</v>
      </c>
      <c r="W224" s="8" t="s">
        <v>1224</v>
      </c>
      <c r="Y224" s="8" t="s">
        <v>1225</v>
      </c>
      <c r="AJ224" t="b">
        <f t="shared" si="3"/>
        <v>1</v>
      </c>
    </row>
    <row r="225" spans="10:36" ht="15" customHeight="1">
      <c r="J225" s="8" t="s">
        <v>1226</v>
      </c>
      <c r="O225" s="8" t="s">
        <v>1227</v>
      </c>
      <c r="P225" s="7" t="s">
        <v>305</v>
      </c>
      <c r="Q225" s="8" t="s">
        <v>1228</v>
      </c>
      <c r="R225" s="8" t="s">
        <v>105</v>
      </c>
      <c r="V225" s="7" t="s">
        <v>38</v>
      </c>
      <c r="W225" s="8"/>
      <c r="Y225" s="8" t="s">
        <v>1229</v>
      </c>
      <c r="AA225" t="s">
        <v>39</v>
      </c>
      <c r="AB225" t="s">
        <v>1230</v>
      </c>
      <c r="AC225" t="s">
        <v>1231</v>
      </c>
      <c r="AD225" t="s">
        <v>1232</v>
      </c>
      <c r="AE225" s="43" t="s">
        <v>1233</v>
      </c>
      <c r="AG225" t="s">
        <v>39</v>
      </c>
      <c r="AH225" t="s">
        <v>1231</v>
      </c>
      <c r="AJ225" t="b">
        <f t="shared" si="3"/>
        <v>1</v>
      </c>
    </row>
    <row r="226" spans="10:36" ht="15" customHeight="1">
      <c r="J226" s="8" t="s">
        <v>1234</v>
      </c>
      <c r="O226" s="8" t="s">
        <v>1235</v>
      </c>
      <c r="P226" s="7" t="s">
        <v>264</v>
      </c>
      <c r="Q226" s="8" t="s">
        <v>1236</v>
      </c>
      <c r="R226" s="8" t="s">
        <v>105</v>
      </c>
      <c r="V226" s="7" t="s">
        <v>38</v>
      </c>
      <c r="W226" s="8"/>
      <c r="Y226" s="8" t="s">
        <v>1237</v>
      </c>
      <c r="AA226" t="s">
        <v>39</v>
      </c>
      <c r="AB226" t="s">
        <v>1238</v>
      </c>
      <c r="AC226" t="s">
        <v>1235</v>
      </c>
      <c r="AD226" t="s">
        <v>1239</v>
      </c>
      <c r="AE226" s="43" t="s">
        <v>1240</v>
      </c>
      <c r="AG226" t="s">
        <v>39</v>
      </c>
      <c r="AH226" t="s">
        <v>1235</v>
      </c>
      <c r="AJ226" t="b">
        <f t="shared" si="3"/>
        <v>1</v>
      </c>
    </row>
    <row r="227" spans="10:36" ht="15" customHeight="1">
      <c r="J227" s="8" t="s">
        <v>1241</v>
      </c>
      <c r="O227" s="8" t="s">
        <v>1242</v>
      </c>
      <c r="P227" s="7" t="s">
        <v>467</v>
      </c>
      <c r="Q227" s="8" t="s">
        <v>1243</v>
      </c>
      <c r="R227" s="8" t="s">
        <v>171</v>
      </c>
      <c r="V227" s="7" t="s">
        <v>38</v>
      </c>
      <c r="W227" s="8"/>
      <c r="Y227" s="8" t="s">
        <v>1244</v>
      </c>
      <c r="AA227" t="s">
        <v>39</v>
      </c>
      <c r="AB227" t="s">
        <v>1245</v>
      </c>
      <c r="AC227" t="s">
        <v>1242</v>
      </c>
      <c r="AD227" t="s">
        <v>1246</v>
      </c>
      <c r="AE227" s="43" t="s">
        <v>1247</v>
      </c>
      <c r="AG227" t="s">
        <v>39</v>
      </c>
      <c r="AH227" t="s">
        <v>1242</v>
      </c>
      <c r="AJ227" t="b">
        <f t="shared" si="3"/>
        <v>1</v>
      </c>
    </row>
    <row r="228" spans="10:36" ht="45" customHeight="1">
      <c r="J228" s="8" t="s">
        <v>1248</v>
      </c>
      <c r="O228" s="8" t="s">
        <v>1249</v>
      </c>
      <c r="P228" s="7" t="s">
        <v>1199</v>
      </c>
      <c r="Q228" s="8" t="s">
        <v>54</v>
      </c>
      <c r="R228" s="8" t="s">
        <v>91</v>
      </c>
      <c r="V228" s="7" t="s">
        <v>56</v>
      </c>
      <c r="W228" s="8" t="s">
        <v>1250</v>
      </c>
      <c r="Y228" s="8" t="s">
        <v>1251</v>
      </c>
      <c r="AJ228" t="b">
        <f t="shared" si="3"/>
        <v>1</v>
      </c>
    </row>
    <row r="229" spans="10:36" ht="15" customHeight="1">
      <c r="J229" s="8" t="s">
        <v>1248</v>
      </c>
      <c r="O229" s="8" t="s">
        <v>1252</v>
      </c>
      <c r="P229" s="7" t="s">
        <v>1253</v>
      </c>
      <c r="Q229" s="8" t="s">
        <v>1254</v>
      </c>
      <c r="R229" s="8" t="s">
        <v>37</v>
      </c>
      <c r="V229" s="7" t="s">
        <v>38</v>
      </c>
      <c r="W229" s="8"/>
      <c r="Y229" s="8" t="s">
        <v>1255</v>
      </c>
      <c r="AA229" t="s">
        <v>39</v>
      </c>
      <c r="AB229" t="s">
        <v>1256</v>
      </c>
      <c r="AC229" t="s">
        <v>1257</v>
      </c>
      <c r="AD229" t="s">
        <v>1258</v>
      </c>
      <c r="AE229" s="43" t="s">
        <v>1259</v>
      </c>
      <c r="AG229" t="s">
        <v>39</v>
      </c>
      <c r="AH229" t="s">
        <v>1257</v>
      </c>
      <c r="AJ229" t="b">
        <f t="shared" si="3"/>
        <v>1</v>
      </c>
    </row>
    <row r="230" spans="10:36" ht="45" customHeight="1">
      <c r="J230" s="8" t="s">
        <v>1248</v>
      </c>
      <c r="O230" s="8" t="s">
        <v>1260</v>
      </c>
      <c r="P230" s="7" t="s">
        <v>1044</v>
      </c>
      <c r="Q230" s="8" t="s">
        <v>54</v>
      </c>
      <c r="R230" s="8" t="s">
        <v>91</v>
      </c>
      <c r="V230" s="7" t="s">
        <v>56</v>
      </c>
      <c r="W230" s="8" t="s">
        <v>1261</v>
      </c>
      <c r="Y230" s="8" t="s">
        <v>1262</v>
      </c>
      <c r="AJ230" t="b">
        <f t="shared" si="3"/>
        <v>1</v>
      </c>
    </row>
    <row r="231" spans="10:36" ht="30" customHeight="1">
      <c r="J231" s="8" t="s">
        <v>1248</v>
      </c>
      <c r="O231" s="8" t="s">
        <v>1263</v>
      </c>
      <c r="P231" s="7" t="s">
        <v>1199</v>
      </c>
      <c r="Q231" s="8" t="s">
        <v>62</v>
      </c>
      <c r="R231" s="8" t="s">
        <v>91</v>
      </c>
      <c r="V231" s="7" t="s">
        <v>56</v>
      </c>
      <c r="W231" s="8" t="s">
        <v>1264</v>
      </c>
      <c r="Y231" s="8" t="s">
        <v>1265</v>
      </c>
      <c r="AJ231" t="b">
        <f t="shared" si="3"/>
        <v>1</v>
      </c>
    </row>
    <row r="232" spans="10:36" ht="30" customHeight="1">
      <c r="J232" s="8" t="s">
        <v>1248</v>
      </c>
      <c r="O232" s="8" t="s">
        <v>1266</v>
      </c>
      <c r="P232" s="7" t="s">
        <v>342</v>
      </c>
      <c r="Q232" s="8" t="s">
        <v>1267</v>
      </c>
      <c r="R232" s="8" t="s">
        <v>171</v>
      </c>
      <c r="V232" s="7" t="s">
        <v>38</v>
      </c>
      <c r="W232" s="8"/>
      <c r="Y232" s="8" t="s">
        <v>1268</v>
      </c>
      <c r="AA232" t="s">
        <v>106</v>
      </c>
      <c r="AD232" t="s">
        <v>1269</v>
      </c>
      <c r="AE232" s="43" t="s">
        <v>1270</v>
      </c>
      <c r="AG232" t="s">
        <v>106</v>
      </c>
      <c r="AJ232" t="b">
        <f t="shared" si="3"/>
        <v>1</v>
      </c>
    </row>
    <row r="233" spans="10:36" ht="30" customHeight="1">
      <c r="J233" s="8" t="s">
        <v>1248</v>
      </c>
      <c r="O233" s="8" t="s">
        <v>1271</v>
      </c>
      <c r="P233" s="7" t="s">
        <v>1199</v>
      </c>
      <c r="Q233" s="8" t="s">
        <v>54</v>
      </c>
      <c r="R233" s="8" t="s">
        <v>91</v>
      </c>
      <c r="V233" s="7" t="s">
        <v>56</v>
      </c>
      <c r="W233" s="8" t="s">
        <v>1272</v>
      </c>
      <c r="Y233" s="8" t="s">
        <v>1273</v>
      </c>
      <c r="AJ233" t="b">
        <f t="shared" si="3"/>
        <v>1</v>
      </c>
    </row>
    <row r="234" spans="10:36" ht="30" customHeight="1">
      <c r="J234" s="8" t="s">
        <v>1248</v>
      </c>
      <c r="O234" s="8" t="s">
        <v>1274</v>
      </c>
      <c r="P234" s="7" t="s">
        <v>626</v>
      </c>
      <c r="Q234" s="8" t="s">
        <v>1275</v>
      </c>
      <c r="R234" s="8" t="s">
        <v>37</v>
      </c>
      <c r="V234" s="7" t="s">
        <v>38</v>
      </c>
      <c r="W234" s="8"/>
      <c r="Y234" s="8" t="s">
        <v>1276</v>
      </c>
      <c r="AA234" t="s">
        <v>106</v>
      </c>
      <c r="AD234" t="s">
        <v>1277</v>
      </c>
      <c r="AE234" s="43" t="s">
        <v>1278</v>
      </c>
      <c r="AG234" t="s">
        <v>106</v>
      </c>
      <c r="AJ234" t="b">
        <f t="shared" si="3"/>
        <v>1</v>
      </c>
    </row>
    <row r="235" spans="10:36">
      <c r="J235" s="12" t="s">
        <v>1248</v>
      </c>
      <c r="O235" s="12" t="s">
        <v>1279</v>
      </c>
      <c r="P235" s="12" t="s">
        <v>1280</v>
      </c>
      <c r="Q235" s="12" t="s">
        <v>1281</v>
      </c>
      <c r="R235" s="12" t="s">
        <v>105</v>
      </c>
      <c r="V235" s="12" t="s">
        <v>38</v>
      </c>
      <c r="W235" s="12"/>
      <c r="Y235" s="12" t="s">
        <v>1282</v>
      </c>
      <c r="AA235" t="s">
        <v>39</v>
      </c>
      <c r="AB235" t="s">
        <v>1283</v>
      </c>
      <c r="AC235" t="s">
        <v>1284</v>
      </c>
      <c r="AD235" t="s">
        <v>1285</v>
      </c>
      <c r="AE235" s="43" t="s">
        <v>1286</v>
      </c>
      <c r="AG235" t="s">
        <v>39</v>
      </c>
      <c r="AH235" t="s">
        <v>1284</v>
      </c>
      <c r="AJ235" t="b">
        <f t="shared" si="3"/>
        <v>1</v>
      </c>
    </row>
    <row r="236" spans="10:36">
      <c r="J236" s="12" t="s">
        <v>1248</v>
      </c>
      <c r="O236" s="12" t="s">
        <v>1287</v>
      </c>
      <c r="P236" s="12" t="s">
        <v>626</v>
      </c>
      <c r="Q236" s="12" t="s">
        <v>1288</v>
      </c>
      <c r="R236" s="12" t="s">
        <v>37</v>
      </c>
      <c r="V236" s="12" t="s">
        <v>38</v>
      </c>
      <c r="W236" s="12"/>
      <c r="Y236" s="12" t="s">
        <v>1289</v>
      </c>
      <c r="AA236" t="s">
        <v>39</v>
      </c>
      <c r="AB236" t="s">
        <v>1290</v>
      </c>
      <c r="AC236" t="s">
        <v>1291</v>
      </c>
      <c r="AD236" t="s">
        <v>1292</v>
      </c>
      <c r="AE236" s="43" t="s">
        <v>1293</v>
      </c>
      <c r="AG236" t="s">
        <v>39</v>
      </c>
      <c r="AH236" t="s">
        <v>1291</v>
      </c>
      <c r="AJ236" t="b">
        <f t="shared" si="3"/>
        <v>1</v>
      </c>
    </row>
    <row r="237" spans="10:36" ht="28.8" customHeight="1">
      <c r="J237" s="12" t="s">
        <v>1248</v>
      </c>
      <c r="O237" s="12" t="s">
        <v>1294</v>
      </c>
      <c r="P237" s="12" t="s">
        <v>53</v>
      </c>
      <c r="Q237" s="12" t="s">
        <v>62</v>
      </c>
      <c r="R237" s="12" t="s">
        <v>91</v>
      </c>
      <c r="V237" s="12" t="s">
        <v>56</v>
      </c>
      <c r="W237" s="12" t="s">
        <v>1295</v>
      </c>
      <c r="Y237" s="12" t="s">
        <v>1296</v>
      </c>
      <c r="AJ237" t="b">
        <f t="shared" si="3"/>
        <v>1</v>
      </c>
    </row>
    <row r="238" spans="10:36">
      <c r="J238" s="12" t="s">
        <v>1248</v>
      </c>
      <c r="O238" s="12" t="s">
        <v>1297</v>
      </c>
      <c r="P238" s="12" t="s">
        <v>1298</v>
      </c>
      <c r="Q238" s="12" t="s">
        <v>1299</v>
      </c>
      <c r="R238" s="12" t="s">
        <v>171</v>
      </c>
      <c r="V238" s="12" t="s">
        <v>38</v>
      </c>
      <c r="Y238" s="12" t="s">
        <v>1300</v>
      </c>
      <c r="AA238" t="s">
        <v>106</v>
      </c>
      <c r="AD238" t="s">
        <v>1301</v>
      </c>
      <c r="AE238" s="43" t="s">
        <v>1302</v>
      </c>
      <c r="AG238" t="s">
        <v>106</v>
      </c>
      <c r="AJ238" t="b">
        <f t="shared" si="3"/>
        <v>1</v>
      </c>
    </row>
    <row r="239" spans="10:36" ht="28.8" customHeight="1">
      <c r="J239" s="12" t="s">
        <v>1248</v>
      </c>
      <c r="O239" s="12" t="s">
        <v>1303</v>
      </c>
      <c r="P239" s="12" t="s">
        <v>1304</v>
      </c>
      <c r="Q239" s="12" t="s">
        <v>1305</v>
      </c>
      <c r="R239" s="12" t="s">
        <v>171</v>
      </c>
      <c r="V239" s="12" t="s">
        <v>38</v>
      </c>
      <c r="Y239" s="12" t="s">
        <v>1306</v>
      </c>
      <c r="AA239" t="s">
        <v>106</v>
      </c>
      <c r="AD239" t="s">
        <v>1307</v>
      </c>
      <c r="AE239" s="43" t="s">
        <v>1308</v>
      </c>
      <c r="AG239" t="s">
        <v>106</v>
      </c>
      <c r="AJ239" t="b">
        <f t="shared" si="3"/>
        <v>1</v>
      </c>
    </row>
    <row r="240" spans="10:36" ht="28.8" customHeight="1">
      <c r="J240" s="12" t="s">
        <v>1248</v>
      </c>
      <c r="O240" s="12" t="s">
        <v>1309</v>
      </c>
      <c r="P240" s="12" t="s">
        <v>1304</v>
      </c>
      <c r="Q240" s="12" t="s">
        <v>1310</v>
      </c>
      <c r="R240" s="12" t="s">
        <v>171</v>
      </c>
      <c r="V240" s="12" t="s">
        <v>38</v>
      </c>
      <c r="Y240" s="12" t="s">
        <v>1311</v>
      </c>
      <c r="AA240" t="s">
        <v>106</v>
      </c>
      <c r="AD240" t="s">
        <v>1312</v>
      </c>
      <c r="AE240" s="43" t="s">
        <v>1313</v>
      </c>
      <c r="AG240" t="s">
        <v>106</v>
      </c>
      <c r="AJ240" t="b">
        <f t="shared" si="3"/>
        <v>1</v>
      </c>
    </row>
    <row r="241" spans="10:36" ht="28.8" customHeight="1">
      <c r="J241" s="12" t="s">
        <v>1248</v>
      </c>
      <c r="O241" s="12" t="s">
        <v>1314</v>
      </c>
      <c r="P241" s="12" t="s">
        <v>1315</v>
      </c>
      <c r="Q241" s="12" t="s">
        <v>1316</v>
      </c>
      <c r="R241" s="12" t="s">
        <v>171</v>
      </c>
      <c r="V241" s="12" t="s">
        <v>38</v>
      </c>
      <c r="Y241" s="12" t="s">
        <v>1317</v>
      </c>
      <c r="AA241" t="s">
        <v>106</v>
      </c>
      <c r="AD241" t="s">
        <v>1318</v>
      </c>
      <c r="AE241" s="43" t="s">
        <v>1319</v>
      </c>
      <c r="AG241" t="s">
        <v>106</v>
      </c>
      <c r="AJ241" t="b">
        <f t="shared" si="3"/>
        <v>1</v>
      </c>
    </row>
    <row r="242" spans="10:36">
      <c r="J242" s="12" t="s">
        <v>1248</v>
      </c>
      <c r="O242" s="12" t="s">
        <v>1320</v>
      </c>
      <c r="P242" s="12" t="s">
        <v>148</v>
      </c>
      <c r="Q242" s="12" t="s">
        <v>1321</v>
      </c>
      <c r="R242" s="12" t="s">
        <v>105</v>
      </c>
      <c r="V242" s="12" t="s">
        <v>38</v>
      </c>
      <c r="Y242" s="12" t="s">
        <v>1322</v>
      </c>
      <c r="AA242" t="s">
        <v>39</v>
      </c>
      <c r="AB242" t="s">
        <v>1323</v>
      </c>
      <c r="AC242" t="s">
        <v>1320</v>
      </c>
      <c r="AD242" t="s">
        <v>1324</v>
      </c>
      <c r="AE242" s="43" t="s">
        <v>1325</v>
      </c>
      <c r="AG242" s="41" t="s">
        <v>39</v>
      </c>
      <c r="AH242" s="41" t="s">
        <v>1320</v>
      </c>
      <c r="AJ242" t="b">
        <f t="shared" si="3"/>
        <v>1</v>
      </c>
    </row>
    <row r="243" spans="10:36">
      <c r="J243" s="12" t="s">
        <v>1248</v>
      </c>
      <c r="O243" s="12" t="s">
        <v>1122</v>
      </c>
      <c r="P243" s="12" t="s">
        <v>148</v>
      </c>
      <c r="Q243" s="12" t="s">
        <v>1326</v>
      </c>
      <c r="R243" s="12" t="s">
        <v>105</v>
      </c>
      <c r="V243" s="12" t="s">
        <v>38</v>
      </c>
      <c r="Y243" s="12" t="s">
        <v>1327</v>
      </c>
      <c r="AA243" t="s">
        <v>39</v>
      </c>
      <c r="AB243" t="s">
        <v>1121</v>
      </c>
      <c r="AC243" t="s">
        <v>1122</v>
      </c>
      <c r="AD243" t="s">
        <v>1328</v>
      </c>
      <c r="AE243" s="43" t="s">
        <v>1329</v>
      </c>
      <c r="AG243" t="s">
        <v>39</v>
      </c>
      <c r="AH243" t="s">
        <v>1122</v>
      </c>
      <c r="AJ243" t="b">
        <f t="shared" si="3"/>
        <v>1</v>
      </c>
    </row>
    <row r="244" spans="10:36" ht="28.8" customHeight="1">
      <c r="J244" s="12" t="s">
        <v>1248</v>
      </c>
      <c r="O244" s="12" t="s">
        <v>1330</v>
      </c>
      <c r="P244" s="12" t="s">
        <v>248</v>
      </c>
      <c r="Q244" s="12" t="s">
        <v>1331</v>
      </c>
      <c r="R244" s="12" t="s">
        <v>171</v>
      </c>
      <c r="V244" s="12" t="s">
        <v>38</v>
      </c>
      <c r="Y244" s="12" t="s">
        <v>1332</v>
      </c>
      <c r="AA244" t="s">
        <v>106</v>
      </c>
      <c r="AD244" t="s">
        <v>1333</v>
      </c>
      <c r="AE244" s="43" t="s">
        <v>1334</v>
      </c>
      <c r="AG244" t="s">
        <v>39</v>
      </c>
      <c r="AH244" t="s">
        <v>4562</v>
      </c>
      <c r="AJ244" t="b">
        <f t="shared" si="3"/>
        <v>0</v>
      </c>
    </row>
    <row r="245" spans="10:36" ht="28.8" customHeight="1">
      <c r="J245" s="12" t="s">
        <v>1248</v>
      </c>
      <c r="O245" s="12" t="s">
        <v>1335</v>
      </c>
      <c r="P245" s="12" t="s">
        <v>1127</v>
      </c>
      <c r="Q245" s="12" t="s">
        <v>1336</v>
      </c>
      <c r="R245" s="12" t="s">
        <v>47</v>
      </c>
      <c r="V245" s="12" t="s">
        <v>38</v>
      </c>
      <c r="Y245" s="12" t="s">
        <v>1337</v>
      </c>
      <c r="AA245" t="s">
        <v>39</v>
      </c>
      <c r="AB245" t="s">
        <v>686</v>
      </c>
      <c r="AC245" t="s">
        <v>687</v>
      </c>
      <c r="AD245" t="s">
        <v>1338</v>
      </c>
      <c r="AE245" s="43" t="s">
        <v>1339</v>
      </c>
      <c r="AG245" t="s">
        <v>39</v>
      </c>
      <c r="AH245" t="s">
        <v>687</v>
      </c>
      <c r="AJ245" t="b">
        <f t="shared" si="3"/>
        <v>1</v>
      </c>
    </row>
    <row r="246" spans="10:36" ht="28.8" customHeight="1">
      <c r="J246" s="12" t="s">
        <v>1248</v>
      </c>
      <c r="O246" s="12" t="s">
        <v>1340</v>
      </c>
      <c r="P246" s="12" t="s">
        <v>1127</v>
      </c>
      <c r="Q246" s="12" t="s">
        <v>1336</v>
      </c>
      <c r="R246" s="12" t="s">
        <v>47</v>
      </c>
      <c r="V246" s="12" t="s">
        <v>38</v>
      </c>
      <c r="Y246" s="12" t="s">
        <v>1341</v>
      </c>
      <c r="AA246" t="s">
        <v>39</v>
      </c>
      <c r="AB246" t="s">
        <v>1342</v>
      </c>
      <c r="AC246" t="s">
        <v>1343</v>
      </c>
      <c r="AD246" t="s">
        <v>1344</v>
      </c>
      <c r="AE246" s="43" t="s">
        <v>1345</v>
      </c>
      <c r="AG246" t="s">
        <v>39</v>
      </c>
      <c r="AH246" t="s">
        <v>1343</v>
      </c>
      <c r="AJ246" t="b">
        <f t="shared" si="3"/>
        <v>1</v>
      </c>
    </row>
    <row r="247" spans="10:36">
      <c r="J247" s="12" t="s">
        <v>1248</v>
      </c>
      <c r="O247" s="12" t="s">
        <v>1291</v>
      </c>
      <c r="P247" s="12" t="s">
        <v>480</v>
      </c>
      <c r="Q247" s="12" t="s">
        <v>1288</v>
      </c>
      <c r="R247" s="12" t="s">
        <v>37</v>
      </c>
      <c r="V247" s="12" t="s">
        <v>38</v>
      </c>
      <c r="Y247" s="12" t="s">
        <v>1346</v>
      </c>
      <c r="AA247" t="s">
        <v>39</v>
      </c>
      <c r="AB247" t="s">
        <v>1290</v>
      </c>
      <c r="AC247" t="s">
        <v>1291</v>
      </c>
      <c r="AD247" t="s">
        <v>1347</v>
      </c>
      <c r="AE247" s="43" t="s">
        <v>1348</v>
      </c>
      <c r="AG247" t="s">
        <v>39</v>
      </c>
      <c r="AH247" t="s">
        <v>1291</v>
      </c>
      <c r="AJ247" t="b">
        <f t="shared" si="3"/>
        <v>1</v>
      </c>
    </row>
    <row r="248" spans="10:36" ht="28.8" customHeight="1">
      <c r="J248" s="12" t="s">
        <v>1248</v>
      </c>
      <c r="O248" s="12" t="s">
        <v>444</v>
      </c>
      <c r="P248" s="12" t="s">
        <v>1127</v>
      </c>
      <c r="Q248" s="12" t="s">
        <v>1336</v>
      </c>
      <c r="R248" s="12" t="s">
        <v>47</v>
      </c>
      <c r="V248" s="12" t="s">
        <v>38</v>
      </c>
      <c r="Y248" s="12" t="s">
        <v>1349</v>
      </c>
      <c r="AA248" t="s">
        <v>39</v>
      </c>
      <c r="AB248" t="s">
        <v>446</v>
      </c>
      <c r="AC248" t="s">
        <v>447</v>
      </c>
      <c r="AD248" t="s">
        <v>1350</v>
      </c>
      <c r="AE248" s="43" t="s">
        <v>1351</v>
      </c>
      <c r="AG248" t="s">
        <v>39</v>
      </c>
      <c r="AH248" t="s">
        <v>447</v>
      </c>
      <c r="AJ248" t="b">
        <f t="shared" si="3"/>
        <v>1</v>
      </c>
    </row>
    <row r="249" spans="10:36" ht="28.8" customHeight="1">
      <c r="J249" s="12" t="s">
        <v>1248</v>
      </c>
      <c r="O249" s="12" t="s">
        <v>1352</v>
      </c>
      <c r="P249" s="12" t="s">
        <v>1127</v>
      </c>
      <c r="Q249" s="12" t="s">
        <v>1336</v>
      </c>
      <c r="R249" s="12" t="s">
        <v>47</v>
      </c>
      <c r="V249" s="12" t="s">
        <v>38</v>
      </c>
      <c r="Y249" s="12" t="s">
        <v>1353</v>
      </c>
      <c r="AA249" t="s">
        <v>39</v>
      </c>
      <c r="AB249" t="s">
        <v>1354</v>
      </c>
      <c r="AC249" t="s">
        <v>1355</v>
      </c>
      <c r="AD249" t="s">
        <v>1356</v>
      </c>
      <c r="AE249" s="43" t="s">
        <v>1357</v>
      </c>
      <c r="AG249" t="s">
        <v>39</v>
      </c>
      <c r="AH249" t="s">
        <v>1355</v>
      </c>
      <c r="AJ249" t="b">
        <f t="shared" si="3"/>
        <v>1</v>
      </c>
    </row>
    <row r="250" spans="10:36" ht="28.8" customHeight="1">
      <c r="J250" s="12" t="s">
        <v>1248</v>
      </c>
      <c r="O250" s="12" t="s">
        <v>1358</v>
      </c>
      <c r="P250" s="12" t="s">
        <v>1359</v>
      </c>
      <c r="Q250" s="12" t="s">
        <v>1360</v>
      </c>
      <c r="R250" s="12" t="s">
        <v>171</v>
      </c>
      <c r="V250" s="12" t="s">
        <v>38</v>
      </c>
      <c r="Y250" s="12" t="s">
        <v>1361</v>
      </c>
      <c r="AA250" t="s">
        <v>39</v>
      </c>
      <c r="AB250" t="s">
        <v>500</v>
      </c>
      <c r="AC250" t="s">
        <v>501</v>
      </c>
      <c r="AD250" t="s">
        <v>1362</v>
      </c>
      <c r="AE250" s="43" t="s">
        <v>1363</v>
      </c>
      <c r="AG250" t="s">
        <v>39</v>
      </c>
      <c r="AH250" t="s">
        <v>501</v>
      </c>
      <c r="AJ250" t="b">
        <f t="shared" si="3"/>
        <v>1</v>
      </c>
    </row>
    <row r="251" spans="10:36" ht="28.8" customHeight="1">
      <c r="J251" s="12" t="s">
        <v>1248</v>
      </c>
      <c r="O251" s="12" t="s">
        <v>1364</v>
      </c>
      <c r="P251" s="12" t="s">
        <v>1359</v>
      </c>
      <c r="Q251" s="12" t="s">
        <v>1360</v>
      </c>
      <c r="R251" s="12" t="s">
        <v>171</v>
      </c>
      <c r="V251" s="12" t="s">
        <v>38</v>
      </c>
      <c r="Y251" s="12" t="s">
        <v>1365</v>
      </c>
      <c r="AA251" t="s">
        <v>39</v>
      </c>
      <c r="AB251" t="s">
        <v>1366</v>
      </c>
      <c r="AC251" t="s">
        <v>1367</v>
      </c>
      <c r="AD251" t="s">
        <v>1368</v>
      </c>
      <c r="AE251" s="43" t="s">
        <v>1369</v>
      </c>
      <c r="AG251" t="s">
        <v>39</v>
      </c>
      <c r="AH251" t="s">
        <v>1367</v>
      </c>
      <c r="AJ251" t="b">
        <f t="shared" si="3"/>
        <v>1</v>
      </c>
    </row>
    <row r="252" spans="10:36">
      <c r="J252" s="12" t="s">
        <v>1248</v>
      </c>
      <c r="O252" s="12" t="s">
        <v>1370</v>
      </c>
      <c r="P252" s="12" t="s">
        <v>148</v>
      </c>
      <c r="Q252" s="12" t="s">
        <v>1371</v>
      </c>
      <c r="R252" s="12" t="s">
        <v>105</v>
      </c>
      <c r="V252" s="12" t="s">
        <v>38</v>
      </c>
      <c r="Y252" s="12" t="s">
        <v>1372</v>
      </c>
      <c r="AA252" t="s">
        <v>39</v>
      </c>
      <c r="AB252" t="s">
        <v>1373</v>
      </c>
      <c r="AC252" t="s">
        <v>1370</v>
      </c>
      <c r="AD252" t="s">
        <v>1374</v>
      </c>
      <c r="AE252" s="43" t="s">
        <v>1375</v>
      </c>
      <c r="AG252" t="s">
        <v>39</v>
      </c>
      <c r="AH252" t="s">
        <v>1370</v>
      </c>
      <c r="AJ252" t="b">
        <f t="shared" si="3"/>
        <v>1</v>
      </c>
    </row>
    <row r="253" spans="10:36">
      <c r="J253" s="12" t="s">
        <v>1248</v>
      </c>
      <c r="O253" s="12" t="s">
        <v>1376</v>
      </c>
      <c r="P253" s="12" t="s">
        <v>148</v>
      </c>
      <c r="Q253" s="12" t="s">
        <v>1371</v>
      </c>
      <c r="R253" s="12" t="s">
        <v>105</v>
      </c>
      <c r="V253" s="12" t="s">
        <v>38</v>
      </c>
      <c r="Y253" s="12" t="s">
        <v>1372</v>
      </c>
      <c r="AA253" t="s">
        <v>39</v>
      </c>
      <c r="AB253" t="s">
        <v>1377</v>
      </c>
      <c r="AC253" t="s">
        <v>1378</v>
      </c>
      <c r="AD253" t="s">
        <v>1379</v>
      </c>
      <c r="AE253" s="43" t="s">
        <v>1380</v>
      </c>
      <c r="AG253" t="s">
        <v>39</v>
      </c>
      <c r="AH253" t="s">
        <v>1378</v>
      </c>
      <c r="AJ253" t="b">
        <f t="shared" si="3"/>
        <v>1</v>
      </c>
    </row>
    <row r="254" spans="10:36">
      <c r="J254" s="12" t="s">
        <v>1248</v>
      </c>
      <c r="O254" s="12" t="s">
        <v>1381</v>
      </c>
      <c r="P254" s="12" t="s">
        <v>626</v>
      </c>
      <c r="Q254" s="12" t="s">
        <v>114</v>
      </c>
      <c r="R254" s="12" t="s">
        <v>37</v>
      </c>
      <c r="V254" s="12" t="s">
        <v>38</v>
      </c>
      <c r="Y254" s="12" t="s">
        <v>1382</v>
      </c>
      <c r="AA254" t="s">
        <v>106</v>
      </c>
      <c r="AD254" t="s">
        <v>1383</v>
      </c>
      <c r="AE254" s="43" t="s">
        <v>1384</v>
      </c>
      <c r="AG254" s="41" t="s">
        <v>106</v>
      </c>
      <c r="AH254" s="41"/>
      <c r="AJ254" t="b">
        <f t="shared" si="3"/>
        <v>1</v>
      </c>
    </row>
    <row r="255" spans="10:36" ht="30" customHeight="1">
      <c r="J255" s="13" t="s">
        <v>1248</v>
      </c>
      <c r="O255" s="13" t="s">
        <v>1385</v>
      </c>
      <c r="P255" s="14" t="s">
        <v>1127</v>
      </c>
      <c r="Q255" s="13" t="s">
        <v>1336</v>
      </c>
      <c r="R255" s="13" t="s">
        <v>47</v>
      </c>
      <c r="V255" s="14" t="s">
        <v>38</v>
      </c>
      <c r="W255" s="13"/>
      <c r="Y255" s="13" t="s">
        <v>1386</v>
      </c>
      <c r="AA255" t="s">
        <v>39</v>
      </c>
      <c r="AB255" t="s">
        <v>1342</v>
      </c>
      <c r="AC255" t="s">
        <v>1343</v>
      </c>
      <c r="AD255" t="s">
        <v>1387</v>
      </c>
      <c r="AE255" s="43" t="s">
        <v>1388</v>
      </c>
      <c r="AG255" t="s">
        <v>39</v>
      </c>
      <c r="AH255" t="s">
        <v>1343</v>
      </c>
      <c r="AJ255" t="b">
        <f t="shared" si="3"/>
        <v>1</v>
      </c>
    </row>
    <row r="256" spans="10:36" ht="30" customHeight="1">
      <c r="J256" s="13" t="s">
        <v>1248</v>
      </c>
      <c r="O256" s="13" t="s">
        <v>1389</v>
      </c>
      <c r="P256" s="14" t="s">
        <v>644</v>
      </c>
      <c r="Q256" s="13" t="s">
        <v>1390</v>
      </c>
      <c r="R256" s="13" t="s">
        <v>105</v>
      </c>
      <c r="V256" s="14" t="s">
        <v>38</v>
      </c>
      <c r="W256" s="13"/>
      <c r="Y256" s="13" t="s">
        <v>1391</v>
      </c>
      <c r="AA256" t="s">
        <v>106</v>
      </c>
      <c r="AD256" t="s">
        <v>1392</v>
      </c>
      <c r="AE256" s="43" t="s">
        <v>1393</v>
      </c>
      <c r="AG256" t="s">
        <v>106</v>
      </c>
      <c r="AJ256" t="b">
        <f t="shared" si="3"/>
        <v>1</v>
      </c>
    </row>
    <row r="257" spans="10:36" ht="30" customHeight="1">
      <c r="J257" s="13" t="s">
        <v>1248</v>
      </c>
      <c r="O257" s="13" t="s">
        <v>1394</v>
      </c>
      <c r="P257" s="14" t="s">
        <v>248</v>
      </c>
      <c r="Q257" s="13" t="s">
        <v>1395</v>
      </c>
      <c r="R257" s="13" t="s">
        <v>171</v>
      </c>
      <c r="V257" s="14" t="s">
        <v>38</v>
      </c>
      <c r="W257" s="13"/>
      <c r="Y257" s="13" t="s">
        <v>1396</v>
      </c>
      <c r="AA257" t="s">
        <v>39</v>
      </c>
      <c r="AB257" t="s">
        <v>1397</v>
      </c>
      <c r="AC257" t="s">
        <v>1394</v>
      </c>
      <c r="AD257" t="s">
        <v>1398</v>
      </c>
      <c r="AE257" s="43" t="s">
        <v>1399</v>
      </c>
      <c r="AG257" t="s">
        <v>39</v>
      </c>
      <c r="AH257" t="s">
        <v>1394</v>
      </c>
      <c r="AJ257" t="b">
        <f t="shared" si="3"/>
        <v>1</v>
      </c>
    </row>
    <row r="258" spans="10:36" ht="15" customHeight="1">
      <c r="J258" s="13" t="s">
        <v>1248</v>
      </c>
      <c r="O258" s="13" t="s">
        <v>1400</v>
      </c>
      <c r="P258" s="12" t="s">
        <v>148</v>
      </c>
      <c r="Q258" s="13" t="s">
        <v>1401</v>
      </c>
      <c r="R258" s="12" t="s">
        <v>105</v>
      </c>
      <c r="V258" s="14" t="s">
        <v>38</v>
      </c>
      <c r="W258" s="13"/>
      <c r="Y258" s="13" t="s">
        <v>1402</v>
      </c>
      <c r="AA258" t="s">
        <v>39</v>
      </c>
      <c r="AB258" t="s">
        <v>1403</v>
      </c>
      <c r="AC258" t="s">
        <v>1400</v>
      </c>
      <c r="AD258" t="s">
        <v>1404</v>
      </c>
      <c r="AE258" s="43" t="s">
        <v>1405</v>
      </c>
      <c r="AG258" t="s">
        <v>39</v>
      </c>
      <c r="AH258" t="s">
        <v>1400</v>
      </c>
      <c r="AJ258" t="b">
        <f t="shared" si="3"/>
        <v>1</v>
      </c>
    </row>
    <row r="259" spans="10:36" ht="15" customHeight="1">
      <c r="J259" s="13" t="s">
        <v>1406</v>
      </c>
      <c r="O259" s="13" t="s">
        <v>1407</v>
      </c>
      <c r="P259" s="14" t="s">
        <v>626</v>
      </c>
      <c r="Q259" s="13" t="s">
        <v>114</v>
      </c>
      <c r="R259" s="13" t="s">
        <v>37</v>
      </c>
      <c r="V259" s="14" t="s">
        <v>38</v>
      </c>
      <c r="W259" s="13"/>
      <c r="Y259" s="13" t="s">
        <v>1408</v>
      </c>
      <c r="AA259" t="s">
        <v>106</v>
      </c>
      <c r="AD259" t="s">
        <v>1409</v>
      </c>
      <c r="AE259" s="43" t="s">
        <v>1410</v>
      </c>
      <c r="AG259" t="s">
        <v>106</v>
      </c>
      <c r="AJ259" t="b">
        <f t="shared" si="3"/>
        <v>1</v>
      </c>
    </row>
    <row r="260" spans="10:36" ht="30" customHeight="1">
      <c r="J260" s="13" t="s">
        <v>1406</v>
      </c>
      <c r="O260" s="13" t="s">
        <v>1411</v>
      </c>
      <c r="P260" s="14" t="s">
        <v>248</v>
      </c>
      <c r="Q260" s="13" t="s">
        <v>1412</v>
      </c>
      <c r="R260" s="13" t="s">
        <v>171</v>
      </c>
      <c r="V260" s="14" t="s">
        <v>38</v>
      </c>
      <c r="W260" s="13"/>
      <c r="Y260" s="13" t="s">
        <v>1413</v>
      </c>
      <c r="AA260" t="s">
        <v>39</v>
      </c>
      <c r="AB260" t="s">
        <v>1414</v>
      </c>
      <c r="AC260" t="s">
        <v>1411</v>
      </c>
      <c r="AD260" t="s">
        <v>1415</v>
      </c>
      <c r="AE260" s="43" t="s">
        <v>1416</v>
      </c>
      <c r="AG260" t="s">
        <v>39</v>
      </c>
      <c r="AH260" t="s">
        <v>1411</v>
      </c>
      <c r="AJ260" t="b">
        <f t="shared" ref="AJ260:AJ323" si="4">AND(IF(AA260=AG260, TRUE, FALSE),IF(AC260=AH260,TRUE,FALSE))</f>
        <v>1</v>
      </c>
    </row>
    <row r="261" spans="10:36" ht="30" customHeight="1">
      <c r="J261" s="13" t="s">
        <v>1406</v>
      </c>
      <c r="O261" s="13" t="s">
        <v>1417</v>
      </c>
      <c r="P261" s="14" t="s">
        <v>1073</v>
      </c>
      <c r="Q261" s="13" t="s">
        <v>62</v>
      </c>
      <c r="R261" s="13" t="s">
        <v>91</v>
      </c>
      <c r="V261" s="14" t="s">
        <v>56</v>
      </c>
      <c r="W261" s="13" t="s">
        <v>1418</v>
      </c>
      <c r="Y261" s="13" t="s">
        <v>1419</v>
      </c>
      <c r="AJ261" t="b">
        <f t="shared" si="4"/>
        <v>1</v>
      </c>
    </row>
    <row r="262" spans="10:36" ht="15" customHeight="1">
      <c r="J262" s="13" t="s">
        <v>1406</v>
      </c>
      <c r="O262" s="13" t="s">
        <v>1420</v>
      </c>
      <c r="P262" s="14" t="s">
        <v>1073</v>
      </c>
      <c r="Q262" s="13" t="s">
        <v>62</v>
      </c>
      <c r="R262" s="13" t="s">
        <v>91</v>
      </c>
      <c r="V262" s="14" t="s">
        <v>56</v>
      </c>
      <c r="W262" s="13" t="s">
        <v>1421</v>
      </c>
      <c r="Y262" s="13" t="s">
        <v>1422</v>
      </c>
      <c r="AJ262" t="b">
        <f t="shared" si="4"/>
        <v>1</v>
      </c>
    </row>
    <row r="263" spans="10:36" ht="30" customHeight="1">
      <c r="J263" s="13" t="s">
        <v>1406</v>
      </c>
      <c r="O263" s="13" t="s">
        <v>1423</v>
      </c>
      <c r="P263" s="14" t="s">
        <v>539</v>
      </c>
      <c r="Q263" s="13" t="s">
        <v>1424</v>
      </c>
      <c r="R263" s="13" t="s">
        <v>171</v>
      </c>
      <c r="V263" s="14" t="s">
        <v>38</v>
      </c>
      <c r="W263" s="13"/>
      <c r="Y263" s="13" t="s">
        <v>1425</v>
      </c>
      <c r="AA263" t="s">
        <v>227</v>
      </c>
      <c r="AB263" t="s">
        <v>1426</v>
      </c>
      <c r="AC263" t="s">
        <v>1427</v>
      </c>
      <c r="AD263" t="s">
        <v>1428</v>
      </c>
      <c r="AE263" s="43" t="s">
        <v>1429</v>
      </c>
      <c r="AG263" t="s">
        <v>39</v>
      </c>
      <c r="AH263" t="s">
        <v>1427</v>
      </c>
      <c r="AJ263" t="b">
        <f t="shared" si="4"/>
        <v>0</v>
      </c>
    </row>
    <row r="264" spans="10:36" ht="30" customHeight="1">
      <c r="J264" s="13" t="s">
        <v>1406</v>
      </c>
      <c r="O264" s="13" t="s">
        <v>1430</v>
      </c>
      <c r="P264" s="14" t="s">
        <v>1127</v>
      </c>
      <c r="Q264" s="13" t="s">
        <v>1336</v>
      </c>
      <c r="R264" s="13" t="s">
        <v>47</v>
      </c>
      <c r="V264" s="14" t="s">
        <v>38</v>
      </c>
      <c r="W264" s="13"/>
      <c r="Y264" s="13" t="s">
        <v>1431</v>
      </c>
      <c r="AA264" t="s">
        <v>39</v>
      </c>
      <c r="AB264" t="s">
        <v>1432</v>
      </c>
      <c r="AC264" t="s">
        <v>1433</v>
      </c>
      <c r="AD264" t="s">
        <v>1434</v>
      </c>
      <c r="AE264" s="43" t="s">
        <v>1435</v>
      </c>
      <c r="AG264" t="s">
        <v>39</v>
      </c>
      <c r="AH264" t="s">
        <v>1433</v>
      </c>
      <c r="AJ264" t="b">
        <f t="shared" si="4"/>
        <v>1</v>
      </c>
    </row>
    <row r="265" spans="10:36" ht="30" customHeight="1">
      <c r="J265" s="13" t="s">
        <v>1406</v>
      </c>
      <c r="O265" s="13" t="s">
        <v>1436</v>
      </c>
      <c r="P265" s="14" t="s">
        <v>1127</v>
      </c>
      <c r="Q265" s="13" t="s">
        <v>1336</v>
      </c>
      <c r="R265" s="13" t="s">
        <v>47</v>
      </c>
      <c r="V265" s="14" t="s">
        <v>38</v>
      </c>
      <c r="W265" s="13"/>
      <c r="Y265" s="13" t="s">
        <v>1437</v>
      </c>
      <c r="AA265" t="s">
        <v>106</v>
      </c>
      <c r="AD265" t="s">
        <v>1438</v>
      </c>
      <c r="AE265" s="43" t="s">
        <v>1439</v>
      </c>
      <c r="AG265" t="s">
        <v>106</v>
      </c>
      <c r="AJ265" t="b">
        <f t="shared" si="4"/>
        <v>1</v>
      </c>
    </row>
    <row r="266" spans="10:36" ht="30" customHeight="1">
      <c r="J266" s="13" t="s">
        <v>1406</v>
      </c>
      <c r="O266" s="13" t="s">
        <v>1440</v>
      </c>
      <c r="P266" s="14" t="s">
        <v>67</v>
      </c>
      <c r="Q266" s="13" t="s">
        <v>62</v>
      </c>
      <c r="R266" s="13" t="s">
        <v>91</v>
      </c>
      <c r="V266" s="14" t="s">
        <v>56</v>
      </c>
      <c r="W266" s="13" t="s">
        <v>1441</v>
      </c>
      <c r="Y266" s="13" t="s">
        <v>1442</v>
      </c>
      <c r="AJ266" t="b">
        <f t="shared" si="4"/>
        <v>1</v>
      </c>
    </row>
    <row r="267" spans="10:36" ht="30" customHeight="1">
      <c r="J267" s="13" t="s">
        <v>1406</v>
      </c>
      <c r="O267" s="13" t="s">
        <v>1443</v>
      </c>
      <c r="P267" s="14" t="s">
        <v>539</v>
      </c>
      <c r="Q267" s="13" t="s">
        <v>1444</v>
      </c>
      <c r="R267" s="13" t="s">
        <v>171</v>
      </c>
      <c r="V267" s="14" t="s">
        <v>38</v>
      </c>
      <c r="W267" s="13"/>
      <c r="Y267" s="13" t="s">
        <v>1445</v>
      </c>
      <c r="AA267" t="s">
        <v>39</v>
      </c>
      <c r="AB267" t="s">
        <v>1446</v>
      </c>
      <c r="AC267" t="s">
        <v>1447</v>
      </c>
      <c r="AD267" t="s">
        <v>1448</v>
      </c>
      <c r="AE267" s="43" t="s">
        <v>1449</v>
      </c>
      <c r="AG267" t="s">
        <v>106</v>
      </c>
      <c r="AJ267" t="b">
        <f t="shared" si="4"/>
        <v>0</v>
      </c>
    </row>
    <row r="268" spans="10:36" ht="30" customHeight="1">
      <c r="J268" s="13" t="s">
        <v>1406</v>
      </c>
      <c r="O268" s="13" t="s">
        <v>1450</v>
      </c>
      <c r="P268" s="14" t="s">
        <v>248</v>
      </c>
      <c r="Q268" s="13" t="s">
        <v>1451</v>
      </c>
      <c r="R268" s="13" t="s">
        <v>171</v>
      </c>
      <c r="V268" s="14" t="s">
        <v>38</v>
      </c>
      <c r="W268" s="13"/>
      <c r="Y268" s="13" t="s">
        <v>1452</v>
      </c>
      <c r="AA268" t="s">
        <v>39</v>
      </c>
      <c r="AB268" t="s">
        <v>1453</v>
      </c>
      <c r="AC268" t="s">
        <v>1454</v>
      </c>
      <c r="AD268" t="s">
        <v>1455</v>
      </c>
      <c r="AE268" s="43" t="s">
        <v>1456</v>
      </c>
      <c r="AG268" t="s">
        <v>106</v>
      </c>
      <c r="AJ268" t="b">
        <f t="shared" si="4"/>
        <v>0</v>
      </c>
    </row>
    <row r="269" spans="10:36" ht="15" customHeight="1">
      <c r="J269" s="13" t="s">
        <v>1406</v>
      </c>
      <c r="O269" s="13" t="s">
        <v>1457</v>
      </c>
      <c r="P269" s="14" t="s">
        <v>1458</v>
      </c>
      <c r="Q269" s="13" t="s">
        <v>62</v>
      </c>
      <c r="R269" s="13" t="s">
        <v>37</v>
      </c>
      <c r="V269" s="14" t="s">
        <v>38</v>
      </c>
      <c r="W269" s="13"/>
      <c r="Y269" s="13" t="s">
        <v>1459</v>
      </c>
      <c r="AA269" t="s">
        <v>39</v>
      </c>
      <c r="AB269" t="s">
        <v>1460</v>
      </c>
      <c r="AC269" t="s">
        <v>1461</v>
      </c>
      <c r="AD269" t="s">
        <v>1462</v>
      </c>
      <c r="AE269" s="43" t="s">
        <v>1463</v>
      </c>
      <c r="AG269" t="s">
        <v>39</v>
      </c>
      <c r="AH269" t="s">
        <v>1461</v>
      </c>
      <c r="AJ269" t="b">
        <f t="shared" si="4"/>
        <v>1</v>
      </c>
    </row>
    <row r="270" spans="10:36" ht="30" customHeight="1">
      <c r="J270" s="13" t="s">
        <v>1464</v>
      </c>
      <c r="O270" s="13" t="s">
        <v>1465</v>
      </c>
      <c r="P270" s="14" t="s">
        <v>1466</v>
      </c>
      <c r="Q270" s="13" t="s">
        <v>62</v>
      </c>
      <c r="R270" s="13" t="s">
        <v>37</v>
      </c>
      <c r="V270" s="14" t="s">
        <v>38</v>
      </c>
      <c r="W270" s="13"/>
      <c r="Y270" s="13" t="s">
        <v>1467</v>
      </c>
      <c r="AA270" t="s">
        <v>39</v>
      </c>
      <c r="AB270" t="s">
        <v>1468</v>
      </c>
      <c r="AC270" t="s">
        <v>1469</v>
      </c>
      <c r="AD270" t="s">
        <v>1470</v>
      </c>
      <c r="AE270" s="43" t="s">
        <v>1471</v>
      </c>
      <c r="AG270" t="s">
        <v>39</v>
      </c>
      <c r="AH270" t="s">
        <v>1469</v>
      </c>
      <c r="AJ270" t="b">
        <f t="shared" si="4"/>
        <v>1</v>
      </c>
    </row>
    <row r="271" spans="10:36" ht="30" customHeight="1">
      <c r="J271" s="13" t="s">
        <v>1464</v>
      </c>
      <c r="O271" s="13" t="s">
        <v>1472</v>
      </c>
      <c r="P271" s="14" t="s">
        <v>1466</v>
      </c>
      <c r="Q271" s="13" t="s">
        <v>62</v>
      </c>
      <c r="R271" s="13" t="s">
        <v>37</v>
      </c>
      <c r="V271" s="14" t="s">
        <v>38</v>
      </c>
      <c r="W271" s="13"/>
      <c r="Y271" s="13" t="s">
        <v>1473</v>
      </c>
      <c r="AA271" t="s">
        <v>106</v>
      </c>
      <c r="AD271" t="s">
        <v>1474</v>
      </c>
      <c r="AE271" s="43" t="s">
        <v>1475</v>
      </c>
      <c r="AG271" t="s">
        <v>106</v>
      </c>
      <c r="AJ271" t="b">
        <f t="shared" si="4"/>
        <v>1</v>
      </c>
    </row>
    <row r="272" spans="10:36" ht="15" customHeight="1">
      <c r="J272" s="13" t="s">
        <v>1476</v>
      </c>
      <c r="O272" s="13" t="s">
        <v>1477</v>
      </c>
      <c r="P272" s="14" t="s">
        <v>45</v>
      </c>
      <c r="Q272" s="13">
        <v>20200101</v>
      </c>
      <c r="R272" s="13" t="s">
        <v>47</v>
      </c>
      <c r="V272" s="14" t="s">
        <v>38</v>
      </c>
      <c r="W272" s="13"/>
      <c r="Y272" s="13" t="s">
        <v>1478</v>
      </c>
      <c r="AA272" t="s">
        <v>39</v>
      </c>
      <c r="AB272" t="s">
        <v>1479</v>
      </c>
      <c r="AC272" t="s">
        <v>1480</v>
      </c>
      <c r="AD272" t="s">
        <v>1481</v>
      </c>
      <c r="AE272" s="43" t="s">
        <v>1482</v>
      </c>
      <c r="AG272" t="s">
        <v>39</v>
      </c>
      <c r="AH272" t="s">
        <v>1480</v>
      </c>
      <c r="AJ272" t="b">
        <f t="shared" si="4"/>
        <v>1</v>
      </c>
    </row>
    <row r="273" spans="10:36" ht="15" customHeight="1">
      <c r="J273" s="13" t="s">
        <v>1476</v>
      </c>
      <c r="O273" s="13" t="s">
        <v>1483</v>
      </c>
      <c r="P273" s="14" t="s">
        <v>45</v>
      </c>
      <c r="Q273" s="13">
        <v>20200101</v>
      </c>
      <c r="R273" s="13" t="s">
        <v>47</v>
      </c>
      <c r="V273" s="14" t="s">
        <v>38</v>
      </c>
      <c r="W273" s="13"/>
      <c r="Y273" s="13" t="s">
        <v>1484</v>
      </c>
      <c r="AA273" t="s">
        <v>39</v>
      </c>
      <c r="AB273" t="s">
        <v>1485</v>
      </c>
      <c r="AC273" t="s">
        <v>1486</v>
      </c>
      <c r="AD273" t="s">
        <v>1487</v>
      </c>
      <c r="AE273" s="43" t="s">
        <v>1488</v>
      </c>
      <c r="AG273" t="s">
        <v>39</v>
      </c>
      <c r="AH273" t="s">
        <v>1486</v>
      </c>
      <c r="AJ273" t="b">
        <f t="shared" si="4"/>
        <v>1</v>
      </c>
    </row>
    <row r="274" spans="10:36" ht="15" customHeight="1">
      <c r="J274" s="13" t="s">
        <v>1489</v>
      </c>
      <c r="O274" s="13" t="s">
        <v>1490</v>
      </c>
      <c r="P274" s="14" t="s">
        <v>45</v>
      </c>
      <c r="Q274" s="13">
        <v>20200101</v>
      </c>
      <c r="R274" s="13" t="s">
        <v>47</v>
      </c>
      <c r="V274" s="14" t="s">
        <v>38</v>
      </c>
      <c r="W274" s="13"/>
      <c r="Y274" s="13" t="s">
        <v>1491</v>
      </c>
      <c r="AA274" t="s">
        <v>106</v>
      </c>
      <c r="AD274" t="s">
        <v>1492</v>
      </c>
      <c r="AE274" s="43" t="s">
        <v>1493</v>
      </c>
      <c r="AG274" t="s">
        <v>106</v>
      </c>
      <c r="AJ274" t="b">
        <f t="shared" si="4"/>
        <v>1</v>
      </c>
    </row>
    <row r="275" spans="10:36" s="15" customFormat="1" ht="30" customHeight="1">
      <c r="J275" s="8" t="s">
        <v>1489</v>
      </c>
      <c r="O275" s="8" t="s">
        <v>1494</v>
      </c>
      <c r="P275" s="7" t="s">
        <v>1495</v>
      </c>
      <c r="Q275" s="8" t="s">
        <v>1494</v>
      </c>
      <c r="R275" s="8" t="s">
        <v>171</v>
      </c>
      <c r="V275" s="7" t="s">
        <v>38</v>
      </c>
      <c r="W275" s="8"/>
      <c r="Y275" s="8" t="s">
        <v>1496</v>
      </c>
      <c r="AA275" t="s">
        <v>39</v>
      </c>
      <c r="AB275" t="s">
        <v>1497</v>
      </c>
      <c r="AC275" t="s">
        <v>1498</v>
      </c>
      <c r="AD275" t="s">
        <v>1499</v>
      </c>
      <c r="AE275" s="43" t="s">
        <v>1500</v>
      </c>
      <c r="AG275" t="s">
        <v>39</v>
      </c>
      <c r="AH275" t="s">
        <v>4563</v>
      </c>
      <c r="AJ275" t="b">
        <f t="shared" si="4"/>
        <v>0</v>
      </c>
    </row>
    <row r="276" spans="10:36" s="15" customFormat="1" ht="30" customHeight="1">
      <c r="J276" s="8" t="s">
        <v>1489</v>
      </c>
      <c r="O276" s="8" t="s">
        <v>1501</v>
      </c>
      <c r="P276" s="7" t="s">
        <v>1495</v>
      </c>
      <c r="Q276" s="8" t="s">
        <v>1501</v>
      </c>
      <c r="R276" s="8" t="s">
        <v>171</v>
      </c>
      <c r="V276" s="7" t="s">
        <v>38</v>
      </c>
      <c r="W276" s="8"/>
      <c r="Y276" s="8" t="s">
        <v>1502</v>
      </c>
      <c r="AA276" t="s">
        <v>39</v>
      </c>
      <c r="AB276" t="s">
        <v>1503</v>
      </c>
      <c r="AC276" t="s">
        <v>1504</v>
      </c>
      <c r="AD276" t="s">
        <v>1505</v>
      </c>
      <c r="AE276" s="43" t="s">
        <v>1506</v>
      </c>
      <c r="AG276" t="s">
        <v>39</v>
      </c>
      <c r="AH276" t="s">
        <v>4563</v>
      </c>
      <c r="AJ276" t="b">
        <f t="shared" si="4"/>
        <v>0</v>
      </c>
    </row>
    <row r="277" spans="10:36" ht="165" customHeight="1">
      <c r="J277" s="8" t="s">
        <v>1507</v>
      </c>
      <c r="O277" s="8" t="s">
        <v>1508</v>
      </c>
      <c r="P277" s="7" t="s">
        <v>1509</v>
      </c>
      <c r="Q277" s="8" t="s">
        <v>1510</v>
      </c>
      <c r="R277" s="8" t="s">
        <v>91</v>
      </c>
      <c r="V277" s="7" t="s">
        <v>56</v>
      </c>
      <c r="W277" s="8" t="s">
        <v>1511</v>
      </c>
      <c r="Y277" s="8" t="s">
        <v>1512</v>
      </c>
      <c r="AJ277" t="b">
        <f t="shared" si="4"/>
        <v>1</v>
      </c>
    </row>
    <row r="278" spans="10:36" ht="30" customHeight="1">
      <c r="J278" s="8" t="s">
        <v>1513</v>
      </c>
      <c r="O278" s="8" t="s">
        <v>1514</v>
      </c>
      <c r="P278" s="7" t="s">
        <v>342</v>
      </c>
      <c r="Q278" s="8" t="s">
        <v>1514</v>
      </c>
      <c r="R278" s="8" t="s">
        <v>171</v>
      </c>
      <c r="V278" s="7" t="s">
        <v>38</v>
      </c>
      <c r="W278" s="8"/>
      <c r="Y278" s="8" t="s">
        <v>1515</v>
      </c>
      <c r="AA278" t="s">
        <v>39</v>
      </c>
      <c r="AB278" t="s">
        <v>1516</v>
      </c>
      <c r="AC278" t="s">
        <v>1514</v>
      </c>
      <c r="AD278" t="s">
        <v>1517</v>
      </c>
      <c r="AE278" s="43" t="s">
        <v>1518</v>
      </c>
      <c r="AG278" t="s">
        <v>39</v>
      </c>
      <c r="AH278" t="s">
        <v>1514</v>
      </c>
      <c r="AJ278" t="b">
        <f t="shared" si="4"/>
        <v>1</v>
      </c>
    </row>
    <row r="279" spans="10:36" ht="15" customHeight="1">
      <c r="J279" s="8" t="s">
        <v>1519</v>
      </c>
      <c r="O279" s="8" t="s">
        <v>1520</v>
      </c>
      <c r="P279" s="7" t="s">
        <v>248</v>
      </c>
      <c r="Q279" s="8" t="s">
        <v>1520</v>
      </c>
      <c r="R279" s="8" t="s">
        <v>171</v>
      </c>
      <c r="V279" s="7" t="s">
        <v>38</v>
      </c>
      <c r="W279" s="8"/>
      <c r="Y279" s="8" t="s">
        <v>1521</v>
      </c>
      <c r="AA279" t="s">
        <v>39</v>
      </c>
      <c r="AB279" t="s">
        <v>1522</v>
      </c>
      <c r="AC279" t="s">
        <v>1523</v>
      </c>
      <c r="AD279" t="s">
        <v>1524</v>
      </c>
      <c r="AE279" s="43" t="s">
        <v>1525</v>
      </c>
      <c r="AG279" t="s">
        <v>39</v>
      </c>
      <c r="AH279" t="s">
        <v>1523</v>
      </c>
      <c r="AJ279" t="b">
        <f t="shared" si="4"/>
        <v>1</v>
      </c>
    </row>
    <row r="280" spans="10:36" ht="15" customHeight="1">
      <c r="J280" s="8" t="s">
        <v>1526</v>
      </c>
      <c r="O280" s="8" t="s">
        <v>1527</v>
      </c>
      <c r="P280" s="7" t="s">
        <v>467</v>
      </c>
      <c r="Q280" s="8" t="s">
        <v>1528</v>
      </c>
      <c r="R280" s="8" t="s">
        <v>171</v>
      </c>
      <c r="V280" s="7" t="s">
        <v>38</v>
      </c>
      <c r="W280" s="8"/>
      <c r="Y280" s="8" t="s">
        <v>1529</v>
      </c>
      <c r="AA280" t="s">
        <v>39</v>
      </c>
      <c r="AB280" t="s">
        <v>1530</v>
      </c>
      <c r="AC280" t="s">
        <v>1531</v>
      </c>
      <c r="AD280" t="s">
        <v>1532</v>
      </c>
      <c r="AE280" s="43" t="s">
        <v>1533</v>
      </c>
      <c r="AG280" t="s">
        <v>39</v>
      </c>
      <c r="AH280" t="s">
        <v>1531</v>
      </c>
      <c r="AJ280" t="b">
        <f t="shared" si="4"/>
        <v>1</v>
      </c>
    </row>
    <row r="281" spans="10:36" ht="15" customHeight="1">
      <c r="J281" s="8" t="s">
        <v>1526</v>
      </c>
      <c r="O281" s="8" t="s">
        <v>1534</v>
      </c>
      <c r="P281" s="7" t="s">
        <v>467</v>
      </c>
      <c r="Q281" s="8" t="s">
        <v>1535</v>
      </c>
      <c r="R281" s="8" t="s">
        <v>171</v>
      </c>
      <c r="V281" s="7" t="s">
        <v>38</v>
      </c>
      <c r="W281" s="8"/>
      <c r="Y281" s="8" t="s">
        <v>1536</v>
      </c>
      <c r="AA281" t="s">
        <v>227</v>
      </c>
      <c r="AB281" t="s">
        <v>1530</v>
      </c>
      <c r="AC281" t="s">
        <v>1531</v>
      </c>
      <c r="AD281" t="s">
        <v>1537</v>
      </c>
      <c r="AE281" s="43" t="s">
        <v>1538</v>
      </c>
      <c r="AG281" t="s">
        <v>39</v>
      </c>
      <c r="AH281" t="s">
        <v>1531</v>
      </c>
      <c r="AJ281" t="b">
        <f t="shared" si="4"/>
        <v>0</v>
      </c>
    </row>
    <row r="282" spans="10:36" ht="15" customHeight="1">
      <c r="J282" s="8" t="s">
        <v>1526</v>
      </c>
      <c r="O282" s="8" t="s">
        <v>1539</v>
      </c>
      <c r="P282" s="7" t="s">
        <v>224</v>
      </c>
      <c r="Q282" s="8" t="s">
        <v>1539</v>
      </c>
      <c r="R282" s="8" t="s">
        <v>171</v>
      </c>
      <c r="V282" s="7" t="s">
        <v>38</v>
      </c>
      <c r="W282" s="8"/>
      <c r="Y282" s="8" t="s">
        <v>1540</v>
      </c>
      <c r="AA282" t="s">
        <v>39</v>
      </c>
      <c r="AB282" t="s">
        <v>1541</v>
      </c>
      <c r="AC282" t="s">
        <v>1542</v>
      </c>
      <c r="AD282" t="s">
        <v>1543</v>
      </c>
      <c r="AE282" s="43" t="s">
        <v>1544</v>
      </c>
      <c r="AG282" s="27" t="s">
        <v>39</v>
      </c>
      <c r="AH282" s="27" t="s">
        <v>1542</v>
      </c>
      <c r="AJ282" t="b">
        <f t="shared" si="4"/>
        <v>1</v>
      </c>
    </row>
    <row r="283" spans="10:36" ht="15" customHeight="1">
      <c r="J283" s="8" t="s">
        <v>1526</v>
      </c>
      <c r="O283" s="8" t="s">
        <v>1545</v>
      </c>
      <c r="P283" s="7" t="s">
        <v>817</v>
      </c>
      <c r="Q283" s="8" t="s">
        <v>1546</v>
      </c>
      <c r="R283" s="8" t="s">
        <v>171</v>
      </c>
      <c r="V283" s="7" t="s">
        <v>38</v>
      </c>
      <c r="W283" s="8"/>
      <c r="Y283" s="8" t="s">
        <v>1547</v>
      </c>
      <c r="AA283" t="s">
        <v>106</v>
      </c>
      <c r="AD283" t="s">
        <v>1548</v>
      </c>
      <c r="AE283" s="43" t="s">
        <v>1549</v>
      </c>
      <c r="AG283" t="s">
        <v>106</v>
      </c>
      <c r="AJ283" t="b">
        <f t="shared" si="4"/>
        <v>1</v>
      </c>
    </row>
    <row r="284" spans="10:36" ht="30" customHeight="1">
      <c r="J284" s="8" t="s">
        <v>1526</v>
      </c>
      <c r="O284" s="8" t="s">
        <v>1550</v>
      </c>
      <c r="P284" s="7" t="s">
        <v>78</v>
      </c>
      <c r="Q284" s="8" t="s">
        <v>62</v>
      </c>
      <c r="R284" s="8" t="s">
        <v>37</v>
      </c>
      <c r="V284" s="7" t="s">
        <v>38</v>
      </c>
      <c r="W284" s="8"/>
      <c r="Y284" s="8" t="s">
        <v>1551</v>
      </c>
      <c r="AA284" t="s">
        <v>39</v>
      </c>
      <c r="AB284" t="s">
        <v>1552</v>
      </c>
      <c r="AC284" t="s">
        <v>1553</v>
      </c>
      <c r="AD284" t="s">
        <v>1554</v>
      </c>
      <c r="AE284" s="43" t="s">
        <v>1555</v>
      </c>
      <c r="AG284" t="s">
        <v>106</v>
      </c>
      <c r="AJ284" t="b">
        <f t="shared" si="4"/>
        <v>0</v>
      </c>
    </row>
    <row r="285" spans="10:36" ht="30" customHeight="1">
      <c r="J285" s="8" t="s">
        <v>1526</v>
      </c>
      <c r="O285" s="8" t="s">
        <v>1556</v>
      </c>
      <c r="P285" s="7" t="s">
        <v>1557</v>
      </c>
      <c r="Q285" s="8" t="s">
        <v>62</v>
      </c>
      <c r="R285" s="8" t="s">
        <v>37</v>
      </c>
      <c r="V285" s="7" t="s">
        <v>38</v>
      </c>
      <c r="W285" s="8"/>
      <c r="Y285" s="8" t="s">
        <v>1558</v>
      </c>
      <c r="AA285" t="s">
        <v>39</v>
      </c>
      <c r="AB285" t="s">
        <v>1559</v>
      </c>
      <c r="AC285" t="s">
        <v>1556</v>
      </c>
      <c r="AD285" t="s">
        <v>1560</v>
      </c>
      <c r="AE285" s="43" t="s">
        <v>1561</v>
      </c>
      <c r="AG285" t="s">
        <v>39</v>
      </c>
      <c r="AH285" t="s">
        <v>1556</v>
      </c>
      <c r="AJ285" t="b">
        <f t="shared" si="4"/>
        <v>1</v>
      </c>
    </row>
    <row r="286" spans="10:36" s="18" customFormat="1" ht="15" customHeight="1">
      <c r="J286" s="24" t="s">
        <v>1562</v>
      </c>
      <c r="O286" s="24" t="s">
        <v>1563</v>
      </c>
      <c r="P286" s="25" t="s">
        <v>1564</v>
      </c>
      <c r="Q286" s="24" t="s">
        <v>1565</v>
      </c>
      <c r="R286" s="24" t="s">
        <v>171</v>
      </c>
      <c r="V286" s="25" t="s">
        <v>38</v>
      </c>
      <c r="W286" s="24"/>
      <c r="Y286" s="24" t="s">
        <v>1563</v>
      </c>
      <c r="AA286" t="s">
        <v>39</v>
      </c>
      <c r="AB286" t="s">
        <v>1530</v>
      </c>
      <c r="AC286" t="s">
        <v>1531</v>
      </c>
      <c r="AD286" t="s">
        <v>1566</v>
      </c>
      <c r="AE286" s="43" t="s">
        <v>1567</v>
      </c>
      <c r="AG286" t="s">
        <v>39</v>
      </c>
      <c r="AH286" t="s">
        <v>1531</v>
      </c>
      <c r="AJ286" t="b">
        <f t="shared" si="4"/>
        <v>1</v>
      </c>
    </row>
    <row r="287" spans="10:36" ht="30" customHeight="1">
      <c r="J287" s="8" t="s">
        <v>1568</v>
      </c>
      <c r="O287" s="8" t="s">
        <v>1569</v>
      </c>
      <c r="P287" s="7" t="s">
        <v>644</v>
      </c>
      <c r="Q287" s="8" t="s">
        <v>1570</v>
      </c>
      <c r="R287" s="8" t="s">
        <v>171</v>
      </c>
      <c r="V287" s="7" t="s">
        <v>38</v>
      </c>
      <c r="W287" s="8"/>
      <c r="Y287" s="8" t="s">
        <v>1571</v>
      </c>
      <c r="AA287" t="s">
        <v>106</v>
      </c>
      <c r="AD287" t="s">
        <v>1572</v>
      </c>
      <c r="AE287" s="43" t="s">
        <v>1573</v>
      </c>
      <c r="AG287" t="s">
        <v>106</v>
      </c>
      <c r="AJ287" t="b">
        <f t="shared" si="4"/>
        <v>1</v>
      </c>
    </row>
    <row r="288" spans="10:36" ht="30" customHeight="1">
      <c r="J288" s="8" t="s">
        <v>1568</v>
      </c>
      <c r="O288" s="8" t="s">
        <v>1574</v>
      </c>
      <c r="P288" s="7" t="s">
        <v>248</v>
      </c>
      <c r="Q288" s="8" t="s">
        <v>1575</v>
      </c>
      <c r="R288" s="8" t="s">
        <v>171</v>
      </c>
      <c r="V288" s="7" t="s">
        <v>38</v>
      </c>
      <c r="W288" s="8"/>
      <c r="Y288" s="8" t="s">
        <v>1576</v>
      </c>
      <c r="AA288" t="s">
        <v>106</v>
      </c>
      <c r="AD288" t="s">
        <v>1577</v>
      </c>
      <c r="AE288" s="43" t="s">
        <v>1578</v>
      </c>
      <c r="AG288" t="s">
        <v>106</v>
      </c>
      <c r="AJ288" t="b">
        <f t="shared" si="4"/>
        <v>1</v>
      </c>
    </row>
    <row r="289" spans="10:36" ht="30" customHeight="1">
      <c r="J289" s="8" t="s">
        <v>1568</v>
      </c>
      <c r="O289" s="8" t="s">
        <v>1579</v>
      </c>
      <c r="P289" s="7" t="s">
        <v>233</v>
      </c>
      <c r="Q289" s="8">
        <v>1</v>
      </c>
      <c r="R289" s="8" t="s">
        <v>105</v>
      </c>
      <c r="V289" s="7" t="s">
        <v>38</v>
      </c>
      <c r="W289" s="8"/>
      <c r="Y289" s="8" t="s">
        <v>1580</v>
      </c>
      <c r="AA289" t="s">
        <v>39</v>
      </c>
      <c r="AB289" t="s">
        <v>1581</v>
      </c>
      <c r="AC289" t="s">
        <v>1582</v>
      </c>
      <c r="AD289" t="s">
        <v>1583</v>
      </c>
      <c r="AE289" s="43" t="s">
        <v>1584</v>
      </c>
      <c r="AG289" t="s">
        <v>39</v>
      </c>
      <c r="AH289" t="s">
        <v>1582</v>
      </c>
      <c r="AJ289" t="b">
        <f t="shared" si="4"/>
        <v>1</v>
      </c>
    </row>
    <row r="290" spans="10:36" ht="30" customHeight="1">
      <c r="J290" s="8" t="s">
        <v>1585</v>
      </c>
      <c r="O290" s="8" t="s">
        <v>456</v>
      </c>
      <c r="P290" s="7" t="s">
        <v>1127</v>
      </c>
      <c r="Q290" s="8">
        <v>20000101000000</v>
      </c>
      <c r="R290" s="8" t="s">
        <v>47</v>
      </c>
      <c r="V290" s="7" t="s">
        <v>38</v>
      </c>
      <c r="W290" s="8"/>
      <c r="Y290" s="8" t="s">
        <v>1586</v>
      </c>
      <c r="AA290" t="s">
        <v>39</v>
      </c>
      <c r="AB290" t="s">
        <v>458</v>
      </c>
      <c r="AC290" t="s">
        <v>459</v>
      </c>
      <c r="AD290" t="s">
        <v>1587</v>
      </c>
      <c r="AE290" s="43" t="s">
        <v>1588</v>
      </c>
      <c r="AG290" t="s">
        <v>39</v>
      </c>
      <c r="AH290" t="s">
        <v>459</v>
      </c>
      <c r="AJ290" t="b">
        <f t="shared" si="4"/>
        <v>1</v>
      </c>
    </row>
    <row r="291" spans="10:36" ht="30" customHeight="1">
      <c r="J291" s="8" t="s">
        <v>1589</v>
      </c>
      <c r="O291" s="8" t="s">
        <v>1590</v>
      </c>
      <c r="P291" s="7" t="s">
        <v>233</v>
      </c>
      <c r="Q291" s="8" t="s">
        <v>1591</v>
      </c>
      <c r="R291" s="8" t="s">
        <v>91</v>
      </c>
      <c r="V291" s="7" t="s">
        <v>56</v>
      </c>
      <c r="W291" s="8" t="s">
        <v>1592</v>
      </c>
      <c r="Y291" s="8" t="s">
        <v>1593</v>
      </c>
      <c r="AJ291" t="b">
        <f t="shared" si="4"/>
        <v>1</v>
      </c>
    </row>
    <row r="292" spans="10:36" ht="15" customHeight="1">
      <c r="J292" s="8" t="s">
        <v>1589</v>
      </c>
      <c r="O292" s="8" t="s">
        <v>1594</v>
      </c>
      <c r="P292" s="7" t="s">
        <v>467</v>
      </c>
      <c r="Q292" s="8" t="s">
        <v>1595</v>
      </c>
      <c r="R292" s="8" t="s">
        <v>171</v>
      </c>
      <c r="V292" s="7" t="s">
        <v>38</v>
      </c>
      <c r="W292" s="8"/>
      <c r="Y292" s="8" t="s">
        <v>1596</v>
      </c>
      <c r="AA292" t="s">
        <v>106</v>
      </c>
      <c r="AD292" t="s">
        <v>1597</v>
      </c>
      <c r="AE292" s="43" t="s">
        <v>1598</v>
      </c>
      <c r="AG292" t="s">
        <v>106</v>
      </c>
      <c r="AJ292" t="b">
        <f t="shared" si="4"/>
        <v>1</v>
      </c>
    </row>
    <row r="293" spans="10:36" ht="15" customHeight="1">
      <c r="J293" s="8" t="s">
        <v>1589</v>
      </c>
      <c r="O293" s="8" t="s">
        <v>1599</v>
      </c>
      <c r="P293" s="7" t="s">
        <v>467</v>
      </c>
      <c r="Q293" s="8" t="s">
        <v>1600</v>
      </c>
      <c r="R293" s="8" t="s">
        <v>171</v>
      </c>
      <c r="V293" s="7" t="s">
        <v>38</v>
      </c>
      <c r="W293" s="8"/>
      <c r="Y293" s="8" t="s">
        <v>1601</v>
      </c>
      <c r="AA293" t="s">
        <v>39</v>
      </c>
      <c r="AB293" t="s">
        <v>1602</v>
      </c>
      <c r="AC293" t="s">
        <v>1603</v>
      </c>
      <c r="AD293" t="s">
        <v>1604</v>
      </c>
      <c r="AE293" s="43" t="s">
        <v>1605</v>
      </c>
      <c r="AG293" t="s">
        <v>39</v>
      </c>
      <c r="AH293" t="s">
        <v>1603</v>
      </c>
      <c r="AJ293" t="b">
        <f t="shared" si="4"/>
        <v>1</v>
      </c>
    </row>
    <row r="294" spans="10:36" ht="30" customHeight="1">
      <c r="J294" s="8" t="s">
        <v>1589</v>
      </c>
      <c r="O294" s="8" t="s">
        <v>1606</v>
      </c>
      <c r="P294" s="7" t="s">
        <v>1127</v>
      </c>
      <c r="Q294" s="8">
        <v>20000101000000</v>
      </c>
      <c r="R294" s="8" t="s">
        <v>47</v>
      </c>
      <c r="V294" s="7" t="s">
        <v>38</v>
      </c>
      <c r="W294" s="8"/>
      <c r="Y294" s="8" t="s">
        <v>1606</v>
      </c>
      <c r="AA294" t="s">
        <v>39</v>
      </c>
      <c r="AB294" t="s">
        <v>1342</v>
      </c>
      <c r="AC294" t="s">
        <v>1343</v>
      </c>
      <c r="AD294" t="s">
        <v>1607</v>
      </c>
      <c r="AE294" s="43" t="s">
        <v>1608</v>
      </c>
      <c r="AG294" t="s">
        <v>39</v>
      </c>
      <c r="AH294" t="s">
        <v>1343</v>
      </c>
      <c r="AJ294" t="b">
        <f t="shared" si="4"/>
        <v>1</v>
      </c>
    </row>
    <row r="295" spans="10:36" ht="15" customHeight="1">
      <c r="J295" s="8" t="s">
        <v>1589</v>
      </c>
      <c r="O295" s="8" t="s">
        <v>1609</v>
      </c>
      <c r="P295" s="7" t="s">
        <v>233</v>
      </c>
      <c r="Q295" s="8" t="s">
        <v>1610</v>
      </c>
      <c r="R295" s="8" t="s">
        <v>105</v>
      </c>
      <c r="V295" s="7" t="s">
        <v>38</v>
      </c>
      <c r="W295" s="8"/>
      <c r="Y295" s="8" t="s">
        <v>1611</v>
      </c>
      <c r="AA295" t="s">
        <v>39</v>
      </c>
      <c r="AB295" t="s">
        <v>1612</v>
      </c>
      <c r="AC295" t="s">
        <v>1613</v>
      </c>
      <c r="AD295" t="s">
        <v>1614</v>
      </c>
      <c r="AE295" s="43" t="s">
        <v>1615</v>
      </c>
      <c r="AG295" t="s">
        <v>39</v>
      </c>
      <c r="AH295" t="s">
        <v>1613</v>
      </c>
      <c r="AJ295" t="b">
        <f t="shared" si="4"/>
        <v>1</v>
      </c>
    </row>
    <row r="296" spans="10:36" ht="30" customHeight="1">
      <c r="J296" s="8" t="s">
        <v>1589</v>
      </c>
      <c r="O296" s="8" t="s">
        <v>1616</v>
      </c>
      <c r="P296" s="7" t="s">
        <v>1127</v>
      </c>
      <c r="Q296" s="8">
        <v>20000101000000</v>
      </c>
      <c r="R296" s="8" t="s">
        <v>47</v>
      </c>
      <c r="V296" s="7" t="s">
        <v>38</v>
      </c>
      <c r="W296" s="8"/>
      <c r="Y296" s="8" t="s">
        <v>1616</v>
      </c>
      <c r="AA296" t="s">
        <v>39</v>
      </c>
      <c r="AB296" t="s">
        <v>1342</v>
      </c>
      <c r="AC296" t="s">
        <v>1343</v>
      </c>
      <c r="AD296" t="s">
        <v>1617</v>
      </c>
      <c r="AE296" s="43" t="s">
        <v>1618</v>
      </c>
      <c r="AG296" t="s">
        <v>39</v>
      </c>
      <c r="AH296" t="s">
        <v>1343</v>
      </c>
      <c r="AJ296" t="b">
        <f t="shared" si="4"/>
        <v>1</v>
      </c>
    </row>
    <row r="297" spans="10:36" ht="30" customHeight="1">
      <c r="J297" s="8" t="s">
        <v>1589</v>
      </c>
      <c r="O297" s="8" t="s">
        <v>1619</v>
      </c>
      <c r="P297" s="7" t="s">
        <v>1620</v>
      </c>
      <c r="Q297" s="8" t="s">
        <v>54</v>
      </c>
      <c r="R297" s="8" t="s">
        <v>55</v>
      </c>
      <c r="V297" s="7" t="s">
        <v>56</v>
      </c>
      <c r="W297" s="8" t="s">
        <v>1096</v>
      </c>
      <c r="Y297" s="8" t="s">
        <v>1619</v>
      </c>
      <c r="AA297" t="s">
        <v>39</v>
      </c>
      <c r="AB297" t="s">
        <v>1621</v>
      </c>
      <c r="AC297" t="s">
        <v>1622</v>
      </c>
      <c r="AD297" t="s">
        <v>1623</v>
      </c>
      <c r="AE297" s="43" t="s">
        <v>1624</v>
      </c>
      <c r="AG297" t="s">
        <v>39</v>
      </c>
      <c r="AH297" t="s">
        <v>1622</v>
      </c>
      <c r="AJ297" t="b">
        <f t="shared" si="4"/>
        <v>1</v>
      </c>
    </row>
    <row r="298" spans="10:36" ht="30" customHeight="1">
      <c r="J298" s="8" t="s">
        <v>1568</v>
      </c>
      <c r="O298" s="8" t="s">
        <v>1625</v>
      </c>
      <c r="P298" s="7" t="s">
        <v>224</v>
      </c>
      <c r="Q298" s="8" t="s">
        <v>1626</v>
      </c>
      <c r="R298" s="8" t="s">
        <v>171</v>
      </c>
      <c r="V298" s="7" t="s">
        <v>38</v>
      </c>
      <c r="W298" s="8"/>
      <c r="Y298" s="8" t="s">
        <v>1626</v>
      </c>
      <c r="AA298" t="s">
        <v>106</v>
      </c>
      <c r="AD298" t="s">
        <v>1627</v>
      </c>
      <c r="AE298" s="43" t="s">
        <v>1628</v>
      </c>
      <c r="AG298" t="s">
        <v>106</v>
      </c>
      <c r="AJ298" t="b">
        <f t="shared" si="4"/>
        <v>1</v>
      </c>
    </row>
    <row r="299" spans="10:36" ht="15" customHeight="1">
      <c r="J299" s="8" t="s">
        <v>1629</v>
      </c>
      <c r="O299" s="8" t="s">
        <v>1630</v>
      </c>
      <c r="P299" s="7" t="s">
        <v>224</v>
      </c>
      <c r="Q299" s="8" t="s">
        <v>1631</v>
      </c>
      <c r="R299" s="8" t="s">
        <v>171</v>
      </c>
      <c r="V299" s="7" t="s">
        <v>38</v>
      </c>
      <c r="W299" s="8"/>
      <c r="Y299" s="8" t="s">
        <v>1632</v>
      </c>
      <c r="AA299" t="s">
        <v>106</v>
      </c>
      <c r="AD299" t="s">
        <v>1633</v>
      </c>
      <c r="AE299" s="43" t="s">
        <v>1634</v>
      </c>
      <c r="AG299" t="s">
        <v>106</v>
      </c>
      <c r="AJ299" t="b">
        <f t="shared" si="4"/>
        <v>1</v>
      </c>
    </row>
    <row r="300" spans="10:36" ht="30" customHeight="1">
      <c r="J300" s="8" t="s">
        <v>1629</v>
      </c>
      <c r="O300" s="8" t="s">
        <v>1635</v>
      </c>
      <c r="P300" s="7" t="s">
        <v>94</v>
      </c>
      <c r="Q300" s="8" t="s">
        <v>1636</v>
      </c>
      <c r="R300" s="8" t="s">
        <v>91</v>
      </c>
      <c r="V300" s="7" t="s">
        <v>56</v>
      </c>
      <c r="W300" s="8" t="s">
        <v>1637</v>
      </c>
      <c r="Y300" s="8" t="s">
        <v>1638</v>
      </c>
      <c r="AJ300" t="b">
        <f t="shared" si="4"/>
        <v>1</v>
      </c>
    </row>
    <row r="301" spans="10:36" ht="15" customHeight="1">
      <c r="J301" s="8" t="s">
        <v>1639</v>
      </c>
      <c r="O301" s="8" t="s">
        <v>1640</v>
      </c>
      <c r="P301" s="7" t="s">
        <v>211</v>
      </c>
      <c r="Q301" s="8" t="s">
        <v>1641</v>
      </c>
      <c r="R301" s="8" t="s">
        <v>105</v>
      </c>
      <c r="V301" s="7" t="s">
        <v>38</v>
      </c>
      <c r="W301" s="8"/>
      <c r="Y301" s="8" t="s">
        <v>1642</v>
      </c>
      <c r="AA301" t="s">
        <v>39</v>
      </c>
      <c r="AB301" t="s">
        <v>1643</v>
      </c>
      <c r="AC301" t="s">
        <v>1644</v>
      </c>
      <c r="AD301" t="s">
        <v>1645</v>
      </c>
      <c r="AE301" s="43" t="s">
        <v>1646</v>
      </c>
      <c r="AG301" t="s">
        <v>39</v>
      </c>
      <c r="AH301" t="s">
        <v>1644</v>
      </c>
      <c r="AJ301" t="b">
        <f t="shared" si="4"/>
        <v>1</v>
      </c>
    </row>
    <row r="302" spans="10:36" ht="15" customHeight="1">
      <c r="J302" s="8" t="s">
        <v>1639</v>
      </c>
      <c r="O302" s="8" t="s">
        <v>1647</v>
      </c>
      <c r="P302" s="7" t="s">
        <v>817</v>
      </c>
      <c r="Q302" s="8" t="s">
        <v>170</v>
      </c>
      <c r="R302" s="8" t="s">
        <v>171</v>
      </c>
      <c r="V302" s="7" t="s">
        <v>38</v>
      </c>
      <c r="W302" s="8"/>
      <c r="Y302" s="8" t="s">
        <v>1648</v>
      </c>
      <c r="AA302" t="s">
        <v>39</v>
      </c>
      <c r="AB302" t="s">
        <v>1649</v>
      </c>
      <c r="AC302" t="s">
        <v>1650</v>
      </c>
      <c r="AD302" t="s">
        <v>1651</v>
      </c>
      <c r="AE302" s="43" t="s">
        <v>1652</v>
      </c>
      <c r="AG302" t="s">
        <v>39</v>
      </c>
      <c r="AH302" t="s">
        <v>1650</v>
      </c>
      <c r="AJ302" t="b">
        <f t="shared" si="4"/>
        <v>1</v>
      </c>
    </row>
    <row r="303" spans="10:36" ht="15" customHeight="1">
      <c r="J303" s="8" t="s">
        <v>1639</v>
      </c>
      <c r="O303" s="8" t="s">
        <v>1653</v>
      </c>
      <c r="P303" s="7" t="s">
        <v>211</v>
      </c>
      <c r="Q303" s="8" t="s">
        <v>1654</v>
      </c>
      <c r="R303" s="8" t="s">
        <v>105</v>
      </c>
      <c r="V303" s="7" t="s">
        <v>38</v>
      </c>
      <c r="W303" s="8"/>
      <c r="Y303" s="8" t="s">
        <v>1655</v>
      </c>
      <c r="AA303" t="s">
        <v>39</v>
      </c>
      <c r="AB303" t="s">
        <v>1656</v>
      </c>
      <c r="AC303" t="s">
        <v>1653</v>
      </c>
      <c r="AD303" t="s">
        <v>1657</v>
      </c>
      <c r="AE303" s="43" t="s">
        <v>1658</v>
      </c>
      <c r="AG303" t="s">
        <v>39</v>
      </c>
      <c r="AH303" t="s">
        <v>1653</v>
      </c>
      <c r="AJ303" t="b">
        <f t="shared" si="4"/>
        <v>1</v>
      </c>
    </row>
    <row r="304" spans="10:36" ht="15" customHeight="1">
      <c r="J304" s="8" t="s">
        <v>1639</v>
      </c>
      <c r="O304" s="8" t="s">
        <v>1659</v>
      </c>
      <c r="P304" s="7" t="s">
        <v>211</v>
      </c>
      <c r="Q304" s="8" t="s">
        <v>1660</v>
      </c>
      <c r="R304" s="8" t="s">
        <v>171</v>
      </c>
      <c r="V304" s="7" t="s">
        <v>38</v>
      </c>
      <c r="W304" s="8"/>
      <c r="Y304" s="8" t="s">
        <v>1661</v>
      </c>
      <c r="AA304" t="s">
        <v>106</v>
      </c>
      <c r="AD304" t="s">
        <v>1662</v>
      </c>
      <c r="AE304" s="43" t="s">
        <v>1663</v>
      </c>
      <c r="AG304" t="s">
        <v>106</v>
      </c>
      <c r="AJ304" t="b">
        <f t="shared" si="4"/>
        <v>1</v>
      </c>
    </row>
    <row r="305" spans="10:36" ht="30" customHeight="1">
      <c r="J305" s="8" t="s">
        <v>1639</v>
      </c>
      <c r="O305" s="8" t="s">
        <v>1664</v>
      </c>
      <c r="P305" s="7" t="s">
        <v>1127</v>
      </c>
      <c r="Q305" s="8">
        <v>20000101000000</v>
      </c>
      <c r="R305" s="8" t="s">
        <v>47</v>
      </c>
      <c r="V305" s="7" t="s">
        <v>38</v>
      </c>
      <c r="W305" s="8"/>
      <c r="Y305" s="8" t="s">
        <v>1665</v>
      </c>
      <c r="AA305" t="s">
        <v>39</v>
      </c>
      <c r="AB305" t="s">
        <v>1666</v>
      </c>
      <c r="AC305" t="s">
        <v>1667</v>
      </c>
      <c r="AD305" t="s">
        <v>1668</v>
      </c>
      <c r="AE305" s="43" t="s">
        <v>1669</v>
      </c>
      <c r="AG305" t="s">
        <v>106</v>
      </c>
      <c r="AJ305" t="b">
        <f t="shared" si="4"/>
        <v>0</v>
      </c>
    </row>
    <row r="306" spans="10:36" ht="30" customHeight="1">
      <c r="J306" s="8" t="s">
        <v>1639</v>
      </c>
      <c r="O306" s="8" t="s">
        <v>1670</v>
      </c>
      <c r="P306" s="7" t="s">
        <v>211</v>
      </c>
      <c r="Q306" s="23" t="s">
        <v>1671</v>
      </c>
      <c r="R306" s="8" t="s">
        <v>47</v>
      </c>
      <c r="V306" s="7" t="s">
        <v>38</v>
      </c>
      <c r="W306" s="8"/>
      <c r="Y306" s="8" t="s">
        <v>1672</v>
      </c>
      <c r="AA306" t="s">
        <v>39</v>
      </c>
      <c r="AB306" t="s">
        <v>1666</v>
      </c>
      <c r="AC306" t="s">
        <v>1667</v>
      </c>
      <c r="AD306" t="s">
        <v>1673</v>
      </c>
      <c r="AE306" s="43" t="s">
        <v>1674</v>
      </c>
      <c r="AG306" t="s">
        <v>106</v>
      </c>
      <c r="AJ306" t="b">
        <f t="shared" si="4"/>
        <v>0</v>
      </c>
    </row>
    <row r="307" spans="10:36" ht="30" customHeight="1">
      <c r="J307" s="8" t="s">
        <v>1675</v>
      </c>
      <c r="O307" s="8" t="s">
        <v>1676</v>
      </c>
      <c r="P307" s="7" t="s">
        <v>467</v>
      </c>
      <c r="Q307" s="8" t="s">
        <v>1677</v>
      </c>
      <c r="R307" s="8" t="s">
        <v>171</v>
      </c>
      <c r="V307" s="7" t="s">
        <v>38</v>
      </c>
      <c r="W307" s="8"/>
      <c r="Y307" s="8" t="s">
        <v>1678</v>
      </c>
      <c r="AA307" t="s">
        <v>39</v>
      </c>
      <c r="AB307" t="s">
        <v>1679</v>
      </c>
      <c r="AC307" t="s">
        <v>1680</v>
      </c>
      <c r="AD307" t="s">
        <v>1681</v>
      </c>
      <c r="AE307" s="43" t="s">
        <v>1682</v>
      </c>
      <c r="AG307" t="s">
        <v>39</v>
      </c>
      <c r="AH307" t="s">
        <v>1680</v>
      </c>
      <c r="AJ307" t="b">
        <f t="shared" si="4"/>
        <v>1</v>
      </c>
    </row>
    <row r="308" spans="10:36" ht="30" customHeight="1">
      <c r="J308" s="8" t="s">
        <v>1675</v>
      </c>
      <c r="O308" s="8" t="s">
        <v>1683</v>
      </c>
      <c r="P308" s="7" t="s">
        <v>211</v>
      </c>
      <c r="Q308" s="8" t="s">
        <v>1641</v>
      </c>
      <c r="R308" s="8" t="s">
        <v>105</v>
      </c>
      <c r="V308" s="7" t="s">
        <v>38</v>
      </c>
      <c r="W308" s="8"/>
      <c r="Y308" s="8" t="s">
        <v>1684</v>
      </c>
      <c r="AA308" t="s">
        <v>39</v>
      </c>
      <c r="AB308" t="s">
        <v>1685</v>
      </c>
      <c r="AC308" t="s">
        <v>1686</v>
      </c>
      <c r="AD308" t="s">
        <v>1687</v>
      </c>
      <c r="AE308" s="43" t="s">
        <v>1688</v>
      </c>
      <c r="AG308" t="s">
        <v>39</v>
      </c>
      <c r="AH308" t="s">
        <v>4564</v>
      </c>
      <c r="AJ308" t="b">
        <f t="shared" si="4"/>
        <v>0</v>
      </c>
    </row>
    <row r="309" spans="10:36" ht="30" customHeight="1">
      <c r="J309" s="8" t="s">
        <v>1675</v>
      </c>
      <c r="O309" s="8" t="s">
        <v>277</v>
      </c>
      <c r="P309" s="7" t="s">
        <v>1127</v>
      </c>
      <c r="Q309" s="8">
        <v>20000101000000</v>
      </c>
      <c r="R309" s="8" t="s">
        <v>47</v>
      </c>
      <c r="V309" s="7" t="s">
        <v>38</v>
      </c>
      <c r="W309" s="8"/>
      <c r="Y309" s="8" t="s">
        <v>1689</v>
      </c>
      <c r="AA309" t="s">
        <v>39</v>
      </c>
      <c r="AB309" t="s">
        <v>281</v>
      </c>
      <c r="AC309" t="s">
        <v>282</v>
      </c>
      <c r="AD309" t="s">
        <v>1690</v>
      </c>
      <c r="AE309" s="43" t="s">
        <v>1691</v>
      </c>
      <c r="AG309" t="s">
        <v>39</v>
      </c>
      <c r="AH309" t="s">
        <v>282</v>
      </c>
      <c r="AJ309" t="b">
        <f t="shared" si="4"/>
        <v>1</v>
      </c>
    </row>
    <row r="310" spans="10:36" ht="30" customHeight="1">
      <c r="J310" s="8" t="s">
        <v>1675</v>
      </c>
      <c r="O310" s="8" t="s">
        <v>1692</v>
      </c>
      <c r="P310" s="7" t="s">
        <v>211</v>
      </c>
      <c r="Q310" s="8" t="s">
        <v>1693</v>
      </c>
      <c r="R310" s="8" t="s">
        <v>91</v>
      </c>
      <c r="V310" s="7" t="s">
        <v>56</v>
      </c>
      <c r="W310" s="8" t="s">
        <v>1694</v>
      </c>
      <c r="Y310" s="8" t="s">
        <v>1695</v>
      </c>
      <c r="AJ310" t="b">
        <f t="shared" si="4"/>
        <v>1</v>
      </c>
    </row>
    <row r="311" spans="10:36" ht="15" customHeight="1">
      <c r="J311" s="8" t="s">
        <v>1696</v>
      </c>
      <c r="O311" s="8" t="s">
        <v>1697</v>
      </c>
      <c r="P311" s="7" t="s">
        <v>817</v>
      </c>
      <c r="Q311" s="8" t="s">
        <v>1697</v>
      </c>
      <c r="R311" s="8" t="s">
        <v>171</v>
      </c>
      <c r="V311" s="7" t="s">
        <v>38</v>
      </c>
      <c r="W311" s="8"/>
      <c r="Y311" s="8" t="s">
        <v>1698</v>
      </c>
      <c r="AA311" t="s">
        <v>106</v>
      </c>
      <c r="AD311" t="s">
        <v>1699</v>
      </c>
      <c r="AE311" s="43" t="s">
        <v>1700</v>
      </c>
      <c r="AG311" t="s">
        <v>106</v>
      </c>
      <c r="AJ311" t="b">
        <f t="shared" si="4"/>
        <v>1</v>
      </c>
    </row>
    <row r="312" spans="10:36" ht="15" customHeight="1">
      <c r="J312" s="8" t="s">
        <v>1701</v>
      </c>
      <c r="O312" s="8" t="s">
        <v>1702</v>
      </c>
      <c r="P312" s="7" t="s">
        <v>211</v>
      </c>
      <c r="Q312" s="8" t="s">
        <v>1641</v>
      </c>
      <c r="R312" s="8" t="s">
        <v>105</v>
      </c>
      <c r="V312" s="7" t="s">
        <v>38</v>
      </c>
      <c r="W312" s="8"/>
      <c r="Y312" s="8" t="s">
        <v>1703</v>
      </c>
      <c r="AA312" t="s">
        <v>106</v>
      </c>
      <c r="AD312" t="s">
        <v>1704</v>
      </c>
      <c r="AE312" s="43" t="s">
        <v>1705</v>
      </c>
      <c r="AG312" t="s">
        <v>39</v>
      </c>
      <c r="AH312" t="s">
        <v>4565</v>
      </c>
      <c r="AJ312" t="b">
        <f t="shared" si="4"/>
        <v>0</v>
      </c>
    </row>
    <row r="313" spans="10:36" ht="15" customHeight="1">
      <c r="J313" s="8" t="s">
        <v>1706</v>
      </c>
      <c r="O313" s="8" t="s">
        <v>1707</v>
      </c>
      <c r="P313" s="7" t="s">
        <v>218</v>
      </c>
      <c r="Q313" s="8" t="s">
        <v>1708</v>
      </c>
      <c r="R313" s="8" t="s">
        <v>105</v>
      </c>
      <c r="V313" s="7" t="s">
        <v>38</v>
      </c>
      <c r="W313" s="8"/>
      <c r="Y313" s="8" t="s">
        <v>1709</v>
      </c>
      <c r="AA313" t="s">
        <v>106</v>
      </c>
      <c r="AD313" t="s">
        <v>1710</v>
      </c>
      <c r="AE313" s="43" t="s">
        <v>1711</v>
      </c>
      <c r="AG313" t="s">
        <v>106</v>
      </c>
      <c r="AJ313" t="b">
        <f t="shared" si="4"/>
        <v>1</v>
      </c>
    </row>
    <row r="314" spans="10:36" ht="15" customHeight="1">
      <c r="J314" s="8" t="s">
        <v>1706</v>
      </c>
      <c r="O314" s="8" t="s">
        <v>1712</v>
      </c>
      <c r="P314" s="7" t="s">
        <v>421</v>
      </c>
      <c r="Q314" s="8" t="s">
        <v>1713</v>
      </c>
      <c r="R314" s="8" t="s">
        <v>171</v>
      </c>
      <c r="V314" s="7" t="s">
        <v>38</v>
      </c>
      <c r="W314" s="8"/>
      <c r="Y314" s="8" t="s">
        <v>1714</v>
      </c>
      <c r="AA314" t="s">
        <v>39</v>
      </c>
      <c r="AB314" t="s">
        <v>1715</v>
      </c>
      <c r="AC314" t="s">
        <v>1716</v>
      </c>
      <c r="AD314" t="s">
        <v>1717</v>
      </c>
      <c r="AE314" s="43" t="s">
        <v>1718</v>
      </c>
      <c r="AG314" t="s">
        <v>39</v>
      </c>
      <c r="AH314" t="s">
        <v>1716</v>
      </c>
      <c r="AJ314" t="b">
        <f t="shared" si="4"/>
        <v>1</v>
      </c>
    </row>
    <row r="315" spans="10:36" ht="15" customHeight="1">
      <c r="J315" s="8" t="s">
        <v>1706</v>
      </c>
      <c r="O315" s="8" t="s">
        <v>1719</v>
      </c>
      <c r="P315" s="7" t="s">
        <v>169</v>
      </c>
      <c r="Q315" s="8" t="s">
        <v>1720</v>
      </c>
      <c r="R315" s="8" t="s">
        <v>171</v>
      </c>
      <c r="V315" s="7" t="s">
        <v>38</v>
      </c>
      <c r="W315" s="8"/>
      <c r="Y315" s="8" t="s">
        <v>1719</v>
      </c>
      <c r="AA315" t="s">
        <v>106</v>
      </c>
      <c r="AD315" t="s">
        <v>1721</v>
      </c>
      <c r="AE315" s="43" t="s">
        <v>1722</v>
      </c>
      <c r="AG315" t="s">
        <v>106</v>
      </c>
      <c r="AJ315" t="b">
        <f t="shared" si="4"/>
        <v>1</v>
      </c>
    </row>
    <row r="316" spans="10:36" ht="30" customHeight="1">
      <c r="J316" s="8" t="s">
        <v>1723</v>
      </c>
      <c r="O316" s="8" t="s">
        <v>1724</v>
      </c>
      <c r="P316" s="7" t="s">
        <v>211</v>
      </c>
      <c r="Q316" s="8" t="s">
        <v>1725</v>
      </c>
      <c r="R316" s="8" t="s">
        <v>105</v>
      </c>
      <c r="V316" s="7" t="s">
        <v>38</v>
      </c>
      <c r="W316" s="8"/>
      <c r="Y316" s="8" t="s">
        <v>1726</v>
      </c>
      <c r="AA316" t="s">
        <v>39</v>
      </c>
      <c r="AB316" t="s">
        <v>1727</v>
      </c>
      <c r="AC316" t="s">
        <v>1728</v>
      </c>
      <c r="AD316" t="s">
        <v>1729</v>
      </c>
      <c r="AE316" s="43" t="s">
        <v>1730</v>
      </c>
      <c r="AG316" t="s">
        <v>39</v>
      </c>
      <c r="AH316" t="s">
        <v>1613</v>
      </c>
      <c r="AJ316" t="b">
        <f t="shared" si="4"/>
        <v>0</v>
      </c>
    </row>
    <row r="317" spans="10:36" ht="15" customHeight="1">
      <c r="J317" s="8" t="s">
        <v>1723</v>
      </c>
      <c r="O317" s="8" t="s">
        <v>1731</v>
      </c>
      <c r="P317" s="7" t="s">
        <v>211</v>
      </c>
      <c r="Q317" s="8" t="s">
        <v>1725</v>
      </c>
      <c r="R317" s="8" t="s">
        <v>105</v>
      </c>
      <c r="V317" s="7" t="s">
        <v>38</v>
      </c>
      <c r="W317" s="8"/>
      <c r="Y317" s="8" t="s">
        <v>1732</v>
      </c>
      <c r="AA317" t="s">
        <v>39</v>
      </c>
      <c r="AB317" t="s">
        <v>1733</v>
      </c>
      <c r="AC317" t="s">
        <v>1734</v>
      </c>
      <c r="AD317" t="s">
        <v>1735</v>
      </c>
      <c r="AE317" s="43" t="s">
        <v>1736</v>
      </c>
      <c r="AG317" t="s">
        <v>39</v>
      </c>
      <c r="AH317" t="s">
        <v>1734</v>
      </c>
      <c r="AJ317" t="b">
        <f t="shared" si="4"/>
        <v>1</v>
      </c>
    </row>
    <row r="318" spans="10:36" ht="30" customHeight="1">
      <c r="J318" s="8" t="s">
        <v>1723</v>
      </c>
      <c r="O318" s="8" t="s">
        <v>1737</v>
      </c>
      <c r="P318" s="7" t="s">
        <v>248</v>
      </c>
      <c r="Q318" s="8" t="s">
        <v>1738</v>
      </c>
      <c r="R318" s="8" t="s">
        <v>171</v>
      </c>
      <c r="V318" s="7" t="s">
        <v>38</v>
      </c>
      <c r="W318" s="8"/>
      <c r="Y318" s="8" t="s">
        <v>1739</v>
      </c>
      <c r="AA318" t="s">
        <v>106</v>
      </c>
      <c r="AD318" t="s">
        <v>1740</v>
      </c>
      <c r="AE318" s="43" t="s">
        <v>1741</v>
      </c>
      <c r="AG318" t="s">
        <v>106</v>
      </c>
      <c r="AJ318" t="b">
        <f t="shared" si="4"/>
        <v>1</v>
      </c>
    </row>
    <row r="319" spans="10:36" ht="15" customHeight="1">
      <c r="J319" s="8" t="s">
        <v>1742</v>
      </c>
      <c r="O319" s="8" t="s">
        <v>1743</v>
      </c>
      <c r="P319" s="7" t="s">
        <v>218</v>
      </c>
      <c r="Q319" s="8" t="s">
        <v>1744</v>
      </c>
      <c r="R319" s="8" t="s">
        <v>105</v>
      </c>
      <c r="V319" s="7" t="s">
        <v>38</v>
      </c>
      <c r="W319" s="8"/>
      <c r="Y319" s="8" t="s">
        <v>1745</v>
      </c>
      <c r="AA319" t="s">
        <v>39</v>
      </c>
      <c r="AB319" t="s">
        <v>1746</v>
      </c>
      <c r="AC319" t="s">
        <v>1747</v>
      </c>
      <c r="AD319" t="s">
        <v>1748</v>
      </c>
      <c r="AE319" s="43" t="s">
        <v>1749</v>
      </c>
      <c r="AG319" t="s">
        <v>39</v>
      </c>
      <c r="AH319" t="s">
        <v>1747</v>
      </c>
      <c r="AJ319" t="b">
        <f t="shared" si="4"/>
        <v>1</v>
      </c>
    </row>
    <row r="320" spans="10:36" ht="30" customHeight="1">
      <c r="J320" s="8" t="s">
        <v>1742</v>
      </c>
      <c r="O320" s="8" t="s">
        <v>1750</v>
      </c>
      <c r="P320" s="7" t="s">
        <v>218</v>
      </c>
      <c r="Q320" s="8" t="s">
        <v>1751</v>
      </c>
      <c r="R320" s="8" t="s">
        <v>105</v>
      </c>
      <c r="V320" s="7" t="s">
        <v>38</v>
      </c>
      <c r="W320" s="8"/>
      <c r="Y320" s="8" t="s">
        <v>1752</v>
      </c>
      <c r="AA320" t="s">
        <v>39</v>
      </c>
      <c r="AB320" t="s">
        <v>1753</v>
      </c>
      <c r="AC320" t="s">
        <v>1754</v>
      </c>
      <c r="AD320" t="s">
        <v>1755</v>
      </c>
      <c r="AE320" s="43" t="s">
        <v>1756</v>
      </c>
      <c r="AG320" t="s">
        <v>39</v>
      </c>
      <c r="AH320" t="s">
        <v>1754</v>
      </c>
      <c r="AJ320" t="b">
        <f t="shared" si="4"/>
        <v>1</v>
      </c>
    </row>
    <row r="321" spans="10:36" ht="15" customHeight="1">
      <c r="J321" s="8" t="s">
        <v>1742</v>
      </c>
      <c r="O321" s="8" t="s">
        <v>1757</v>
      </c>
      <c r="P321" s="7" t="s">
        <v>218</v>
      </c>
      <c r="Q321" s="8" t="s">
        <v>1744</v>
      </c>
      <c r="R321" s="8" t="s">
        <v>105</v>
      </c>
      <c r="V321" s="7" t="s">
        <v>38</v>
      </c>
      <c r="W321" s="8"/>
      <c r="Y321" s="8" t="s">
        <v>1758</v>
      </c>
      <c r="AA321" t="s">
        <v>39</v>
      </c>
      <c r="AB321" t="s">
        <v>1746</v>
      </c>
      <c r="AC321" t="s">
        <v>1747</v>
      </c>
      <c r="AD321" t="s">
        <v>1759</v>
      </c>
      <c r="AE321" s="43" t="s">
        <v>1760</v>
      </c>
      <c r="AG321" t="s">
        <v>39</v>
      </c>
      <c r="AH321" t="s">
        <v>1747</v>
      </c>
      <c r="AJ321" t="b">
        <f t="shared" si="4"/>
        <v>1</v>
      </c>
    </row>
    <row r="322" spans="10:36" ht="15" customHeight="1">
      <c r="J322" s="8" t="s">
        <v>1742</v>
      </c>
      <c r="O322" s="8" t="s">
        <v>1761</v>
      </c>
      <c r="P322" s="7" t="s">
        <v>218</v>
      </c>
      <c r="Q322" s="8" t="s">
        <v>1751</v>
      </c>
      <c r="R322" s="8" t="s">
        <v>105</v>
      </c>
      <c r="V322" s="7" t="s">
        <v>38</v>
      </c>
      <c r="W322" s="8"/>
      <c r="Y322" s="8" t="s">
        <v>1762</v>
      </c>
      <c r="AA322" t="s">
        <v>106</v>
      </c>
      <c r="AD322" t="s">
        <v>1763</v>
      </c>
      <c r="AE322" s="43" t="s">
        <v>1764</v>
      </c>
      <c r="AG322" t="s">
        <v>106</v>
      </c>
      <c r="AJ322" t="b">
        <f t="shared" si="4"/>
        <v>1</v>
      </c>
    </row>
    <row r="323" spans="10:36" ht="15" customHeight="1">
      <c r="J323" s="8" t="s">
        <v>1765</v>
      </c>
      <c r="O323" s="8" t="s">
        <v>572</v>
      </c>
      <c r="P323" s="7" t="s">
        <v>45</v>
      </c>
      <c r="Q323" s="8">
        <v>20000101</v>
      </c>
      <c r="R323" s="8" t="s">
        <v>47</v>
      </c>
      <c r="V323" s="7" t="s">
        <v>38</v>
      </c>
      <c r="W323" s="8"/>
      <c r="Y323" s="8" t="s">
        <v>1766</v>
      </c>
      <c r="AA323" t="s">
        <v>39</v>
      </c>
      <c r="AB323" t="s">
        <v>575</v>
      </c>
      <c r="AC323" t="s">
        <v>572</v>
      </c>
      <c r="AD323" t="s">
        <v>1767</v>
      </c>
      <c r="AE323" s="43" t="s">
        <v>1768</v>
      </c>
      <c r="AG323" t="s">
        <v>39</v>
      </c>
      <c r="AH323" t="s">
        <v>572</v>
      </c>
      <c r="AJ323" t="b">
        <f t="shared" si="4"/>
        <v>1</v>
      </c>
    </row>
    <row r="324" spans="10:36" ht="105" customHeight="1">
      <c r="J324" s="8" t="s">
        <v>1769</v>
      </c>
      <c r="O324" s="8" t="s">
        <v>1770</v>
      </c>
      <c r="P324" s="7" t="s">
        <v>1771</v>
      </c>
      <c r="Q324" s="8" t="s">
        <v>508</v>
      </c>
      <c r="R324" s="8" t="s">
        <v>55</v>
      </c>
      <c r="V324" s="7" t="s">
        <v>56</v>
      </c>
      <c r="W324" s="8" t="s">
        <v>509</v>
      </c>
      <c r="Y324" s="8" t="s">
        <v>1772</v>
      </c>
      <c r="AA324" t="s">
        <v>106</v>
      </c>
      <c r="AD324" t="s">
        <v>1773</v>
      </c>
      <c r="AE324" s="43" t="s">
        <v>1774</v>
      </c>
      <c r="AG324" t="s">
        <v>106</v>
      </c>
      <c r="AJ324" t="b">
        <f t="shared" ref="AJ324:AJ387" si="5">AND(IF(AA324=AG324, TRUE, FALSE),IF(AC324=AH324,TRUE,FALSE))</f>
        <v>1</v>
      </c>
    </row>
    <row r="325" spans="10:36" ht="60" customHeight="1">
      <c r="J325" s="8" t="s">
        <v>1775</v>
      </c>
      <c r="O325" s="8" t="s">
        <v>1776</v>
      </c>
      <c r="P325" s="7" t="s">
        <v>1620</v>
      </c>
      <c r="Q325" s="8" t="s">
        <v>62</v>
      </c>
      <c r="R325" s="8" t="s">
        <v>55</v>
      </c>
      <c r="V325" s="7" t="s">
        <v>56</v>
      </c>
      <c r="W325" s="8" t="s">
        <v>57</v>
      </c>
      <c r="Y325" s="8" t="s">
        <v>1777</v>
      </c>
      <c r="AA325" t="s">
        <v>39</v>
      </c>
      <c r="AB325" t="s">
        <v>1778</v>
      </c>
      <c r="AC325" t="s">
        <v>1779</v>
      </c>
      <c r="AD325" t="s">
        <v>1780</v>
      </c>
      <c r="AE325" s="43" t="s">
        <v>1781</v>
      </c>
      <c r="AG325" t="s">
        <v>39</v>
      </c>
      <c r="AH325" t="s">
        <v>1779</v>
      </c>
      <c r="AJ325" t="b">
        <f t="shared" si="5"/>
        <v>1</v>
      </c>
    </row>
    <row r="326" spans="10:36" ht="15" customHeight="1">
      <c r="J326" s="8" t="s">
        <v>1782</v>
      </c>
      <c r="O326" s="8" t="s">
        <v>1783</v>
      </c>
      <c r="P326" s="7" t="s">
        <v>1784</v>
      </c>
      <c r="Q326" s="8" t="s">
        <v>56</v>
      </c>
      <c r="R326" s="8" t="s">
        <v>55</v>
      </c>
      <c r="V326" s="7" t="s">
        <v>56</v>
      </c>
      <c r="W326" s="8" t="s">
        <v>57</v>
      </c>
      <c r="Y326" s="8" t="s">
        <v>1785</v>
      </c>
      <c r="AA326" t="s">
        <v>106</v>
      </c>
      <c r="AD326" t="s">
        <v>1786</v>
      </c>
      <c r="AE326" s="43" t="s">
        <v>1787</v>
      </c>
      <c r="AG326" t="s">
        <v>39</v>
      </c>
      <c r="AH326" t="s">
        <v>4566</v>
      </c>
      <c r="AJ326" t="b">
        <f t="shared" si="5"/>
        <v>0</v>
      </c>
    </row>
    <row r="327" spans="10:36" ht="45" customHeight="1">
      <c r="J327" s="8" t="s">
        <v>1782</v>
      </c>
      <c r="O327" s="8" t="s">
        <v>1788</v>
      </c>
      <c r="P327" s="7" t="s">
        <v>94</v>
      </c>
      <c r="Q327" s="8" t="s">
        <v>947</v>
      </c>
      <c r="R327" s="8" t="s">
        <v>105</v>
      </c>
      <c r="V327" s="7" t="s">
        <v>38</v>
      </c>
      <c r="W327" s="8"/>
      <c r="Y327" s="8" t="s">
        <v>1789</v>
      </c>
      <c r="AA327" t="s">
        <v>106</v>
      </c>
      <c r="AD327" t="s">
        <v>1790</v>
      </c>
      <c r="AE327" s="43" t="s">
        <v>1791</v>
      </c>
      <c r="AG327" t="s">
        <v>106</v>
      </c>
      <c r="AJ327" t="b">
        <f t="shared" si="5"/>
        <v>1</v>
      </c>
    </row>
    <row r="328" spans="10:36" ht="15" customHeight="1">
      <c r="J328" s="8" t="s">
        <v>1792</v>
      </c>
      <c r="O328" s="8" t="s">
        <v>1793</v>
      </c>
      <c r="P328" s="7" t="s">
        <v>644</v>
      </c>
      <c r="Q328" s="8" t="s">
        <v>1794</v>
      </c>
      <c r="R328" s="8" t="s">
        <v>105</v>
      </c>
      <c r="V328" s="7" t="s">
        <v>38</v>
      </c>
      <c r="W328" s="8"/>
      <c r="Y328" s="8" t="s">
        <v>1795</v>
      </c>
      <c r="AA328" t="s">
        <v>39</v>
      </c>
      <c r="AB328" t="s">
        <v>1796</v>
      </c>
      <c r="AC328" t="s">
        <v>1797</v>
      </c>
      <c r="AD328" t="s">
        <v>1798</v>
      </c>
      <c r="AE328" s="43" t="s">
        <v>1799</v>
      </c>
      <c r="AG328" t="s">
        <v>39</v>
      </c>
      <c r="AH328" t="s">
        <v>1797</v>
      </c>
      <c r="AJ328" t="b">
        <f t="shared" si="5"/>
        <v>1</v>
      </c>
    </row>
    <row r="329" spans="10:36" ht="45" customHeight="1">
      <c r="J329" s="8" t="s">
        <v>1792</v>
      </c>
      <c r="O329" s="8" t="s">
        <v>1800</v>
      </c>
      <c r="P329" s="7" t="s">
        <v>169</v>
      </c>
      <c r="Q329" s="8" t="s">
        <v>56</v>
      </c>
      <c r="R329" s="8" t="s">
        <v>55</v>
      </c>
      <c r="V329" s="7" t="s">
        <v>56</v>
      </c>
      <c r="W329" s="8" t="s">
        <v>57</v>
      </c>
      <c r="Y329" s="8" t="s">
        <v>1801</v>
      </c>
      <c r="AA329" t="s">
        <v>106</v>
      </c>
      <c r="AD329" t="s">
        <v>1802</v>
      </c>
      <c r="AE329" s="43" t="s">
        <v>1803</v>
      </c>
      <c r="AG329" t="s">
        <v>106</v>
      </c>
      <c r="AJ329" t="b">
        <f t="shared" si="5"/>
        <v>1</v>
      </c>
    </row>
    <row r="330" spans="10:36" ht="30" customHeight="1">
      <c r="J330" s="8" t="s">
        <v>1769</v>
      </c>
      <c r="O330" s="8" t="s">
        <v>1804</v>
      </c>
      <c r="P330" s="7" t="s">
        <v>169</v>
      </c>
      <c r="Q330" s="8" t="s">
        <v>56</v>
      </c>
      <c r="R330" s="8" t="s">
        <v>55</v>
      </c>
      <c r="V330" s="7" t="s">
        <v>56</v>
      </c>
      <c r="W330" s="8" t="s">
        <v>57</v>
      </c>
      <c r="Y330" s="8" t="s">
        <v>1805</v>
      </c>
      <c r="AA330" t="s">
        <v>39</v>
      </c>
      <c r="AB330" t="s">
        <v>1806</v>
      </c>
      <c r="AC330" t="s">
        <v>1807</v>
      </c>
      <c r="AD330" t="s">
        <v>1808</v>
      </c>
      <c r="AE330" s="43" t="s">
        <v>1809</v>
      </c>
      <c r="AG330" t="s">
        <v>39</v>
      </c>
      <c r="AH330" t="s">
        <v>1807</v>
      </c>
      <c r="AJ330" t="b">
        <f t="shared" si="5"/>
        <v>1</v>
      </c>
    </row>
    <row r="331" spans="10:36" ht="45" customHeight="1">
      <c r="J331" s="8" t="s">
        <v>1782</v>
      </c>
      <c r="O331" s="8" t="s">
        <v>1810</v>
      </c>
      <c r="P331" s="7" t="s">
        <v>1811</v>
      </c>
      <c r="Q331" s="8" t="s">
        <v>1812</v>
      </c>
      <c r="R331" s="8" t="s">
        <v>55</v>
      </c>
      <c r="V331" s="7" t="s">
        <v>56</v>
      </c>
      <c r="W331" s="8" t="s">
        <v>1813</v>
      </c>
      <c r="Y331" s="8" t="s">
        <v>1814</v>
      </c>
      <c r="AA331" t="s">
        <v>106</v>
      </c>
      <c r="AD331" t="s">
        <v>1815</v>
      </c>
      <c r="AE331" s="43" t="s">
        <v>1816</v>
      </c>
      <c r="AG331" t="s">
        <v>106</v>
      </c>
      <c r="AJ331" t="b">
        <f t="shared" si="5"/>
        <v>1</v>
      </c>
    </row>
    <row r="332" spans="10:36" ht="15" customHeight="1">
      <c r="J332" s="8" t="s">
        <v>1765</v>
      </c>
      <c r="O332" s="8" t="s">
        <v>1817</v>
      </c>
      <c r="P332" s="7" t="s">
        <v>264</v>
      </c>
      <c r="Q332" s="8" t="s">
        <v>1818</v>
      </c>
      <c r="R332" s="8" t="s">
        <v>105</v>
      </c>
      <c r="V332" s="7" t="s">
        <v>38</v>
      </c>
      <c r="W332" s="8"/>
      <c r="Y332" s="8" t="s">
        <v>1819</v>
      </c>
      <c r="AA332" t="s">
        <v>106</v>
      </c>
      <c r="AD332" t="s">
        <v>1820</v>
      </c>
      <c r="AE332" s="43" t="s">
        <v>1821</v>
      </c>
      <c r="AG332" t="s">
        <v>39</v>
      </c>
      <c r="AH332" t="s">
        <v>4565</v>
      </c>
      <c r="AJ332" t="b">
        <f t="shared" si="5"/>
        <v>0</v>
      </c>
    </row>
    <row r="333" spans="10:36" ht="15" customHeight="1">
      <c r="J333" s="8" t="s">
        <v>1822</v>
      </c>
      <c r="O333" s="8" t="s">
        <v>1823</v>
      </c>
      <c r="P333" s="7" t="s">
        <v>1824</v>
      </c>
      <c r="Q333" s="8" t="s">
        <v>1825</v>
      </c>
      <c r="R333" s="8" t="s">
        <v>37</v>
      </c>
      <c r="V333" s="7" t="s">
        <v>38</v>
      </c>
      <c r="W333" s="8"/>
      <c r="Y333" s="8" t="s">
        <v>1823</v>
      </c>
      <c r="AA333" t="s">
        <v>39</v>
      </c>
      <c r="AB333" t="s">
        <v>1826</v>
      </c>
      <c r="AC333" t="s">
        <v>1823</v>
      </c>
      <c r="AD333" t="s">
        <v>1827</v>
      </c>
      <c r="AE333" s="43" t="s">
        <v>1828</v>
      </c>
      <c r="AG333" t="s">
        <v>39</v>
      </c>
      <c r="AH333" t="s">
        <v>1823</v>
      </c>
      <c r="AJ333" t="b">
        <f t="shared" si="5"/>
        <v>1</v>
      </c>
    </row>
    <row r="334" spans="10:36" ht="30" customHeight="1">
      <c r="J334" s="8" t="s">
        <v>1829</v>
      </c>
      <c r="O334" s="8" t="s">
        <v>1830</v>
      </c>
      <c r="P334" s="7" t="s">
        <v>305</v>
      </c>
      <c r="Q334" s="8" t="s">
        <v>1831</v>
      </c>
      <c r="R334" s="8" t="s">
        <v>105</v>
      </c>
      <c r="V334" s="7" t="s">
        <v>38</v>
      </c>
      <c r="W334" s="8"/>
      <c r="Y334" s="8" t="s">
        <v>1830</v>
      </c>
      <c r="AA334" t="s">
        <v>39</v>
      </c>
      <c r="AB334" t="s">
        <v>1832</v>
      </c>
      <c r="AC334" t="s">
        <v>1833</v>
      </c>
      <c r="AD334" t="s">
        <v>1834</v>
      </c>
      <c r="AE334" s="43" t="s">
        <v>1835</v>
      </c>
      <c r="AG334" t="s">
        <v>39</v>
      </c>
      <c r="AH334" t="s">
        <v>1833</v>
      </c>
      <c r="AJ334" t="b">
        <f t="shared" si="5"/>
        <v>1</v>
      </c>
    </row>
    <row r="335" spans="10:36" ht="30" customHeight="1">
      <c r="J335" s="8" t="s">
        <v>1836</v>
      </c>
      <c r="O335" s="8" t="s">
        <v>1837</v>
      </c>
      <c r="P335" s="7" t="s">
        <v>45</v>
      </c>
      <c r="Q335" s="8">
        <v>20200101</v>
      </c>
      <c r="R335" s="8" t="s">
        <v>47</v>
      </c>
      <c r="V335" s="7" t="s">
        <v>38</v>
      </c>
      <c r="W335" s="8"/>
      <c r="Y335" s="8" t="s">
        <v>1838</v>
      </c>
      <c r="AA335" t="s">
        <v>39</v>
      </c>
      <c r="AB335" t="s">
        <v>1839</v>
      </c>
      <c r="AC335" t="s">
        <v>1840</v>
      </c>
      <c r="AD335" t="s">
        <v>1841</v>
      </c>
      <c r="AE335" s="43" t="s">
        <v>1842</v>
      </c>
      <c r="AG335" t="s">
        <v>39</v>
      </c>
      <c r="AH335" t="s">
        <v>1840</v>
      </c>
      <c r="AJ335" t="b">
        <f t="shared" si="5"/>
        <v>1</v>
      </c>
    </row>
    <row r="336" spans="10:36" ht="30" customHeight="1">
      <c r="J336" s="8" t="s">
        <v>1843</v>
      </c>
      <c r="O336" s="8" t="s">
        <v>1844</v>
      </c>
      <c r="P336" s="7" t="s">
        <v>1845</v>
      </c>
      <c r="Q336" s="8" t="s">
        <v>1846</v>
      </c>
      <c r="R336" s="8" t="s">
        <v>91</v>
      </c>
      <c r="V336" s="7" t="s">
        <v>56</v>
      </c>
      <c r="W336" s="8" t="s">
        <v>1847</v>
      </c>
      <c r="Y336" s="8" t="s">
        <v>1848</v>
      </c>
      <c r="AJ336" t="b">
        <f t="shared" si="5"/>
        <v>1</v>
      </c>
    </row>
    <row r="337" spans="10:36" ht="45" customHeight="1">
      <c r="J337" s="8" t="s">
        <v>1849</v>
      </c>
      <c r="O337" s="8" t="s">
        <v>1850</v>
      </c>
      <c r="P337" s="7" t="s">
        <v>480</v>
      </c>
      <c r="Q337" s="8" t="s">
        <v>1851</v>
      </c>
      <c r="R337" s="8" t="s">
        <v>37</v>
      </c>
      <c r="V337" s="7" t="s">
        <v>38</v>
      </c>
      <c r="W337" s="8"/>
      <c r="Y337" s="8" t="s">
        <v>1852</v>
      </c>
      <c r="AA337" t="s">
        <v>106</v>
      </c>
      <c r="AD337" t="s">
        <v>1853</v>
      </c>
      <c r="AE337" s="43" t="s">
        <v>1854</v>
      </c>
      <c r="AG337" t="s">
        <v>106</v>
      </c>
      <c r="AJ337" t="b">
        <f t="shared" si="5"/>
        <v>1</v>
      </c>
    </row>
    <row r="338" spans="10:36" ht="45" customHeight="1">
      <c r="J338" s="8" t="s">
        <v>1849</v>
      </c>
      <c r="O338" s="8" t="s">
        <v>1855</v>
      </c>
      <c r="P338" s="7" t="s">
        <v>666</v>
      </c>
      <c r="Q338" s="8" t="s">
        <v>62</v>
      </c>
      <c r="R338" s="8" t="s">
        <v>37</v>
      </c>
      <c r="V338" s="7" t="s">
        <v>38</v>
      </c>
      <c r="W338" s="8"/>
      <c r="Y338" s="8" t="s">
        <v>1856</v>
      </c>
      <c r="AA338" t="s">
        <v>39</v>
      </c>
      <c r="AB338" t="s">
        <v>1857</v>
      </c>
      <c r="AC338" t="s">
        <v>1855</v>
      </c>
      <c r="AD338" t="s">
        <v>1858</v>
      </c>
      <c r="AE338" s="43" t="s">
        <v>1859</v>
      </c>
      <c r="AG338" t="s">
        <v>39</v>
      </c>
      <c r="AH338" t="s">
        <v>1855</v>
      </c>
      <c r="AJ338" t="b">
        <f t="shared" si="5"/>
        <v>1</v>
      </c>
    </row>
    <row r="339" spans="10:36" ht="30" customHeight="1">
      <c r="J339" s="8" t="s">
        <v>1860</v>
      </c>
      <c r="O339" s="8" t="s">
        <v>1861</v>
      </c>
      <c r="P339" s="7" t="s">
        <v>1824</v>
      </c>
      <c r="Q339" s="8" t="s">
        <v>1862</v>
      </c>
      <c r="R339" s="8" t="s">
        <v>37</v>
      </c>
      <c r="V339" s="7" t="s">
        <v>38</v>
      </c>
      <c r="W339" s="8"/>
      <c r="Y339" s="8" t="s">
        <v>1863</v>
      </c>
      <c r="AA339" t="s">
        <v>39</v>
      </c>
      <c r="AB339" t="s">
        <v>1864</v>
      </c>
      <c r="AC339" t="s">
        <v>1861</v>
      </c>
      <c r="AD339" t="s">
        <v>1865</v>
      </c>
      <c r="AE339" s="43" t="s">
        <v>1866</v>
      </c>
      <c r="AG339" t="s">
        <v>39</v>
      </c>
      <c r="AH339" t="s">
        <v>1861</v>
      </c>
      <c r="AJ339" t="b">
        <f t="shared" si="5"/>
        <v>1</v>
      </c>
    </row>
    <row r="340" spans="10:36" ht="30" customHeight="1">
      <c r="J340" s="8" t="s">
        <v>1860</v>
      </c>
      <c r="O340" s="8" t="s">
        <v>1867</v>
      </c>
      <c r="P340" s="7" t="s">
        <v>1824</v>
      </c>
      <c r="Q340" s="8" t="s">
        <v>1862</v>
      </c>
      <c r="R340" s="8" t="s">
        <v>37</v>
      </c>
      <c r="V340" s="7" t="s">
        <v>38</v>
      </c>
      <c r="W340" s="8"/>
      <c r="Y340" s="8" t="s">
        <v>1868</v>
      </c>
      <c r="AA340" t="s">
        <v>106</v>
      </c>
      <c r="AD340" t="s">
        <v>1869</v>
      </c>
      <c r="AE340" s="43" t="s">
        <v>1870</v>
      </c>
      <c r="AG340" t="s">
        <v>106</v>
      </c>
      <c r="AJ340" t="b">
        <f t="shared" si="5"/>
        <v>1</v>
      </c>
    </row>
    <row r="341" spans="10:36" s="18" customFormat="1" ht="15" customHeight="1">
      <c r="J341" s="24" t="s">
        <v>1871</v>
      </c>
      <c r="O341" s="24" t="s">
        <v>1872</v>
      </c>
      <c r="P341" s="25" t="s">
        <v>817</v>
      </c>
      <c r="Q341" s="24" t="s">
        <v>1873</v>
      </c>
      <c r="R341" s="24" t="s">
        <v>171</v>
      </c>
      <c r="V341" s="25" t="s">
        <v>38</v>
      </c>
      <c r="W341" s="24"/>
      <c r="Y341" s="24" t="s">
        <v>1874</v>
      </c>
      <c r="AA341" t="s">
        <v>106</v>
      </c>
      <c r="AB341"/>
      <c r="AC341"/>
      <c r="AD341" t="s">
        <v>1875</v>
      </c>
      <c r="AE341" s="43" t="s">
        <v>1876</v>
      </c>
      <c r="AG341" t="s">
        <v>106</v>
      </c>
      <c r="AH341"/>
      <c r="AJ341" t="b">
        <f t="shared" si="5"/>
        <v>1</v>
      </c>
    </row>
    <row r="342" spans="10:36" s="18" customFormat="1" ht="15" customHeight="1">
      <c r="J342" s="24" t="s">
        <v>1871</v>
      </c>
      <c r="O342" s="24" t="s">
        <v>1877</v>
      </c>
      <c r="P342" s="25" t="s">
        <v>817</v>
      </c>
      <c r="Q342" s="24" t="s">
        <v>170</v>
      </c>
      <c r="R342" s="24" t="s">
        <v>171</v>
      </c>
      <c r="V342" s="25" t="s">
        <v>38</v>
      </c>
      <c r="W342" s="24"/>
      <c r="Y342" s="24" t="s">
        <v>1878</v>
      </c>
      <c r="AA342" t="s">
        <v>39</v>
      </c>
      <c r="AB342" t="s">
        <v>1879</v>
      </c>
      <c r="AC342" t="s">
        <v>1880</v>
      </c>
      <c r="AD342" t="s">
        <v>1881</v>
      </c>
      <c r="AE342" s="43" t="s">
        <v>1882</v>
      </c>
      <c r="AG342" t="s">
        <v>39</v>
      </c>
      <c r="AH342" t="s">
        <v>1880</v>
      </c>
      <c r="AJ342" t="b">
        <f t="shared" si="5"/>
        <v>1</v>
      </c>
    </row>
    <row r="343" spans="10:36" s="18" customFormat="1" ht="15" customHeight="1">
      <c r="J343" s="24" t="s">
        <v>1871</v>
      </c>
      <c r="O343" s="24" t="s">
        <v>1883</v>
      </c>
      <c r="P343" s="25" t="s">
        <v>817</v>
      </c>
      <c r="Q343" s="24" t="s">
        <v>1884</v>
      </c>
      <c r="R343" s="24" t="s">
        <v>171</v>
      </c>
      <c r="V343" s="25" t="s">
        <v>38</v>
      </c>
      <c r="W343" s="24"/>
      <c r="Y343" s="24" t="s">
        <v>1885</v>
      </c>
      <c r="AA343" t="s">
        <v>227</v>
      </c>
      <c r="AB343" t="s">
        <v>1886</v>
      </c>
      <c r="AC343" t="s">
        <v>1883</v>
      </c>
      <c r="AD343" t="s">
        <v>1887</v>
      </c>
      <c r="AE343" s="43" t="s">
        <v>1888</v>
      </c>
      <c r="AG343" t="s">
        <v>227</v>
      </c>
      <c r="AH343" t="s">
        <v>1883</v>
      </c>
      <c r="AJ343" t="b">
        <f t="shared" si="5"/>
        <v>1</v>
      </c>
    </row>
    <row r="344" spans="10:36" ht="45" customHeight="1">
      <c r="J344" s="8" t="s">
        <v>1871</v>
      </c>
      <c r="O344" s="8" t="s">
        <v>1889</v>
      </c>
      <c r="P344" s="7" t="s">
        <v>224</v>
      </c>
      <c r="Q344" s="8" t="s">
        <v>1890</v>
      </c>
      <c r="R344" s="8" t="s">
        <v>171</v>
      </c>
      <c r="V344" s="7" t="s">
        <v>38</v>
      </c>
      <c r="W344" s="8"/>
      <c r="Y344" s="8" t="s">
        <v>1890</v>
      </c>
      <c r="AA344" t="s">
        <v>39</v>
      </c>
      <c r="AB344" t="s">
        <v>1891</v>
      </c>
      <c r="AC344" t="s">
        <v>1889</v>
      </c>
      <c r="AD344" t="s">
        <v>1892</v>
      </c>
      <c r="AE344" s="43" t="s">
        <v>1893</v>
      </c>
      <c r="AG344" t="s">
        <v>39</v>
      </c>
      <c r="AH344" t="s">
        <v>1889</v>
      </c>
      <c r="AJ344" t="b">
        <f t="shared" si="5"/>
        <v>1</v>
      </c>
    </row>
    <row r="345" spans="10:36" ht="30" customHeight="1">
      <c r="J345" s="8" t="s">
        <v>1894</v>
      </c>
      <c r="O345" s="8" t="s">
        <v>1895</v>
      </c>
      <c r="P345" s="7" t="s">
        <v>224</v>
      </c>
      <c r="Q345" s="8" t="s">
        <v>1896</v>
      </c>
      <c r="R345" s="8" t="s">
        <v>171</v>
      </c>
      <c r="V345" s="7" t="s">
        <v>38</v>
      </c>
      <c r="W345" s="8"/>
      <c r="Y345" s="8" t="s">
        <v>1897</v>
      </c>
      <c r="AA345" t="s">
        <v>39</v>
      </c>
      <c r="AB345" t="s">
        <v>1530</v>
      </c>
      <c r="AC345" t="s">
        <v>1531</v>
      </c>
      <c r="AD345" t="s">
        <v>1898</v>
      </c>
      <c r="AE345" s="43" t="s">
        <v>1899</v>
      </c>
      <c r="AG345" t="s">
        <v>39</v>
      </c>
      <c r="AH345" t="s">
        <v>1531</v>
      </c>
      <c r="AJ345" t="b">
        <f t="shared" si="5"/>
        <v>1</v>
      </c>
    </row>
    <row r="346" spans="10:36" ht="15" customHeight="1">
      <c r="J346" s="13" t="s">
        <v>1900</v>
      </c>
      <c r="O346" s="13" t="s">
        <v>1901</v>
      </c>
      <c r="P346" s="14" t="s">
        <v>148</v>
      </c>
      <c r="Q346" s="13" t="s">
        <v>858</v>
      </c>
      <c r="R346" s="13" t="s">
        <v>105</v>
      </c>
      <c r="V346" s="14" t="s">
        <v>38</v>
      </c>
      <c r="Y346" s="13" t="s">
        <v>533</v>
      </c>
      <c r="AA346" t="s">
        <v>39</v>
      </c>
      <c r="AB346" t="s">
        <v>532</v>
      </c>
      <c r="AC346" t="s">
        <v>533</v>
      </c>
      <c r="AD346" t="s">
        <v>1902</v>
      </c>
      <c r="AE346" s="43" t="s">
        <v>1903</v>
      </c>
      <c r="AG346" t="s">
        <v>39</v>
      </c>
      <c r="AH346" t="s">
        <v>533</v>
      </c>
      <c r="AJ346" t="b">
        <f t="shared" si="5"/>
        <v>1</v>
      </c>
    </row>
    <row r="347" spans="10:36" ht="15" customHeight="1">
      <c r="J347" s="13" t="s">
        <v>1900</v>
      </c>
      <c r="O347" s="13" t="s">
        <v>1904</v>
      </c>
      <c r="P347" s="14" t="s">
        <v>467</v>
      </c>
      <c r="Q347" s="13" t="s">
        <v>1371</v>
      </c>
      <c r="R347" s="13" t="s">
        <v>105</v>
      </c>
      <c r="V347" s="14" t="s">
        <v>38</v>
      </c>
      <c r="Y347" s="13" t="s">
        <v>1905</v>
      </c>
      <c r="AA347" t="s">
        <v>106</v>
      </c>
      <c r="AD347" t="s">
        <v>1906</v>
      </c>
      <c r="AE347" s="43" t="s">
        <v>1907</v>
      </c>
      <c r="AG347" t="s">
        <v>106</v>
      </c>
      <c r="AJ347" t="b">
        <f t="shared" si="5"/>
        <v>1</v>
      </c>
    </row>
    <row r="348" spans="10:36" ht="15" customHeight="1">
      <c r="J348" s="13" t="s">
        <v>1900</v>
      </c>
      <c r="O348" s="13" t="s">
        <v>1908</v>
      </c>
      <c r="P348" s="14" t="s">
        <v>1909</v>
      </c>
      <c r="Q348" s="13" t="s">
        <v>1910</v>
      </c>
      <c r="R348" s="13" t="s">
        <v>171</v>
      </c>
      <c r="V348" s="14" t="s">
        <v>38</v>
      </c>
      <c r="Y348" s="13" t="s">
        <v>1911</v>
      </c>
      <c r="AA348" t="s">
        <v>106</v>
      </c>
      <c r="AD348" t="s">
        <v>1912</v>
      </c>
      <c r="AE348" s="43" t="s">
        <v>1913</v>
      </c>
      <c r="AG348" t="s">
        <v>106</v>
      </c>
      <c r="AJ348" t="b">
        <f t="shared" si="5"/>
        <v>1</v>
      </c>
    </row>
    <row r="349" spans="10:36" ht="15" customHeight="1">
      <c r="J349" s="13" t="s">
        <v>1900</v>
      </c>
      <c r="O349" s="13" t="s">
        <v>1914</v>
      </c>
      <c r="P349" s="14" t="s">
        <v>1564</v>
      </c>
      <c r="Q349" s="13" t="s">
        <v>1915</v>
      </c>
      <c r="R349" s="13" t="s">
        <v>171</v>
      </c>
      <c r="V349" s="14" t="s">
        <v>38</v>
      </c>
      <c r="Y349" s="13" t="s">
        <v>1915</v>
      </c>
      <c r="AA349" t="s">
        <v>106</v>
      </c>
      <c r="AD349" t="s">
        <v>1916</v>
      </c>
      <c r="AE349" s="43" t="s">
        <v>1917</v>
      </c>
      <c r="AG349" t="s">
        <v>106</v>
      </c>
      <c r="AJ349" t="b">
        <f t="shared" si="5"/>
        <v>1</v>
      </c>
    </row>
    <row r="350" spans="10:36" ht="15" customHeight="1">
      <c r="J350" s="13" t="s">
        <v>1900</v>
      </c>
      <c r="O350" s="13" t="s">
        <v>444</v>
      </c>
      <c r="P350" s="14" t="s">
        <v>45</v>
      </c>
      <c r="Q350" s="13">
        <v>20200101</v>
      </c>
      <c r="R350" s="13" t="s">
        <v>47</v>
      </c>
      <c r="V350" s="14" t="s">
        <v>38</v>
      </c>
      <c r="Y350" s="13" t="s">
        <v>1918</v>
      </c>
      <c r="AA350" t="s">
        <v>39</v>
      </c>
      <c r="AB350" t="s">
        <v>1919</v>
      </c>
      <c r="AC350" t="s">
        <v>1920</v>
      </c>
      <c r="AD350" t="s">
        <v>1921</v>
      </c>
      <c r="AE350" s="43" t="s">
        <v>1922</v>
      </c>
      <c r="AG350" t="s">
        <v>39</v>
      </c>
      <c r="AH350" t="s">
        <v>1920</v>
      </c>
      <c r="AJ350" t="b">
        <f t="shared" si="5"/>
        <v>1</v>
      </c>
    </row>
    <row r="351" spans="10:36" ht="15" customHeight="1">
      <c r="J351" s="13" t="s">
        <v>1900</v>
      </c>
      <c r="O351" s="13" t="s">
        <v>1923</v>
      </c>
      <c r="P351" s="14" t="s">
        <v>45</v>
      </c>
      <c r="Q351" s="13">
        <v>20200101</v>
      </c>
      <c r="R351" s="13" t="s">
        <v>47</v>
      </c>
      <c r="V351" s="14" t="s">
        <v>38</v>
      </c>
      <c r="Y351" s="13" t="s">
        <v>1924</v>
      </c>
      <c r="AA351" t="s">
        <v>39</v>
      </c>
      <c r="AB351" t="s">
        <v>1925</v>
      </c>
      <c r="AC351" t="s">
        <v>1926</v>
      </c>
      <c r="AD351" t="s">
        <v>1927</v>
      </c>
      <c r="AE351" s="43" t="s">
        <v>1928</v>
      </c>
      <c r="AG351" t="s">
        <v>39</v>
      </c>
      <c r="AH351" t="s">
        <v>1926</v>
      </c>
      <c r="AJ351" t="b">
        <f t="shared" si="5"/>
        <v>1</v>
      </c>
    </row>
    <row r="352" spans="10:36" ht="15" customHeight="1">
      <c r="J352" s="13" t="s">
        <v>1929</v>
      </c>
      <c r="O352" s="13" t="s">
        <v>1930</v>
      </c>
      <c r="P352" s="14" t="s">
        <v>467</v>
      </c>
      <c r="Q352" s="13" t="s">
        <v>1931</v>
      </c>
      <c r="R352" s="13" t="s">
        <v>105</v>
      </c>
      <c r="V352" s="14" t="s">
        <v>38</v>
      </c>
      <c r="Y352" s="13" t="s">
        <v>1932</v>
      </c>
      <c r="AA352" t="s">
        <v>39</v>
      </c>
      <c r="AB352" t="s">
        <v>1933</v>
      </c>
      <c r="AC352" t="s">
        <v>1934</v>
      </c>
      <c r="AD352" t="s">
        <v>1935</v>
      </c>
      <c r="AE352" s="43" t="s">
        <v>1936</v>
      </c>
      <c r="AG352" t="s">
        <v>39</v>
      </c>
      <c r="AH352" t="s">
        <v>1934</v>
      </c>
      <c r="AJ352" t="b">
        <f t="shared" si="5"/>
        <v>1</v>
      </c>
    </row>
    <row r="353" spans="10:36" ht="30" customHeight="1">
      <c r="J353" s="8" t="s">
        <v>1929</v>
      </c>
      <c r="K353" s="15"/>
      <c r="L353" s="15"/>
      <c r="M353" s="15"/>
      <c r="N353" s="15"/>
      <c r="O353" s="8" t="s">
        <v>1937</v>
      </c>
      <c r="P353" s="7" t="s">
        <v>539</v>
      </c>
      <c r="Q353" s="8" t="s">
        <v>1938</v>
      </c>
      <c r="R353" s="8" t="s">
        <v>171</v>
      </c>
      <c r="S353" s="15"/>
      <c r="T353" s="15"/>
      <c r="U353" s="15"/>
      <c r="V353" s="7" t="s">
        <v>38</v>
      </c>
      <c r="W353" s="15"/>
      <c r="X353" s="15"/>
      <c r="Y353" s="8" t="s">
        <v>1939</v>
      </c>
      <c r="AA353" t="s">
        <v>39</v>
      </c>
      <c r="AB353" t="s">
        <v>1940</v>
      </c>
      <c r="AC353" t="s">
        <v>1941</v>
      </c>
      <c r="AD353" t="s">
        <v>1942</v>
      </c>
      <c r="AE353" s="43" t="s">
        <v>1943</v>
      </c>
      <c r="AG353" t="s">
        <v>106</v>
      </c>
      <c r="AJ353" t="b">
        <f t="shared" si="5"/>
        <v>0</v>
      </c>
    </row>
    <row r="354" spans="10:36" ht="15" customHeight="1">
      <c r="J354" s="13" t="s">
        <v>1929</v>
      </c>
      <c r="O354" s="13" t="s">
        <v>1944</v>
      </c>
      <c r="P354" s="14" t="s">
        <v>480</v>
      </c>
      <c r="Q354" s="13" t="s">
        <v>1275</v>
      </c>
      <c r="R354" s="13" t="s">
        <v>37</v>
      </c>
      <c r="V354" s="14" t="s">
        <v>38</v>
      </c>
      <c r="Y354" s="13" t="s">
        <v>1945</v>
      </c>
      <c r="AA354" t="s">
        <v>106</v>
      </c>
      <c r="AD354" t="s">
        <v>1946</v>
      </c>
      <c r="AE354" s="43" t="s">
        <v>1947</v>
      </c>
      <c r="AG354" t="s">
        <v>106</v>
      </c>
      <c r="AJ354" t="b">
        <f t="shared" si="5"/>
        <v>1</v>
      </c>
    </row>
    <row r="355" spans="10:36" ht="30" customHeight="1">
      <c r="J355" s="13" t="s">
        <v>1929</v>
      </c>
      <c r="O355" s="13" t="s">
        <v>1948</v>
      </c>
      <c r="P355" s="14" t="s">
        <v>539</v>
      </c>
      <c r="Q355" s="13" t="s">
        <v>1949</v>
      </c>
      <c r="R355" s="13" t="s">
        <v>171</v>
      </c>
      <c r="V355" s="14" t="s">
        <v>38</v>
      </c>
      <c r="Y355" s="13" t="s">
        <v>1950</v>
      </c>
      <c r="AA355" t="s">
        <v>106</v>
      </c>
      <c r="AD355" t="s">
        <v>1951</v>
      </c>
      <c r="AE355" s="43" t="s">
        <v>1952</v>
      </c>
      <c r="AG355" t="s">
        <v>106</v>
      </c>
      <c r="AJ355" t="b">
        <f t="shared" si="5"/>
        <v>1</v>
      </c>
    </row>
    <row r="356" spans="10:36" ht="30" customHeight="1">
      <c r="J356" s="13" t="s">
        <v>1929</v>
      </c>
      <c r="O356" s="13" t="s">
        <v>1953</v>
      </c>
      <c r="P356" s="14" t="s">
        <v>539</v>
      </c>
      <c r="Q356" s="13" t="s">
        <v>1949</v>
      </c>
      <c r="R356" s="13" t="s">
        <v>171</v>
      </c>
      <c r="V356" s="14" t="s">
        <v>38</v>
      </c>
      <c r="Y356" s="13" t="s">
        <v>1953</v>
      </c>
      <c r="AA356" t="s">
        <v>106</v>
      </c>
      <c r="AD356" t="s">
        <v>1954</v>
      </c>
      <c r="AE356" s="43" t="s">
        <v>1955</v>
      </c>
      <c r="AG356" t="s">
        <v>106</v>
      </c>
      <c r="AJ356" t="b">
        <f t="shared" si="5"/>
        <v>1</v>
      </c>
    </row>
    <row r="357" spans="10:36" ht="30" customHeight="1">
      <c r="J357" s="13" t="s">
        <v>1929</v>
      </c>
      <c r="O357" s="13" t="s">
        <v>1956</v>
      </c>
      <c r="P357" s="14" t="s">
        <v>1304</v>
      </c>
      <c r="Q357" s="13" t="s">
        <v>1957</v>
      </c>
      <c r="R357" s="13" t="s">
        <v>171</v>
      </c>
      <c r="V357" s="14" t="s">
        <v>38</v>
      </c>
      <c r="Y357" s="13" t="s">
        <v>1956</v>
      </c>
      <c r="AA357" t="s">
        <v>39</v>
      </c>
      <c r="AB357" t="s">
        <v>1958</v>
      </c>
      <c r="AC357" t="s">
        <v>1959</v>
      </c>
      <c r="AD357" t="s">
        <v>1960</v>
      </c>
      <c r="AE357" s="43" t="s">
        <v>1961</v>
      </c>
      <c r="AG357" t="s">
        <v>39</v>
      </c>
      <c r="AH357" t="s">
        <v>1959</v>
      </c>
      <c r="AJ357" t="b">
        <f t="shared" si="5"/>
        <v>1</v>
      </c>
    </row>
    <row r="358" spans="10:36" ht="15" customHeight="1">
      <c r="J358" s="13" t="s">
        <v>1929</v>
      </c>
      <c r="O358" s="13" t="s">
        <v>217</v>
      </c>
      <c r="P358" s="14" t="s">
        <v>817</v>
      </c>
      <c r="Q358" s="13" t="s">
        <v>1962</v>
      </c>
      <c r="R358" s="13" t="s">
        <v>171</v>
      </c>
      <c r="V358" s="14" t="s">
        <v>38</v>
      </c>
      <c r="Y358" s="13" t="s">
        <v>1963</v>
      </c>
      <c r="AA358" t="s">
        <v>39</v>
      </c>
      <c r="AB358" t="s">
        <v>1964</v>
      </c>
      <c r="AC358" t="s">
        <v>1965</v>
      </c>
      <c r="AD358" t="s">
        <v>1966</v>
      </c>
      <c r="AE358" s="43" t="s">
        <v>1967</v>
      </c>
      <c r="AG358" t="s">
        <v>106</v>
      </c>
      <c r="AJ358" t="b">
        <f t="shared" si="5"/>
        <v>0</v>
      </c>
    </row>
    <row r="359" spans="10:36" ht="15" customHeight="1">
      <c r="J359" s="13" t="s">
        <v>1929</v>
      </c>
      <c r="O359" s="13" t="s">
        <v>1358</v>
      </c>
      <c r="P359" s="14" t="s">
        <v>817</v>
      </c>
      <c r="Q359" s="13" t="s">
        <v>1968</v>
      </c>
      <c r="R359" s="13" t="s">
        <v>171</v>
      </c>
      <c r="V359" s="14" t="s">
        <v>38</v>
      </c>
      <c r="Y359" s="13" t="s">
        <v>1969</v>
      </c>
      <c r="AA359" t="s">
        <v>39</v>
      </c>
      <c r="AB359" t="s">
        <v>500</v>
      </c>
      <c r="AC359" t="s">
        <v>501</v>
      </c>
      <c r="AD359" t="s">
        <v>1970</v>
      </c>
      <c r="AE359" s="43" t="s">
        <v>1971</v>
      </c>
      <c r="AG359" t="s">
        <v>39</v>
      </c>
      <c r="AH359" t="s">
        <v>501</v>
      </c>
      <c r="AJ359" t="b">
        <f t="shared" si="5"/>
        <v>1</v>
      </c>
    </row>
    <row r="360" spans="10:36" ht="15" customHeight="1">
      <c r="J360" s="13" t="s">
        <v>1929</v>
      </c>
      <c r="O360" s="13" t="s">
        <v>1972</v>
      </c>
      <c r="P360" s="14" t="s">
        <v>467</v>
      </c>
      <c r="Q360" s="13" t="s">
        <v>1973</v>
      </c>
      <c r="R360" s="13" t="s">
        <v>171</v>
      </c>
      <c r="V360" s="14" t="s">
        <v>38</v>
      </c>
      <c r="Y360" s="13" t="s">
        <v>1974</v>
      </c>
      <c r="AA360" t="s">
        <v>39</v>
      </c>
      <c r="AB360" t="s">
        <v>1975</v>
      </c>
      <c r="AC360" t="s">
        <v>1976</v>
      </c>
      <c r="AD360" t="s">
        <v>1977</v>
      </c>
      <c r="AE360" s="43" t="s">
        <v>1978</v>
      </c>
      <c r="AG360" t="s">
        <v>39</v>
      </c>
      <c r="AH360" t="s">
        <v>1976</v>
      </c>
      <c r="AJ360" t="b">
        <f t="shared" si="5"/>
        <v>1</v>
      </c>
    </row>
    <row r="361" spans="10:36" ht="15" customHeight="1">
      <c r="J361" s="13" t="s">
        <v>1929</v>
      </c>
      <c r="O361" s="13" t="s">
        <v>1979</v>
      </c>
      <c r="P361" s="14" t="s">
        <v>467</v>
      </c>
      <c r="Q361" s="13" t="s">
        <v>1980</v>
      </c>
      <c r="R361" s="13" t="s">
        <v>171</v>
      </c>
      <c r="V361" s="14" t="s">
        <v>38</v>
      </c>
      <c r="Y361" s="13" t="s">
        <v>1981</v>
      </c>
      <c r="AA361" t="s">
        <v>106</v>
      </c>
      <c r="AD361" t="s">
        <v>1982</v>
      </c>
      <c r="AE361" s="43" t="s">
        <v>1983</v>
      </c>
      <c r="AG361" t="s">
        <v>106</v>
      </c>
      <c r="AJ361" t="b">
        <f t="shared" si="5"/>
        <v>1</v>
      </c>
    </row>
    <row r="362" spans="10:36" ht="15" customHeight="1">
      <c r="J362" s="13" t="s">
        <v>1929</v>
      </c>
      <c r="O362" s="13" t="s">
        <v>1984</v>
      </c>
      <c r="P362" s="14" t="s">
        <v>53</v>
      </c>
      <c r="Q362" s="13" t="s">
        <v>54</v>
      </c>
      <c r="R362" s="13" t="s">
        <v>55</v>
      </c>
      <c r="V362" s="14" t="s">
        <v>56</v>
      </c>
      <c r="W362" t="s">
        <v>57</v>
      </c>
      <c r="Y362" s="13" t="s">
        <v>1985</v>
      </c>
      <c r="AA362" t="s">
        <v>39</v>
      </c>
      <c r="AB362" t="s">
        <v>1621</v>
      </c>
      <c r="AC362" t="s">
        <v>1622</v>
      </c>
      <c r="AD362" t="s">
        <v>1986</v>
      </c>
      <c r="AE362" s="43" t="s">
        <v>1987</v>
      </c>
      <c r="AG362" t="s">
        <v>39</v>
      </c>
      <c r="AH362" t="s">
        <v>1622</v>
      </c>
      <c r="AJ362" t="b">
        <f t="shared" si="5"/>
        <v>1</v>
      </c>
    </row>
    <row r="363" spans="10:36" ht="15" customHeight="1">
      <c r="J363" s="13" t="s">
        <v>1988</v>
      </c>
      <c r="O363" s="13" t="s">
        <v>1989</v>
      </c>
      <c r="P363" s="14" t="s">
        <v>467</v>
      </c>
      <c r="Q363" s="13" t="s">
        <v>1990</v>
      </c>
      <c r="R363" s="13" t="s">
        <v>171</v>
      </c>
      <c r="V363" s="14" t="s">
        <v>38</v>
      </c>
      <c r="Y363" s="13" t="s">
        <v>1991</v>
      </c>
      <c r="AA363" t="s">
        <v>227</v>
      </c>
      <c r="AB363" t="s">
        <v>1992</v>
      </c>
      <c r="AC363" t="s">
        <v>1993</v>
      </c>
      <c r="AD363" t="s">
        <v>1994</v>
      </c>
      <c r="AE363" s="43" t="s">
        <v>1995</v>
      </c>
      <c r="AG363" t="s">
        <v>227</v>
      </c>
      <c r="AH363" t="s">
        <v>1993</v>
      </c>
      <c r="AJ363" t="b">
        <f t="shared" si="5"/>
        <v>1</v>
      </c>
    </row>
    <row r="364" spans="10:36" ht="30" customHeight="1">
      <c r="J364" s="13" t="s">
        <v>1988</v>
      </c>
      <c r="O364" s="13" t="s">
        <v>1996</v>
      </c>
      <c r="P364" s="14" t="s">
        <v>248</v>
      </c>
      <c r="Q364" s="13" t="s">
        <v>1997</v>
      </c>
      <c r="R364" s="13" t="s">
        <v>171</v>
      </c>
      <c r="V364" s="14" t="s">
        <v>38</v>
      </c>
      <c r="Y364" s="13" t="s">
        <v>1998</v>
      </c>
      <c r="AA364" t="s">
        <v>106</v>
      </c>
      <c r="AD364" t="s">
        <v>1999</v>
      </c>
      <c r="AE364" s="43" t="s">
        <v>2000</v>
      </c>
      <c r="AG364" t="s">
        <v>106</v>
      </c>
      <c r="AJ364" t="b">
        <f t="shared" si="5"/>
        <v>1</v>
      </c>
    </row>
    <row r="365" spans="10:36" ht="15" customHeight="1">
      <c r="J365" s="13" t="s">
        <v>2001</v>
      </c>
      <c r="O365" s="13" t="s">
        <v>2002</v>
      </c>
      <c r="P365" s="14" t="s">
        <v>817</v>
      </c>
      <c r="Q365" s="13" t="s">
        <v>2003</v>
      </c>
      <c r="R365" s="13" t="s">
        <v>105</v>
      </c>
      <c r="V365" s="14" t="s">
        <v>38</v>
      </c>
      <c r="Y365" s="13" t="s">
        <v>2004</v>
      </c>
      <c r="AA365" t="s">
        <v>39</v>
      </c>
      <c r="AB365" t="s">
        <v>2005</v>
      </c>
      <c r="AC365" t="s">
        <v>2006</v>
      </c>
      <c r="AD365" t="s">
        <v>2007</v>
      </c>
      <c r="AE365" s="43" t="s">
        <v>2008</v>
      </c>
      <c r="AG365" t="s">
        <v>39</v>
      </c>
      <c r="AH365" t="s">
        <v>2006</v>
      </c>
      <c r="AJ365" t="b">
        <f t="shared" si="5"/>
        <v>1</v>
      </c>
    </row>
    <row r="366" spans="10:36" ht="15" customHeight="1">
      <c r="J366" s="13" t="s">
        <v>2001</v>
      </c>
      <c r="O366" s="13" t="s">
        <v>444</v>
      </c>
      <c r="P366" s="14" t="s">
        <v>45</v>
      </c>
      <c r="Q366" s="13">
        <v>20200101</v>
      </c>
      <c r="R366" s="13" t="s">
        <v>47</v>
      </c>
      <c r="V366" s="14" t="s">
        <v>38</v>
      </c>
      <c r="Y366" s="13" t="s">
        <v>2009</v>
      </c>
      <c r="AA366" t="s">
        <v>39</v>
      </c>
      <c r="AB366" t="s">
        <v>1919</v>
      </c>
      <c r="AC366" t="s">
        <v>1920</v>
      </c>
      <c r="AD366" t="s">
        <v>2010</v>
      </c>
      <c r="AE366" s="43" t="s">
        <v>2011</v>
      </c>
      <c r="AG366" t="s">
        <v>39</v>
      </c>
      <c r="AH366" t="s">
        <v>1920</v>
      </c>
      <c r="AJ366" t="b">
        <f t="shared" si="5"/>
        <v>1</v>
      </c>
    </row>
    <row r="367" spans="10:36" ht="30" customHeight="1">
      <c r="J367" s="13" t="s">
        <v>2012</v>
      </c>
      <c r="O367" s="13" t="s">
        <v>2013</v>
      </c>
      <c r="P367" s="14" t="s">
        <v>817</v>
      </c>
      <c r="Q367" s="13" t="s">
        <v>2014</v>
      </c>
      <c r="R367" s="13" t="s">
        <v>105</v>
      </c>
      <c r="V367" s="14" t="s">
        <v>38</v>
      </c>
      <c r="Y367" s="13" t="s">
        <v>2015</v>
      </c>
      <c r="AA367" t="s">
        <v>39</v>
      </c>
      <c r="AB367" t="s">
        <v>1933</v>
      </c>
      <c r="AC367" t="s">
        <v>1934</v>
      </c>
      <c r="AD367" t="s">
        <v>2016</v>
      </c>
      <c r="AE367" s="43" t="s">
        <v>2017</v>
      </c>
      <c r="AG367" t="s">
        <v>39</v>
      </c>
      <c r="AH367" t="s">
        <v>1934</v>
      </c>
      <c r="AJ367" t="b">
        <f t="shared" si="5"/>
        <v>1</v>
      </c>
    </row>
    <row r="368" spans="10:36" ht="30" customHeight="1">
      <c r="J368" s="13" t="s">
        <v>2012</v>
      </c>
      <c r="O368" s="13" t="s">
        <v>2018</v>
      </c>
      <c r="P368" s="14" t="s">
        <v>1495</v>
      </c>
      <c r="Q368" s="13" t="s">
        <v>2019</v>
      </c>
      <c r="R368" s="13" t="s">
        <v>171</v>
      </c>
      <c r="V368" s="14" t="s">
        <v>38</v>
      </c>
      <c r="Y368" s="13" t="s">
        <v>2020</v>
      </c>
      <c r="AA368" t="s">
        <v>39</v>
      </c>
      <c r="AB368" t="s">
        <v>2021</v>
      </c>
      <c r="AC368" t="s">
        <v>2022</v>
      </c>
      <c r="AD368" t="s">
        <v>2023</v>
      </c>
      <c r="AE368" s="43" t="s">
        <v>2024</v>
      </c>
      <c r="AG368" t="s">
        <v>39</v>
      </c>
      <c r="AH368" t="s">
        <v>2022</v>
      </c>
      <c r="AJ368" t="b">
        <f t="shared" si="5"/>
        <v>1</v>
      </c>
    </row>
    <row r="369" spans="10:36" ht="30" customHeight="1">
      <c r="J369" s="13" t="s">
        <v>2012</v>
      </c>
      <c r="O369" s="13" t="s">
        <v>2025</v>
      </c>
      <c r="P369" s="14" t="s">
        <v>169</v>
      </c>
      <c r="Q369" s="13" t="s">
        <v>2026</v>
      </c>
      <c r="R369" s="13" t="s">
        <v>171</v>
      </c>
      <c r="V369" s="14" t="s">
        <v>38</v>
      </c>
      <c r="Y369" s="13" t="s">
        <v>2027</v>
      </c>
      <c r="AA369" t="s">
        <v>106</v>
      </c>
      <c r="AD369" t="s">
        <v>2028</v>
      </c>
      <c r="AE369" s="43" t="s">
        <v>2029</v>
      </c>
      <c r="AG369" t="s">
        <v>106</v>
      </c>
      <c r="AJ369" t="b">
        <f t="shared" si="5"/>
        <v>1</v>
      </c>
    </row>
    <row r="370" spans="10:36" ht="30" customHeight="1">
      <c r="J370" s="13" t="s">
        <v>2030</v>
      </c>
      <c r="O370" s="13" t="s">
        <v>2031</v>
      </c>
      <c r="P370" s="14" t="s">
        <v>1909</v>
      </c>
      <c r="Q370" s="13" t="s">
        <v>2032</v>
      </c>
      <c r="R370" s="13" t="s">
        <v>171</v>
      </c>
      <c r="V370" s="14" t="s">
        <v>38</v>
      </c>
      <c r="Y370" s="13" t="s">
        <v>2033</v>
      </c>
      <c r="AA370" t="s">
        <v>39</v>
      </c>
      <c r="AB370" t="s">
        <v>2034</v>
      </c>
      <c r="AC370" t="s">
        <v>2035</v>
      </c>
      <c r="AD370" t="s">
        <v>2036</v>
      </c>
      <c r="AE370" s="43" t="s">
        <v>2037</v>
      </c>
      <c r="AG370" t="s">
        <v>39</v>
      </c>
      <c r="AH370" t="s">
        <v>2035</v>
      </c>
      <c r="AJ370" t="b">
        <f t="shared" si="5"/>
        <v>1</v>
      </c>
    </row>
    <row r="371" spans="10:36" ht="30" customHeight="1">
      <c r="J371" s="13" t="s">
        <v>2030</v>
      </c>
      <c r="O371" s="13" t="s">
        <v>2038</v>
      </c>
      <c r="P371" s="14" t="s">
        <v>2039</v>
      </c>
      <c r="Q371" s="13" t="s">
        <v>2040</v>
      </c>
      <c r="R371" s="13" t="s">
        <v>171</v>
      </c>
      <c r="V371" s="14" t="s">
        <v>38</v>
      </c>
      <c r="Y371" s="13" t="s">
        <v>2041</v>
      </c>
      <c r="AA371" t="s">
        <v>39</v>
      </c>
      <c r="AB371" t="s">
        <v>301</v>
      </c>
      <c r="AC371" t="s">
        <v>298</v>
      </c>
      <c r="AD371" t="s">
        <v>2042</v>
      </c>
      <c r="AE371" s="43" t="s">
        <v>2043</v>
      </c>
      <c r="AG371" t="s">
        <v>39</v>
      </c>
      <c r="AH371" t="s">
        <v>298</v>
      </c>
      <c r="AJ371" t="b">
        <f t="shared" si="5"/>
        <v>1</v>
      </c>
    </row>
    <row r="372" spans="10:36" ht="30" customHeight="1">
      <c r="J372" s="8" t="s">
        <v>2030</v>
      </c>
      <c r="O372" s="8" t="s">
        <v>2044</v>
      </c>
      <c r="P372" s="7" t="s">
        <v>817</v>
      </c>
      <c r="Q372" s="8" t="s">
        <v>2045</v>
      </c>
      <c r="R372" s="8" t="s">
        <v>105</v>
      </c>
      <c r="V372" s="7" t="s">
        <v>38</v>
      </c>
      <c r="Y372" s="8" t="s">
        <v>2046</v>
      </c>
      <c r="AA372" t="s">
        <v>39</v>
      </c>
      <c r="AB372" t="s">
        <v>1377</v>
      </c>
      <c r="AC372" t="s">
        <v>1378</v>
      </c>
      <c r="AD372" t="s">
        <v>2047</v>
      </c>
      <c r="AE372" s="43" t="s">
        <v>2048</v>
      </c>
      <c r="AG372" t="s">
        <v>39</v>
      </c>
      <c r="AH372" t="s">
        <v>1378</v>
      </c>
      <c r="AJ372" t="b">
        <f t="shared" si="5"/>
        <v>1</v>
      </c>
    </row>
    <row r="373" spans="10:36" ht="30" customHeight="1">
      <c r="J373" s="8" t="s">
        <v>2030</v>
      </c>
      <c r="O373" s="8" t="s">
        <v>2049</v>
      </c>
      <c r="P373" s="7" t="s">
        <v>248</v>
      </c>
      <c r="Q373" s="8" t="s">
        <v>2050</v>
      </c>
      <c r="R373" s="8" t="s">
        <v>171</v>
      </c>
      <c r="V373" s="7" t="s">
        <v>38</v>
      </c>
      <c r="Y373" s="8" t="s">
        <v>2051</v>
      </c>
      <c r="AA373" t="s">
        <v>106</v>
      </c>
      <c r="AD373" t="s">
        <v>2052</v>
      </c>
      <c r="AE373" s="43" t="s">
        <v>2053</v>
      </c>
      <c r="AG373" t="s">
        <v>106</v>
      </c>
      <c r="AJ373" t="b">
        <f t="shared" si="5"/>
        <v>1</v>
      </c>
    </row>
    <row r="374" spans="10:36" ht="30" customHeight="1">
      <c r="J374" s="8" t="s">
        <v>2054</v>
      </c>
      <c r="O374" s="8" t="s">
        <v>2055</v>
      </c>
      <c r="P374" s="7" t="s">
        <v>53</v>
      </c>
      <c r="Q374" s="8" t="s">
        <v>54</v>
      </c>
      <c r="R374" s="8" t="s">
        <v>55</v>
      </c>
      <c r="V374" s="7" t="s">
        <v>56</v>
      </c>
      <c r="W374" t="s">
        <v>57</v>
      </c>
      <c r="Y374" s="8" t="s">
        <v>2056</v>
      </c>
      <c r="AA374" t="s">
        <v>106</v>
      </c>
      <c r="AD374" t="s">
        <v>2057</v>
      </c>
      <c r="AE374" s="43" t="s">
        <v>2058</v>
      </c>
      <c r="AG374" t="s">
        <v>106</v>
      </c>
      <c r="AJ374" t="b">
        <f t="shared" si="5"/>
        <v>1</v>
      </c>
    </row>
    <row r="375" spans="10:36" ht="30" customHeight="1">
      <c r="J375" s="8" t="s">
        <v>2054</v>
      </c>
      <c r="O375" s="8" t="s">
        <v>2059</v>
      </c>
      <c r="P375" s="7" t="s">
        <v>53</v>
      </c>
      <c r="Q375" s="8" t="s">
        <v>62</v>
      </c>
      <c r="R375" s="8" t="s">
        <v>55</v>
      </c>
      <c r="V375" s="7" t="s">
        <v>56</v>
      </c>
      <c r="W375" t="s">
        <v>57</v>
      </c>
      <c r="Y375" s="8" t="s">
        <v>2060</v>
      </c>
      <c r="AA375" t="s">
        <v>106</v>
      </c>
      <c r="AD375" t="s">
        <v>2061</v>
      </c>
      <c r="AE375" s="43" t="s">
        <v>2062</v>
      </c>
      <c r="AG375" t="s">
        <v>106</v>
      </c>
      <c r="AJ375" t="b">
        <f t="shared" si="5"/>
        <v>1</v>
      </c>
    </row>
    <row r="376" spans="10:36" ht="30" customHeight="1">
      <c r="J376" s="8" t="s">
        <v>2054</v>
      </c>
      <c r="O376" s="8" t="s">
        <v>2063</v>
      </c>
      <c r="P376" s="7" t="s">
        <v>53</v>
      </c>
      <c r="Q376" s="8" t="s">
        <v>62</v>
      </c>
      <c r="R376" s="8" t="s">
        <v>55</v>
      </c>
      <c r="V376" s="7" t="s">
        <v>56</v>
      </c>
      <c r="W376" t="s">
        <v>57</v>
      </c>
      <c r="Y376" s="8" t="s">
        <v>2064</v>
      </c>
      <c r="AA376" t="s">
        <v>39</v>
      </c>
      <c r="AB376" t="s">
        <v>2065</v>
      </c>
      <c r="AC376" t="s">
        <v>2066</v>
      </c>
      <c r="AD376" t="s">
        <v>2067</v>
      </c>
      <c r="AE376" s="43" t="s">
        <v>2068</v>
      </c>
      <c r="AG376" t="s">
        <v>39</v>
      </c>
      <c r="AH376" t="s">
        <v>4567</v>
      </c>
      <c r="AJ376" t="b">
        <f t="shared" si="5"/>
        <v>0</v>
      </c>
    </row>
    <row r="377" spans="10:36" ht="30" customHeight="1">
      <c r="J377" s="8" t="s">
        <v>2054</v>
      </c>
      <c r="O377" s="8" t="s">
        <v>2069</v>
      </c>
      <c r="P377" s="7" t="s">
        <v>53</v>
      </c>
      <c r="Q377" s="8" t="s">
        <v>54</v>
      </c>
      <c r="R377" s="8" t="s">
        <v>55</v>
      </c>
      <c r="V377" s="7" t="s">
        <v>56</v>
      </c>
      <c r="W377" t="s">
        <v>57</v>
      </c>
      <c r="Y377" s="8" t="s">
        <v>2070</v>
      </c>
      <c r="AA377" t="s">
        <v>39</v>
      </c>
      <c r="AB377" t="s">
        <v>2071</v>
      </c>
      <c r="AC377" t="s">
        <v>2072</v>
      </c>
      <c r="AD377" t="s">
        <v>2073</v>
      </c>
      <c r="AE377" s="43" t="s">
        <v>2074</v>
      </c>
      <c r="AG377" t="s">
        <v>39</v>
      </c>
      <c r="AH377" t="s">
        <v>2072</v>
      </c>
      <c r="AJ377" t="b">
        <f t="shared" si="5"/>
        <v>1</v>
      </c>
    </row>
    <row r="378" spans="10:36" ht="30" customHeight="1">
      <c r="J378" s="8" t="s">
        <v>2054</v>
      </c>
      <c r="O378" s="8" t="s">
        <v>2075</v>
      </c>
      <c r="P378" s="7" t="s">
        <v>1909</v>
      </c>
      <c r="Q378" s="8" t="s">
        <v>2076</v>
      </c>
      <c r="R378" s="8" t="s">
        <v>171</v>
      </c>
      <c r="V378" s="7" t="s">
        <v>38</v>
      </c>
      <c r="Y378" s="8" t="s">
        <v>2077</v>
      </c>
      <c r="AA378" t="s">
        <v>106</v>
      </c>
      <c r="AD378" t="s">
        <v>2078</v>
      </c>
      <c r="AE378" s="43" t="s">
        <v>2079</v>
      </c>
      <c r="AG378" t="s">
        <v>106</v>
      </c>
      <c r="AJ378" t="b">
        <f t="shared" si="5"/>
        <v>1</v>
      </c>
    </row>
    <row r="379" spans="10:36">
      <c r="J379" s="20" t="s">
        <v>2080</v>
      </c>
      <c r="O379" s="20" t="s">
        <v>2081</v>
      </c>
      <c r="P379" s="20" t="s">
        <v>2082</v>
      </c>
      <c r="Q379" s="21" t="s">
        <v>2083</v>
      </c>
      <c r="R379" s="20" t="s">
        <v>105</v>
      </c>
      <c r="V379" s="20" t="s">
        <v>38</v>
      </c>
      <c r="W379" s="20"/>
      <c r="Y379" s="20" t="s">
        <v>2081</v>
      </c>
      <c r="AA379" t="s">
        <v>106</v>
      </c>
      <c r="AD379" t="s">
        <v>2084</v>
      </c>
      <c r="AE379" s="43" t="s">
        <v>2085</v>
      </c>
      <c r="AG379" t="s">
        <v>106</v>
      </c>
      <c r="AJ379" t="b">
        <f t="shared" si="5"/>
        <v>1</v>
      </c>
    </row>
    <row r="380" spans="10:36">
      <c r="J380" s="20" t="s">
        <v>2080</v>
      </c>
      <c r="O380" s="20" t="s">
        <v>2086</v>
      </c>
      <c r="P380" s="20" t="s">
        <v>2082</v>
      </c>
      <c r="Q380" s="21" t="s">
        <v>2087</v>
      </c>
      <c r="R380" s="20" t="s">
        <v>105</v>
      </c>
      <c r="V380" s="20" t="s">
        <v>38</v>
      </c>
      <c r="W380" s="20"/>
      <c r="Y380" s="20" t="s">
        <v>2086</v>
      </c>
      <c r="AA380" t="s">
        <v>39</v>
      </c>
      <c r="AB380" t="s">
        <v>2088</v>
      </c>
      <c r="AC380" t="s">
        <v>2089</v>
      </c>
      <c r="AD380" t="s">
        <v>2090</v>
      </c>
      <c r="AE380" s="43" t="s">
        <v>2091</v>
      </c>
      <c r="AG380" t="s">
        <v>39</v>
      </c>
      <c r="AH380" t="s">
        <v>2089</v>
      </c>
      <c r="AJ380" t="b">
        <f t="shared" si="5"/>
        <v>1</v>
      </c>
    </row>
    <row r="381" spans="10:36">
      <c r="J381" s="20" t="s">
        <v>2080</v>
      </c>
      <c r="O381" s="20" t="s">
        <v>2092</v>
      </c>
      <c r="P381" s="20" t="s">
        <v>218</v>
      </c>
      <c r="Q381" s="21">
        <v>2</v>
      </c>
      <c r="R381" s="20" t="s">
        <v>91</v>
      </c>
      <c r="V381" s="20" t="s">
        <v>56</v>
      </c>
      <c r="W381" s="20" t="s">
        <v>2093</v>
      </c>
      <c r="Y381" s="20" t="s">
        <v>217</v>
      </c>
      <c r="AJ381" t="b">
        <f t="shared" si="5"/>
        <v>1</v>
      </c>
    </row>
    <row r="382" spans="10:36">
      <c r="J382" s="20" t="s">
        <v>2080</v>
      </c>
      <c r="O382" s="20" t="s">
        <v>2094</v>
      </c>
      <c r="P382" s="20" t="s">
        <v>2082</v>
      </c>
      <c r="Q382" s="21" t="s">
        <v>2095</v>
      </c>
      <c r="R382" s="20" t="s">
        <v>105</v>
      </c>
      <c r="V382" s="20" t="s">
        <v>38</v>
      </c>
      <c r="W382" s="20"/>
      <c r="Y382" s="20" t="s">
        <v>2094</v>
      </c>
      <c r="AA382" t="s">
        <v>106</v>
      </c>
      <c r="AD382" t="s">
        <v>2096</v>
      </c>
      <c r="AE382" s="43" t="s">
        <v>2097</v>
      </c>
      <c r="AG382" t="s">
        <v>106</v>
      </c>
      <c r="AJ382" t="b">
        <f t="shared" si="5"/>
        <v>1</v>
      </c>
    </row>
    <row r="383" spans="10:36">
      <c r="J383" s="20" t="s">
        <v>2080</v>
      </c>
      <c r="O383" s="20" t="s">
        <v>2089</v>
      </c>
      <c r="P383" s="20" t="s">
        <v>2082</v>
      </c>
      <c r="Q383" s="21" t="s">
        <v>2098</v>
      </c>
      <c r="R383" s="20" t="s">
        <v>105</v>
      </c>
      <c r="V383" s="20" t="s">
        <v>38</v>
      </c>
      <c r="W383" s="20"/>
      <c r="Y383" s="20" t="s">
        <v>2089</v>
      </c>
      <c r="AA383" t="s">
        <v>39</v>
      </c>
      <c r="AB383" t="s">
        <v>2088</v>
      </c>
      <c r="AC383" t="s">
        <v>2089</v>
      </c>
      <c r="AD383" t="s">
        <v>2099</v>
      </c>
      <c r="AE383" s="43" t="s">
        <v>2100</v>
      </c>
      <c r="AG383" t="s">
        <v>39</v>
      </c>
      <c r="AH383" t="s">
        <v>2089</v>
      </c>
      <c r="AJ383" t="b">
        <f t="shared" si="5"/>
        <v>1</v>
      </c>
    </row>
    <row r="384" spans="10:36">
      <c r="J384" s="20" t="s">
        <v>2080</v>
      </c>
      <c r="O384" s="20" t="s">
        <v>2101</v>
      </c>
      <c r="P384" s="20" t="s">
        <v>1185</v>
      </c>
      <c r="Q384" s="21" t="s">
        <v>2102</v>
      </c>
      <c r="R384" s="20" t="s">
        <v>171</v>
      </c>
      <c r="V384" s="20" t="s">
        <v>38</v>
      </c>
      <c r="W384" s="20"/>
      <c r="Y384" s="20" t="s">
        <v>2101</v>
      </c>
      <c r="AA384" t="s">
        <v>39</v>
      </c>
      <c r="AB384" t="s">
        <v>2103</v>
      </c>
      <c r="AC384" t="s">
        <v>2104</v>
      </c>
      <c r="AD384" t="s">
        <v>2105</v>
      </c>
      <c r="AE384" s="43" t="s">
        <v>2106</v>
      </c>
      <c r="AG384" t="s">
        <v>39</v>
      </c>
      <c r="AH384" t="s">
        <v>2104</v>
      </c>
      <c r="AJ384" t="b">
        <f t="shared" si="5"/>
        <v>1</v>
      </c>
    </row>
    <row r="385" spans="10:36">
      <c r="J385" s="20" t="s">
        <v>2080</v>
      </c>
      <c r="O385" s="20" t="s">
        <v>2107</v>
      </c>
      <c r="P385" s="20" t="s">
        <v>233</v>
      </c>
      <c r="Q385" s="21">
        <v>3109007976</v>
      </c>
      <c r="R385" s="20" t="s">
        <v>105</v>
      </c>
      <c r="V385" s="20" t="s">
        <v>38</v>
      </c>
      <c r="W385" s="20"/>
      <c r="Y385" s="20" t="s">
        <v>2107</v>
      </c>
      <c r="AA385" t="s">
        <v>227</v>
      </c>
      <c r="AB385" t="s">
        <v>2108</v>
      </c>
      <c r="AC385" t="s">
        <v>2107</v>
      </c>
      <c r="AD385" t="s">
        <v>2109</v>
      </c>
      <c r="AE385" s="43" t="s">
        <v>2110</v>
      </c>
      <c r="AG385" t="s">
        <v>227</v>
      </c>
      <c r="AH385" t="s">
        <v>2107</v>
      </c>
      <c r="AJ385" t="b">
        <f t="shared" si="5"/>
        <v>1</v>
      </c>
    </row>
    <row r="386" spans="10:36">
      <c r="J386" s="20" t="s">
        <v>2080</v>
      </c>
      <c r="O386" s="20" t="s">
        <v>2111</v>
      </c>
      <c r="P386" s="20" t="s">
        <v>2112</v>
      </c>
      <c r="Q386" s="21" t="s">
        <v>2113</v>
      </c>
      <c r="R386" s="20" t="s">
        <v>105</v>
      </c>
      <c r="V386" s="20" t="s">
        <v>38</v>
      </c>
      <c r="W386" s="20"/>
      <c r="Y386" s="20" t="s">
        <v>2111</v>
      </c>
      <c r="AA386" t="s">
        <v>39</v>
      </c>
      <c r="AB386" t="s">
        <v>2114</v>
      </c>
      <c r="AC386" t="s">
        <v>2115</v>
      </c>
      <c r="AD386" t="s">
        <v>2116</v>
      </c>
      <c r="AE386" s="43" t="s">
        <v>2117</v>
      </c>
      <c r="AG386" t="s">
        <v>39</v>
      </c>
      <c r="AH386" t="s">
        <v>2115</v>
      </c>
      <c r="AJ386" t="b">
        <f t="shared" si="5"/>
        <v>1</v>
      </c>
    </row>
    <row r="387" spans="10:36">
      <c r="J387" s="20" t="s">
        <v>2080</v>
      </c>
      <c r="O387" s="20" t="s">
        <v>2118</v>
      </c>
      <c r="P387" s="20" t="s">
        <v>1134</v>
      </c>
      <c r="Q387" s="21" t="s">
        <v>2119</v>
      </c>
      <c r="R387" s="20" t="s">
        <v>91</v>
      </c>
      <c r="V387" s="20" t="s">
        <v>56</v>
      </c>
      <c r="W387" s="20" t="s">
        <v>2120</v>
      </c>
      <c r="Y387" s="20" t="s">
        <v>2118</v>
      </c>
      <c r="AJ387" t="b">
        <f t="shared" si="5"/>
        <v>1</v>
      </c>
    </row>
    <row r="388" spans="10:36">
      <c r="J388" s="20" t="s">
        <v>2080</v>
      </c>
      <c r="O388" s="20" t="s">
        <v>2121</v>
      </c>
      <c r="P388" s="20" t="s">
        <v>1054</v>
      </c>
      <c r="Q388" s="21" t="s">
        <v>2122</v>
      </c>
      <c r="R388" s="20" t="s">
        <v>105</v>
      </c>
      <c r="V388" s="20" t="s">
        <v>38</v>
      </c>
      <c r="W388" s="20"/>
      <c r="Y388" s="20" t="s">
        <v>2121</v>
      </c>
      <c r="AA388" t="s">
        <v>39</v>
      </c>
      <c r="AB388" t="s">
        <v>2123</v>
      </c>
      <c r="AC388" t="s">
        <v>2124</v>
      </c>
      <c r="AD388" t="s">
        <v>2125</v>
      </c>
      <c r="AE388" s="43" t="s">
        <v>2126</v>
      </c>
      <c r="AG388" t="s">
        <v>39</v>
      </c>
      <c r="AH388" t="s">
        <v>2124</v>
      </c>
      <c r="AJ388" t="b">
        <f t="shared" ref="AJ388:AJ451" si="6">AND(IF(AA388=AG388, TRUE, FALSE),IF(AC388=AH388,TRUE,FALSE))</f>
        <v>1</v>
      </c>
    </row>
    <row r="389" spans="10:36">
      <c r="J389" s="20" t="s">
        <v>2080</v>
      </c>
      <c r="O389" s="20" t="s">
        <v>2127</v>
      </c>
      <c r="P389" s="20" t="s">
        <v>2128</v>
      </c>
      <c r="Q389" s="21" t="s">
        <v>2129</v>
      </c>
      <c r="R389" s="20" t="s">
        <v>171</v>
      </c>
      <c r="V389" s="20" t="s">
        <v>38</v>
      </c>
      <c r="W389" s="20"/>
      <c r="Y389" s="20" t="s">
        <v>2127</v>
      </c>
      <c r="AA389" t="s">
        <v>39</v>
      </c>
      <c r="AB389" t="s">
        <v>2130</v>
      </c>
      <c r="AC389" t="s">
        <v>2131</v>
      </c>
      <c r="AD389" t="s">
        <v>2132</v>
      </c>
      <c r="AE389" s="43" t="s">
        <v>2133</v>
      </c>
      <c r="AG389" t="s">
        <v>39</v>
      </c>
      <c r="AH389" t="s">
        <v>2131</v>
      </c>
      <c r="AJ389" t="b">
        <f t="shared" si="6"/>
        <v>1</v>
      </c>
    </row>
    <row r="390" spans="10:36">
      <c r="J390" s="20" t="s">
        <v>2080</v>
      </c>
      <c r="O390" s="20" t="s">
        <v>2134</v>
      </c>
      <c r="P390" s="20" t="s">
        <v>1185</v>
      </c>
      <c r="Q390" s="21" t="s">
        <v>2135</v>
      </c>
      <c r="R390" s="20" t="s">
        <v>171</v>
      </c>
      <c r="V390" s="20" t="s">
        <v>38</v>
      </c>
      <c r="W390" s="20"/>
      <c r="Y390" s="20" t="s">
        <v>2134</v>
      </c>
      <c r="AA390" t="s">
        <v>39</v>
      </c>
      <c r="AB390" t="s">
        <v>2136</v>
      </c>
      <c r="AC390" t="s">
        <v>2137</v>
      </c>
      <c r="AD390" t="s">
        <v>2138</v>
      </c>
      <c r="AE390" s="43" t="s">
        <v>2139</v>
      </c>
      <c r="AG390" t="s">
        <v>39</v>
      </c>
      <c r="AH390" t="s">
        <v>2137</v>
      </c>
      <c r="AJ390" t="b">
        <f t="shared" si="6"/>
        <v>1</v>
      </c>
    </row>
    <row r="391" spans="10:36">
      <c r="J391" s="20" t="s">
        <v>2080</v>
      </c>
      <c r="O391" s="20" t="s">
        <v>2140</v>
      </c>
      <c r="P391" s="20" t="s">
        <v>1185</v>
      </c>
      <c r="Q391" s="21" t="s">
        <v>2135</v>
      </c>
      <c r="R391" s="20" t="s">
        <v>171</v>
      </c>
      <c r="V391" s="20" t="s">
        <v>38</v>
      </c>
      <c r="W391" s="20"/>
      <c r="Y391" s="20" t="s">
        <v>2140</v>
      </c>
      <c r="AA391" t="s">
        <v>39</v>
      </c>
      <c r="AB391" t="s">
        <v>2141</v>
      </c>
      <c r="AC391" t="s">
        <v>2142</v>
      </c>
      <c r="AD391" t="s">
        <v>2143</v>
      </c>
      <c r="AE391" s="43" t="s">
        <v>2144</v>
      </c>
      <c r="AG391" t="s">
        <v>39</v>
      </c>
      <c r="AH391" t="s">
        <v>2142</v>
      </c>
      <c r="AJ391" t="b">
        <f t="shared" si="6"/>
        <v>1</v>
      </c>
    </row>
    <row r="392" spans="10:36" ht="24" customHeight="1">
      <c r="J392" s="30" t="s">
        <v>2145</v>
      </c>
      <c r="O392" s="30" t="s">
        <v>2146</v>
      </c>
      <c r="P392" s="31" t="s">
        <v>67</v>
      </c>
      <c r="Q392" s="30" t="s">
        <v>114</v>
      </c>
      <c r="R392" s="32" t="s">
        <v>91</v>
      </c>
      <c r="V392" s="32" t="s">
        <v>56</v>
      </c>
      <c r="W392" s="30" t="s">
        <v>2147</v>
      </c>
      <c r="Y392" s="30" t="s">
        <v>2146</v>
      </c>
      <c r="AJ392" t="b">
        <f t="shared" si="6"/>
        <v>1</v>
      </c>
    </row>
    <row r="393" spans="10:36" ht="204" customHeight="1">
      <c r="J393" s="30" t="s">
        <v>2145</v>
      </c>
      <c r="O393" s="30" t="s">
        <v>2148</v>
      </c>
      <c r="P393" s="31" t="s">
        <v>2149</v>
      </c>
      <c r="Q393" s="30" t="s">
        <v>2150</v>
      </c>
      <c r="R393" s="32" t="s">
        <v>91</v>
      </c>
      <c r="V393" s="32" t="s">
        <v>56</v>
      </c>
      <c r="W393" s="30" t="s">
        <v>2151</v>
      </c>
      <c r="Y393" s="30" t="s">
        <v>2148</v>
      </c>
      <c r="AJ393" t="b">
        <f t="shared" si="6"/>
        <v>1</v>
      </c>
    </row>
    <row r="394" spans="10:36" ht="48" customHeight="1">
      <c r="J394" s="30" t="s">
        <v>2145</v>
      </c>
      <c r="O394" s="30" t="s">
        <v>2152</v>
      </c>
      <c r="P394" s="31" t="s">
        <v>2153</v>
      </c>
      <c r="Q394" s="30" t="s">
        <v>2154</v>
      </c>
      <c r="R394" s="32" t="s">
        <v>91</v>
      </c>
      <c r="V394" s="32" t="s">
        <v>56</v>
      </c>
      <c r="W394" s="30" t="s">
        <v>2155</v>
      </c>
      <c r="Y394" s="30" t="s">
        <v>2152</v>
      </c>
      <c r="AJ394" t="b">
        <f t="shared" si="6"/>
        <v>1</v>
      </c>
    </row>
    <row r="395" spans="10:36" ht="24" customHeight="1">
      <c r="J395" s="30" t="s">
        <v>2145</v>
      </c>
      <c r="O395" s="30" t="s">
        <v>447</v>
      </c>
      <c r="P395" s="31" t="s">
        <v>278</v>
      </c>
      <c r="Q395" s="30" t="s">
        <v>2156</v>
      </c>
      <c r="R395" s="32" t="s">
        <v>47</v>
      </c>
      <c r="V395" s="32" t="s">
        <v>38</v>
      </c>
      <c r="W395" s="30"/>
      <c r="Y395" s="30" t="s">
        <v>444</v>
      </c>
      <c r="AA395" t="s">
        <v>39</v>
      </c>
      <c r="AB395" t="s">
        <v>446</v>
      </c>
      <c r="AC395" t="s">
        <v>447</v>
      </c>
      <c r="AD395" t="s">
        <v>2157</v>
      </c>
      <c r="AE395" s="43" t="s">
        <v>2158</v>
      </c>
      <c r="AJ395" t="b">
        <f t="shared" si="6"/>
        <v>0</v>
      </c>
    </row>
    <row r="396" spans="10:36" ht="24" customHeight="1">
      <c r="J396" s="30" t="s">
        <v>2145</v>
      </c>
      <c r="O396" s="30" t="s">
        <v>2159</v>
      </c>
      <c r="P396" s="31" t="s">
        <v>1061</v>
      </c>
      <c r="Q396" s="30" t="s">
        <v>2160</v>
      </c>
      <c r="R396" s="32" t="s">
        <v>105</v>
      </c>
      <c r="V396" s="32" t="s">
        <v>38</v>
      </c>
      <c r="W396" s="30"/>
      <c r="Y396" s="30" t="s">
        <v>2159</v>
      </c>
      <c r="AA396" t="s">
        <v>39</v>
      </c>
      <c r="AB396" t="s">
        <v>2161</v>
      </c>
      <c r="AC396" t="s">
        <v>2162</v>
      </c>
      <c r="AD396" t="s">
        <v>2163</v>
      </c>
      <c r="AE396" s="43" t="s">
        <v>2164</v>
      </c>
      <c r="AJ396" t="b">
        <f t="shared" si="6"/>
        <v>0</v>
      </c>
    </row>
    <row r="397" spans="10:36" ht="24" customHeight="1">
      <c r="J397" s="30" t="s">
        <v>2145</v>
      </c>
      <c r="O397" s="30" t="s">
        <v>2165</v>
      </c>
      <c r="P397" s="31" t="s">
        <v>278</v>
      </c>
      <c r="Q397" s="30" t="s">
        <v>2156</v>
      </c>
      <c r="R397" s="32" t="s">
        <v>47</v>
      </c>
      <c r="V397" s="32" t="s">
        <v>38</v>
      </c>
      <c r="W397" s="30"/>
      <c r="Y397" s="30" t="s">
        <v>1352</v>
      </c>
      <c r="AA397" t="s">
        <v>106</v>
      </c>
      <c r="AD397" t="s">
        <v>2166</v>
      </c>
      <c r="AE397" s="43" t="s">
        <v>2167</v>
      </c>
      <c r="AJ397" t="b">
        <f t="shared" si="6"/>
        <v>0</v>
      </c>
    </row>
    <row r="398" spans="10:36" ht="24" customHeight="1">
      <c r="J398" s="30" t="s">
        <v>2145</v>
      </c>
      <c r="O398" s="30" t="s">
        <v>2168</v>
      </c>
      <c r="P398" s="31" t="s">
        <v>1061</v>
      </c>
      <c r="Q398" s="30" t="s">
        <v>2160</v>
      </c>
      <c r="R398" s="32" t="s">
        <v>105</v>
      </c>
      <c r="V398" s="32" t="s">
        <v>38</v>
      </c>
      <c r="W398" s="30"/>
      <c r="Y398" s="30" t="s">
        <v>2168</v>
      </c>
      <c r="AA398" t="s">
        <v>39</v>
      </c>
      <c r="AB398" t="s">
        <v>2169</v>
      </c>
      <c r="AC398" t="s">
        <v>2170</v>
      </c>
      <c r="AD398" t="s">
        <v>2171</v>
      </c>
      <c r="AE398" s="43" t="s">
        <v>2172</v>
      </c>
      <c r="AJ398" t="b">
        <f t="shared" si="6"/>
        <v>0</v>
      </c>
    </row>
    <row r="399" spans="10:36" ht="24" customHeight="1">
      <c r="J399" s="30" t="s">
        <v>2145</v>
      </c>
      <c r="O399" s="30" t="s">
        <v>2173</v>
      </c>
      <c r="P399" s="31" t="s">
        <v>1620</v>
      </c>
      <c r="Q399" s="30" t="s">
        <v>54</v>
      </c>
      <c r="R399" s="32" t="s">
        <v>55</v>
      </c>
      <c r="V399" s="32" t="s">
        <v>56</v>
      </c>
      <c r="W399" s="30" t="s">
        <v>57</v>
      </c>
      <c r="Y399" s="30" t="s">
        <v>2173</v>
      </c>
      <c r="AA399" t="s">
        <v>39</v>
      </c>
      <c r="AB399" t="s">
        <v>1621</v>
      </c>
      <c r="AC399" t="s">
        <v>1622</v>
      </c>
      <c r="AD399" t="s">
        <v>2174</v>
      </c>
      <c r="AE399" s="43" t="s">
        <v>2175</v>
      </c>
      <c r="AJ399" t="b">
        <f t="shared" si="6"/>
        <v>0</v>
      </c>
    </row>
    <row r="400" spans="10:36" ht="24" customHeight="1">
      <c r="J400" s="30" t="s">
        <v>2145</v>
      </c>
      <c r="O400" s="30" t="s">
        <v>2176</v>
      </c>
      <c r="P400" s="31" t="s">
        <v>45</v>
      </c>
      <c r="Q400" s="30" t="s">
        <v>2177</v>
      </c>
      <c r="R400" s="32" t="s">
        <v>47</v>
      </c>
      <c r="V400" s="32" t="s">
        <v>38</v>
      </c>
      <c r="W400" s="30"/>
      <c r="Y400" s="30" t="s">
        <v>2176</v>
      </c>
      <c r="AA400" t="s">
        <v>39</v>
      </c>
      <c r="AB400" t="s">
        <v>2178</v>
      </c>
      <c r="AC400" t="s">
        <v>2179</v>
      </c>
      <c r="AD400" t="s">
        <v>2180</v>
      </c>
      <c r="AE400" s="43" t="s">
        <v>2181</v>
      </c>
      <c r="AJ400" t="b">
        <f t="shared" si="6"/>
        <v>0</v>
      </c>
    </row>
    <row r="401" spans="10:36">
      <c r="J401" s="30" t="s">
        <v>2182</v>
      </c>
      <c r="O401" s="30" t="s">
        <v>1122</v>
      </c>
      <c r="P401" s="31" t="s">
        <v>233</v>
      </c>
      <c r="Q401" s="30" t="s">
        <v>2183</v>
      </c>
      <c r="R401" s="32" t="s">
        <v>105</v>
      </c>
      <c r="V401" s="32" t="s">
        <v>38</v>
      </c>
      <c r="W401" s="30"/>
      <c r="Y401" s="30" t="s">
        <v>1122</v>
      </c>
      <c r="AA401" t="s">
        <v>39</v>
      </c>
      <c r="AB401" t="s">
        <v>1121</v>
      </c>
      <c r="AC401" t="s">
        <v>1122</v>
      </c>
      <c r="AD401" t="s">
        <v>2184</v>
      </c>
      <c r="AE401" s="43" t="s">
        <v>2185</v>
      </c>
      <c r="AJ401" t="b">
        <f t="shared" si="6"/>
        <v>0</v>
      </c>
    </row>
    <row r="402" spans="10:36">
      <c r="J402" s="30" t="s">
        <v>2182</v>
      </c>
      <c r="O402" s="30" t="s">
        <v>2186</v>
      </c>
      <c r="P402" s="31" t="s">
        <v>2187</v>
      </c>
      <c r="Q402" s="30" t="s">
        <v>2188</v>
      </c>
      <c r="R402" s="32" t="s">
        <v>105</v>
      </c>
      <c r="V402" s="32" t="s">
        <v>38</v>
      </c>
      <c r="W402" s="30"/>
      <c r="Y402" s="30" t="s">
        <v>2186</v>
      </c>
      <c r="AA402" t="s">
        <v>39</v>
      </c>
      <c r="AB402" t="s">
        <v>2189</v>
      </c>
      <c r="AC402" t="s">
        <v>2190</v>
      </c>
      <c r="AD402" t="s">
        <v>2191</v>
      </c>
      <c r="AE402" s="43" t="s">
        <v>2192</v>
      </c>
      <c r="AJ402" t="b">
        <f t="shared" si="6"/>
        <v>0</v>
      </c>
    </row>
    <row r="403" spans="10:36" ht="24" customHeight="1">
      <c r="J403" s="30" t="s">
        <v>2182</v>
      </c>
      <c r="O403" s="30" t="s">
        <v>2193</v>
      </c>
      <c r="P403" s="31" t="s">
        <v>67</v>
      </c>
      <c r="Q403" s="30" t="s">
        <v>62</v>
      </c>
      <c r="R403" s="32" t="s">
        <v>55</v>
      </c>
      <c r="V403" s="32" t="s">
        <v>56</v>
      </c>
      <c r="W403" s="30" t="s">
        <v>57</v>
      </c>
      <c r="Y403" s="30" t="s">
        <v>2193</v>
      </c>
      <c r="AA403" t="s">
        <v>106</v>
      </c>
      <c r="AD403" t="s">
        <v>2194</v>
      </c>
      <c r="AE403" s="43" t="s">
        <v>2195</v>
      </c>
      <c r="AJ403" t="b">
        <f t="shared" si="6"/>
        <v>0</v>
      </c>
    </row>
    <row r="404" spans="10:36">
      <c r="J404" s="30" t="s">
        <v>2182</v>
      </c>
      <c r="O404" s="30" t="s">
        <v>2196</v>
      </c>
      <c r="P404" s="31" t="s">
        <v>2197</v>
      </c>
      <c r="Q404" s="30" t="s">
        <v>62</v>
      </c>
      <c r="R404" s="32" t="s">
        <v>105</v>
      </c>
      <c r="V404" s="32" t="s">
        <v>38</v>
      </c>
      <c r="W404" s="30"/>
      <c r="Y404" s="30" t="s">
        <v>2196</v>
      </c>
      <c r="AA404" t="s">
        <v>39</v>
      </c>
      <c r="AB404" t="s">
        <v>2198</v>
      </c>
      <c r="AC404" t="s">
        <v>2196</v>
      </c>
      <c r="AD404" t="s">
        <v>2199</v>
      </c>
      <c r="AE404" s="43" t="s">
        <v>2200</v>
      </c>
      <c r="AJ404" t="b">
        <f t="shared" si="6"/>
        <v>0</v>
      </c>
    </row>
    <row r="405" spans="10:36" ht="36" customHeight="1">
      <c r="J405" s="30" t="s">
        <v>2182</v>
      </c>
      <c r="O405" s="30" t="s">
        <v>2201</v>
      </c>
      <c r="P405" s="31" t="s">
        <v>67</v>
      </c>
      <c r="Q405" s="30" t="s">
        <v>62</v>
      </c>
      <c r="R405" s="32" t="s">
        <v>91</v>
      </c>
      <c r="V405" s="32" t="s">
        <v>56</v>
      </c>
      <c r="W405" s="30" t="s">
        <v>2202</v>
      </c>
      <c r="Y405" s="30" t="s">
        <v>2201</v>
      </c>
      <c r="AJ405" t="b">
        <f t="shared" si="6"/>
        <v>1</v>
      </c>
    </row>
    <row r="406" spans="10:36">
      <c r="J406" s="30" t="s">
        <v>2182</v>
      </c>
      <c r="O406" s="30" t="s">
        <v>2203</v>
      </c>
      <c r="P406" s="31" t="s">
        <v>1495</v>
      </c>
      <c r="Q406" s="30" t="s">
        <v>2204</v>
      </c>
      <c r="R406" s="32" t="s">
        <v>171</v>
      </c>
      <c r="V406" s="32" t="s">
        <v>38</v>
      </c>
      <c r="W406" s="30"/>
      <c r="Y406" s="30" t="s">
        <v>2203</v>
      </c>
      <c r="AA406" t="s">
        <v>39</v>
      </c>
      <c r="AB406" t="s">
        <v>1964</v>
      </c>
      <c r="AC406" t="s">
        <v>1965</v>
      </c>
      <c r="AD406" t="s">
        <v>2205</v>
      </c>
      <c r="AE406" s="43" t="s">
        <v>2206</v>
      </c>
      <c r="AJ406" t="b">
        <f t="shared" si="6"/>
        <v>0</v>
      </c>
    </row>
    <row r="407" spans="10:36">
      <c r="J407" s="30" t="s">
        <v>2182</v>
      </c>
      <c r="O407" s="30" t="s">
        <v>2207</v>
      </c>
      <c r="P407" s="31" t="s">
        <v>45</v>
      </c>
      <c r="Q407" s="30" t="s">
        <v>2208</v>
      </c>
      <c r="R407" s="32" t="s">
        <v>47</v>
      </c>
      <c r="V407" s="32" t="s">
        <v>38</v>
      </c>
      <c r="W407" s="30"/>
      <c r="Y407" s="30" t="s">
        <v>2207</v>
      </c>
      <c r="AA407" t="s">
        <v>39</v>
      </c>
      <c r="AB407" t="s">
        <v>2209</v>
      </c>
      <c r="AC407" t="s">
        <v>2207</v>
      </c>
      <c r="AD407" t="s">
        <v>2210</v>
      </c>
      <c r="AE407" s="43" t="s">
        <v>2211</v>
      </c>
      <c r="AJ407" t="b">
        <f t="shared" si="6"/>
        <v>0</v>
      </c>
    </row>
    <row r="408" spans="10:36" ht="36" customHeight="1">
      <c r="J408" s="30" t="s">
        <v>2182</v>
      </c>
      <c r="O408" s="30" t="s">
        <v>2212</v>
      </c>
      <c r="P408" s="31" t="s">
        <v>1620</v>
      </c>
      <c r="Q408" s="30" t="s">
        <v>62</v>
      </c>
      <c r="R408" s="32" t="s">
        <v>55</v>
      </c>
      <c r="V408" s="32" t="s">
        <v>56</v>
      </c>
      <c r="W408" s="30" t="s">
        <v>57</v>
      </c>
      <c r="Y408" s="30" t="s">
        <v>2212</v>
      </c>
      <c r="AA408" t="s">
        <v>106</v>
      </c>
      <c r="AD408" t="s">
        <v>2213</v>
      </c>
      <c r="AE408" s="43" t="s">
        <v>2214</v>
      </c>
      <c r="AJ408" t="b">
        <f t="shared" si="6"/>
        <v>0</v>
      </c>
    </row>
    <row r="409" spans="10:36" ht="36" customHeight="1">
      <c r="J409" s="30" t="s">
        <v>2182</v>
      </c>
      <c r="O409" s="30" t="s">
        <v>2215</v>
      </c>
      <c r="P409" s="31" t="s">
        <v>1620</v>
      </c>
      <c r="Q409" s="30" t="s">
        <v>62</v>
      </c>
      <c r="R409" s="32" t="s">
        <v>55</v>
      </c>
      <c r="V409" s="32" t="s">
        <v>56</v>
      </c>
      <c r="W409" s="30" t="s">
        <v>57</v>
      </c>
      <c r="Y409" s="30" t="s">
        <v>2215</v>
      </c>
      <c r="AA409" t="s">
        <v>106</v>
      </c>
      <c r="AD409" t="s">
        <v>2216</v>
      </c>
      <c r="AE409" s="43" t="s">
        <v>2217</v>
      </c>
      <c r="AJ409" t="b">
        <f t="shared" si="6"/>
        <v>0</v>
      </c>
    </row>
    <row r="410" spans="10:36" ht="24" customHeight="1">
      <c r="J410" s="30" t="s">
        <v>2182</v>
      </c>
      <c r="O410" s="30" t="s">
        <v>2218</v>
      </c>
      <c r="P410" s="31" t="s">
        <v>1185</v>
      </c>
      <c r="Q410" s="30" t="s">
        <v>2219</v>
      </c>
      <c r="R410" s="32" t="s">
        <v>171</v>
      </c>
      <c r="V410" s="32" t="s">
        <v>38</v>
      </c>
      <c r="W410" s="30"/>
      <c r="Y410" s="30" t="s">
        <v>2218</v>
      </c>
      <c r="AA410" t="s">
        <v>106</v>
      </c>
      <c r="AD410" t="s">
        <v>2220</v>
      </c>
      <c r="AE410" s="43" t="s">
        <v>2221</v>
      </c>
      <c r="AJ410" t="b">
        <f t="shared" si="6"/>
        <v>0</v>
      </c>
    </row>
    <row r="411" spans="10:36" ht="24" customHeight="1">
      <c r="J411" s="30" t="s">
        <v>2182</v>
      </c>
      <c r="O411" s="30" t="s">
        <v>2222</v>
      </c>
      <c r="P411" s="31" t="s">
        <v>1185</v>
      </c>
      <c r="Q411" s="30" t="s">
        <v>2219</v>
      </c>
      <c r="R411" s="32" t="s">
        <v>171</v>
      </c>
      <c r="V411" s="32" t="s">
        <v>38</v>
      </c>
      <c r="W411" s="30"/>
      <c r="Y411" s="30" t="s">
        <v>2222</v>
      </c>
      <c r="AA411" t="s">
        <v>106</v>
      </c>
      <c r="AD411" t="s">
        <v>2223</v>
      </c>
      <c r="AE411" s="43" t="s">
        <v>2224</v>
      </c>
      <c r="AJ411" t="b">
        <f t="shared" si="6"/>
        <v>0</v>
      </c>
    </row>
    <row r="412" spans="10:36">
      <c r="J412" s="30" t="s">
        <v>2182</v>
      </c>
      <c r="O412" s="30" t="s">
        <v>2225</v>
      </c>
      <c r="P412" s="31" t="s">
        <v>2226</v>
      </c>
      <c r="Q412" s="30" t="s">
        <v>2219</v>
      </c>
      <c r="R412" s="32" t="s">
        <v>171</v>
      </c>
      <c r="V412" s="32" t="s">
        <v>38</v>
      </c>
      <c r="W412" s="30"/>
      <c r="Y412" s="30" t="s">
        <v>2225</v>
      </c>
      <c r="AA412" t="s">
        <v>106</v>
      </c>
      <c r="AD412" t="s">
        <v>2227</v>
      </c>
      <c r="AE412" s="43" t="s">
        <v>2228</v>
      </c>
      <c r="AJ412" t="b">
        <f t="shared" si="6"/>
        <v>0</v>
      </c>
    </row>
    <row r="413" spans="10:36">
      <c r="J413" s="30" t="s">
        <v>2182</v>
      </c>
      <c r="O413" s="30" t="s">
        <v>2229</v>
      </c>
      <c r="P413" s="31" t="s">
        <v>2230</v>
      </c>
      <c r="Q413" s="30">
        <v>12345</v>
      </c>
      <c r="R413" s="32" t="s">
        <v>105</v>
      </c>
      <c r="V413" s="32" t="s">
        <v>38</v>
      </c>
      <c r="W413" s="30"/>
      <c r="Y413" s="30" t="s">
        <v>2229</v>
      </c>
      <c r="AA413" t="s">
        <v>39</v>
      </c>
      <c r="AB413" t="s">
        <v>2231</v>
      </c>
      <c r="AC413" t="s">
        <v>2232</v>
      </c>
      <c r="AD413" t="s">
        <v>2233</v>
      </c>
      <c r="AE413" s="43" t="s">
        <v>2234</v>
      </c>
      <c r="AJ413" t="b">
        <f t="shared" si="6"/>
        <v>0</v>
      </c>
    </row>
    <row r="414" spans="10:36">
      <c r="J414" s="30" t="s">
        <v>2182</v>
      </c>
      <c r="O414" s="30" t="s">
        <v>2235</v>
      </c>
      <c r="P414" s="31" t="s">
        <v>2236</v>
      </c>
      <c r="Q414" s="30" t="s">
        <v>2237</v>
      </c>
      <c r="R414" s="32" t="s">
        <v>171</v>
      </c>
      <c r="V414" s="32" t="s">
        <v>38</v>
      </c>
      <c r="W414" s="30"/>
      <c r="Y414" s="30" t="s">
        <v>2235</v>
      </c>
      <c r="AA414" t="s">
        <v>39</v>
      </c>
      <c r="AB414" t="s">
        <v>2238</v>
      </c>
      <c r="AC414" t="s">
        <v>2235</v>
      </c>
      <c r="AD414" t="s">
        <v>2239</v>
      </c>
      <c r="AE414" s="43" t="s">
        <v>2240</v>
      </c>
      <c r="AJ414" t="b">
        <f t="shared" si="6"/>
        <v>0</v>
      </c>
    </row>
    <row r="415" spans="10:36">
      <c r="J415" s="30" t="s">
        <v>2182</v>
      </c>
      <c r="O415" s="30" t="s">
        <v>2241</v>
      </c>
      <c r="P415" s="31" t="s">
        <v>67</v>
      </c>
      <c r="Q415" s="30" t="s">
        <v>62</v>
      </c>
      <c r="R415" s="32" t="s">
        <v>91</v>
      </c>
      <c r="V415" s="32" t="s">
        <v>56</v>
      </c>
      <c r="W415" s="30" t="s">
        <v>2242</v>
      </c>
      <c r="Y415" s="30" t="s">
        <v>2241</v>
      </c>
      <c r="AJ415" t="b">
        <f t="shared" si="6"/>
        <v>1</v>
      </c>
    </row>
    <row r="416" spans="10:36" ht="24" customHeight="1">
      <c r="J416" s="30" t="s">
        <v>2182</v>
      </c>
      <c r="O416" s="30" t="s">
        <v>2243</v>
      </c>
      <c r="P416" s="31" t="s">
        <v>1495</v>
      </c>
      <c r="Q416" s="30" t="s">
        <v>2244</v>
      </c>
      <c r="R416" s="32" t="s">
        <v>171</v>
      </c>
      <c r="V416" s="32" t="s">
        <v>38</v>
      </c>
      <c r="W416" s="30"/>
      <c r="Y416" s="30" t="s">
        <v>2243</v>
      </c>
      <c r="AA416" t="s">
        <v>106</v>
      </c>
      <c r="AD416" t="s">
        <v>2245</v>
      </c>
      <c r="AE416" s="43" t="s">
        <v>2246</v>
      </c>
      <c r="AJ416" t="b">
        <f t="shared" si="6"/>
        <v>0</v>
      </c>
    </row>
    <row r="417" spans="10:36">
      <c r="J417" s="30" t="s">
        <v>2182</v>
      </c>
      <c r="O417" s="30" t="s">
        <v>2247</v>
      </c>
      <c r="P417" s="31" t="s">
        <v>67</v>
      </c>
      <c r="Q417" s="30" t="s">
        <v>62</v>
      </c>
      <c r="R417" s="32" t="s">
        <v>91</v>
      </c>
      <c r="V417" s="32" t="s">
        <v>56</v>
      </c>
      <c r="W417" s="30" t="s">
        <v>2248</v>
      </c>
      <c r="Y417" s="30" t="s">
        <v>2247</v>
      </c>
      <c r="AJ417" t="b">
        <f t="shared" si="6"/>
        <v>1</v>
      </c>
    </row>
    <row r="418" spans="10:36" ht="24" customHeight="1">
      <c r="J418" s="30" t="s">
        <v>2182</v>
      </c>
      <c r="O418" s="30" t="s">
        <v>2249</v>
      </c>
      <c r="P418" s="31" t="s">
        <v>1495</v>
      </c>
      <c r="Q418" s="30" t="s">
        <v>2250</v>
      </c>
      <c r="R418" s="32" t="s">
        <v>171</v>
      </c>
      <c r="V418" s="32" t="s">
        <v>38</v>
      </c>
      <c r="W418" s="30"/>
      <c r="Y418" s="30" t="s">
        <v>2249</v>
      </c>
      <c r="AA418" t="s">
        <v>106</v>
      </c>
      <c r="AD418" t="s">
        <v>2251</v>
      </c>
      <c r="AE418" s="43" t="s">
        <v>2252</v>
      </c>
      <c r="AJ418" t="b">
        <f t="shared" si="6"/>
        <v>0</v>
      </c>
    </row>
    <row r="419" spans="10:36">
      <c r="J419" s="30" t="s">
        <v>2182</v>
      </c>
      <c r="O419" s="30" t="s">
        <v>2253</v>
      </c>
      <c r="P419" s="31" t="s">
        <v>67</v>
      </c>
      <c r="Q419" s="30" t="s">
        <v>62</v>
      </c>
      <c r="R419" s="32" t="s">
        <v>91</v>
      </c>
      <c r="V419" s="32" t="s">
        <v>56</v>
      </c>
      <c r="W419" s="30" t="s">
        <v>2254</v>
      </c>
      <c r="Y419" s="30" t="s">
        <v>2253</v>
      </c>
      <c r="AJ419" t="b">
        <f t="shared" si="6"/>
        <v>1</v>
      </c>
    </row>
    <row r="420" spans="10:36" ht="24" customHeight="1">
      <c r="J420" s="30" t="s">
        <v>2182</v>
      </c>
      <c r="O420" s="30" t="s">
        <v>2255</v>
      </c>
      <c r="P420" s="31" t="s">
        <v>1495</v>
      </c>
      <c r="Q420" s="30" t="s">
        <v>2256</v>
      </c>
      <c r="R420" s="32" t="s">
        <v>171</v>
      </c>
      <c r="V420" s="32" t="s">
        <v>38</v>
      </c>
      <c r="W420" s="30"/>
      <c r="Y420" s="30" t="s">
        <v>2255</v>
      </c>
      <c r="AA420" t="s">
        <v>106</v>
      </c>
      <c r="AD420" t="s">
        <v>2257</v>
      </c>
      <c r="AE420" s="43" t="s">
        <v>2258</v>
      </c>
      <c r="AJ420" t="b">
        <f t="shared" si="6"/>
        <v>0</v>
      </c>
    </row>
    <row r="421" spans="10:36" ht="24" customHeight="1">
      <c r="J421" s="30" t="s">
        <v>2182</v>
      </c>
      <c r="O421" s="30" t="s">
        <v>2259</v>
      </c>
      <c r="P421" s="31" t="s">
        <v>67</v>
      </c>
      <c r="Q421" s="30" t="s">
        <v>62</v>
      </c>
      <c r="R421" s="32" t="s">
        <v>91</v>
      </c>
      <c r="V421" s="32" t="s">
        <v>56</v>
      </c>
      <c r="W421" s="30" t="s">
        <v>2260</v>
      </c>
      <c r="Y421" s="30" t="s">
        <v>2259</v>
      </c>
      <c r="AJ421" t="b">
        <f t="shared" si="6"/>
        <v>1</v>
      </c>
    </row>
    <row r="422" spans="10:36" ht="24" customHeight="1">
      <c r="J422" s="30" t="s">
        <v>2182</v>
      </c>
      <c r="O422" s="30" t="s">
        <v>2261</v>
      </c>
      <c r="P422" s="31" t="s">
        <v>2262</v>
      </c>
      <c r="Q422" s="30" t="s">
        <v>2263</v>
      </c>
      <c r="R422" s="32" t="s">
        <v>37</v>
      </c>
      <c r="V422" s="32" t="s">
        <v>38</v>
      </c>
      <c r="W422" s="30"/>
      <c r="Y422" s="30" t="s">
        <v>2261</v>
      </c>
      <c r="AA422" t="s">
        <v>39</v>
      </c>
      <c r="AB422" t="s">
        <v>2264</v>
      </c>
      <c r="AC422" t="s">
        <v>2265</v>
      </c>
      <c r="AD422" t="s">
        <v>2266</v>
      </c>
      <c r="AE422" s="43" t="s">
        <v>2267</v>
      </c>
      <c r="AJ422" t="b">
        <f t="shared" si="6"/>
        <v>0</v>
      </c>
    </row>
    <row r="423" spans="10:36">
      <c r="J423" s="30" t="s">
        <v>2182</v>
      </c>
      <c r="O423" s="30" t="s">
        <v>2268</v>
      </c>
      <c r="P423" s="31" t="s">
        <v>1466</v>
      </c>
      <c r="Q423" s="30" t="s">
        <v>2263</v>
      </c>
      <c r="R423" s="32" t="s">
        <v>37</v>
      </c>
      <c r="V423" s="32" t="s">
        <v>38</v>
      </c>
      <c r="W423" s="30"/>
      <c r="Y423" s="30" t="s">
        <v>2268</v>
      </c>
      <c r="AA423" t="s">
        <v>39</v>
      </c>
      <c r="AB423" t="s">
        <v>2269</v>
      </c>
      <c r="AC423" t="s">
        <v>2270</v>
      </c>
      <c r="AD423" t="s">
        <v>2271</v>
      </c>
      <c r="AE423" s="43" t="s">
        <v>2272</v>
      </c>
      <c r="AJ423" t="b">
        <f t="shared" si="6"/>
        <v>0</v>
      </c>
    </row>
    <row r="424" spans="10:36" ht="24" customHeight="1">
      <c r="J424" s="30" t="s">
        <v>2182</v>
      </c>
      <c r="O424" s="30" t="s">
        <v>2273</v>
      </c>
      <c r="P424" s="31" t="s">
        <v>67</v>
      </c>
      <c r="Q424" s="30" t="s">
        <v>62</v>
      </c>
      <c r="R424" s="32" t="s">
        <v>55</v>
      </c>
      <c r="V424" s="32" t="s">
        <v>56</v>
      </c>
      <c r="W424" s="30" t="s">
        <v>57</v>
      </c>
      <c r="Y424" s="30" t="s">
        <v>2273</v>
      </c>
      <c r="AA424" t="s">
        <v>106</v>
      </c>
      <c r="AD424" t="s">
        <v>2274</v>
      </c>
      <c r="AE424" s="43" t="s">
        <v>2275</v>
      </c>
      <c r="AJ424" t="b">
        <f t="shared" si="6"/>
        <v>0</v>
      </c>
    </row>
    <row r="425" spans="10:36" ht="24" customHeight="1">
      <c r="J425" s="30" t="s">
        <v>2182</v>
      </c>
      <c r="O425" s="30" t="s">
        <v>2276</v>
      </c>
      <c r="P425" s="31" t="s">
        <v>67</v>
      </c>
      <c r="Q425" s="30" t="s">
        <v>62</v>
      </c>
      <c r="R425" s="32" t="s">
        <v>91</v>
      </c>
      <c r="V425" s="32" t="s">
        <v>56</v>
      </c>
      <c r="W425" s="30" t="s">
        <v>2277</v>
      </c>
      <c r="Y425" s="30" t="s">
        <v>2276</v>
      </c>
      <c r="AJ425" t="b">
        <f t="shared" si="6"/>
        <v>1</v>
      </c>
    </row>
    <row r="426" spans="10:36" ht="24" customHeight="1">
      <c r="J426" s="30" t="s">
        <v>2182</v>
      </c>
      <c r="O426" s="30" t="s">
        <v>2278</v>
      </c>
      <c r="P426" s="31" t="s">
        <v>1495</v>
      </c>
      <c r="Q426" s="30" t="s">
        <v>2279</v>
      </c>
      <c r="R426" s="32" t="s">
        <v>171</v>
      </c>
      <c r="V426" s="32" t="s">
        <v>38</v>
      </c>
      <c r="W426" s="30"/>
      <c r="Y426" s="30" t="s">
        <v>2278</v>
      </c>
      <c r="AA426" t="s">
        <v>106</v>
      </c>
      <c r="AD426" t="s">
        <v>2280</v>
      </c>
      <c r="AE426" s="43" t="s">
        <v>2281</v>
      </c>
      <c r="AJ426" t="b">
        <f t="shared" si="6"/>
        <v>0</v>
      </c>
    </row>
    <row r="427" spans="10:36" ht="24" customHeight="1">
      <c r="J427" s="30" t="s">
        <v>2182</v>
      </c>
      <c r="O427" s="30" t="s">
        <v>2282</v>
      </c>
      <c r="P427" s="31" t="s">
        <v>67</v>
      </c>
      <c r="Q427" s="30" t="s">
        <v>62</v>
      </c>
      <c r="R427" s="32" t="s">
        <v>55</v>
      </c>
      <c r="V427" s="32" t="s">
        <v>56</v>
      </c>
      <c r="W427" s="30" t="s">
        <v>2283</v>
      </c>
      <c r="Y427" s="30" t="s">
        <v>2282</v>
      </c>
      <c r="AA427" t="s">
        <v>106</v>
      </c>
      <c r="AD427" t="s">
        <v>2284</v>
      </c>
      <c r="AE427" s="43" t="s">
        <v>2285</v>
      </c>
      <c r="AJ427" t="b">
        <f t="shared" si="6"/>
        <v>0</v>
      </c>
    </row>
    <row r="428" spans="10:36" ht="24" customHeight="1">
      <c r="J428" s="30" t="s">
        <v>2182</v>
      </c>
      <c r="O428" s="30" t="s">
        <v>2286</v>
      </c>
      <c r="P428" s="31" t="s">
        <v>67</v>
      </c>
      <c r="Q428" s="30" t="s">
        <v>62</v>
      </c>
      <c r="R428" s="32" t="s">
        <v>55</v>
      </c>
      <c r="V428" s="32" t="s">
        <v>56</v>
      </c>
      <c r="W428" s="30" t="s">
        <v>2283</v>
      </c>
      <c r="Y428" s="30" t="s">
        <v>2286</v>
      </c>
      <c r="AA428" t="s">
        <v>106</v>
      </c>
      <c r="AD428" t="s">
        <v>2287</v>
      </c>
      <c r="AE428" s="43" t="s">
        <v>2288</v>
      </c>
      <c r="AJ428" t="b">
        <f t="shared" si="6"/>
        <v>0</v>
      </c>
    </row>
    <row r="429" spans="10:36" ht="24" customHeight="1">
      <c r="J429" s="30" t="s">
        <v>2182</v>
      </c>
      <c r="O429" s="30" t="s">
        <v>2289</v>
      </c>
      <c r="P429" s="31" t="s">
        <v>67</v>
      </c>
      <c r="Q429" s="30" t="s">
        <v>62</v>
      </c>
      <c r="R429" s="32" t="s">
        <v>55</v>
      </c>
      <c r="V429" s="32" t="s">
        <v>56</v>
      </c>
      <c r="W429" s="30" t="s">
        <v>2290</v>
      </c>
      <c r="Y429" s="30" t="s">
        <v>2289</v>
      </c>
      <c r="AA429" t="s">
        <v>106</v>
      </c>
      <c r="AD429" t="s">
        <v>2291</v>
      </c>
      <c r="AE429" s="43" t="s">
        <v>2292</v>
      </c>
      <c r="AJ429" t="b">
        <f t="shared" si="6"/>
        <v>0</v>
      </c>
    </row>
    <row r="430" spans="10:36">
      <c r="J430" s="30" t="s">
        <v>2182</v>
      </c>
      <c r="O430" s="30" t="s">
        <v>2293</v>
      </c>
      <c r="P430" s="31" t="s">
        <v>2294</v>
      </c>
      <c r="Q430" s="30" t="s">
        <v>2219</v>
      </c>
      <c r="R430" s="32" t="s">
        <v>171</v>
      </c>
      <c r="V430" s="32" t="s">
        <v>38</v>
      </c>
      <c r="W430" s="30"/>
      <c r="Y430" s="30" t="s">
        <v>2293</v>
      </c>
      <c r="AA430" t="s">
        <v>39</v>
      </c>
      <c r="AB430" t="s">
        <v>2295</v>
      </c>
      <c r="AC430" t="s">
        <v>2296</v>
      </c>
      <c r="AD430" t="s">
        <v>2297</v>
      </c>
      <c r="AE430" s="43" t="s">
        <v>2298</v>
      </c>
      <c r="AJ430" t="b">
        <f t="shared" si="6"/>
        <v>0</v>
      </c>
    </row>
    <row r="431" spans="10:36">
      <c r="J431" s="30" t="s">
        <v>2182</v>
      </c>
      <c r="O431" s="30" t="s">
        <v>2299</v>
      </c>
      <c r="P431" s="31" t="s">
        <v>256</v>
      </c>
      <c r="Q431" s="30" t="s">
        <v>2300</v>
      </c>
      <c r="R431" s="32" t="s">
        <v>105</v>
      </c>
      <c r="V431" s="32" t="s">
        <v>38</v>
      </c>
      <c r="W431" s="30"/>
      <c r="Y431" s="30" t="s">
        <v>2299</v>
      </c>
      <c r="AA431" t="s">
        <v>39</v>
      </c>
      <c r="AB431" t="s">
        <v>1373</v>
      </c>
      <c r="AC431" t="s">
        <v>1370</v>
      </c>
      <c r="AD431" t="s">
        <v>2301</v>
      </c>
      <c r="AE431" s="43" t="s">
        <v>2302</v>
      </c>
      <c r="AJ431" t="b">
        <f t="shared" si="6"/>
        <v>0</v>
      </c>
    </row>
    <row r="432" spans="10:36">
      <c r="J432" s="30" t="s">
        <v>2182</v>
      </c>
      <c r="O432" s="30" t="s">
        <v>447</v>
      </c>
      <c r="P432" s="31" t="s">
        <v>278</v>
      </c>
      <c r="Q432" s="30" t="s">
        <v>2303</v>
      </c>
      <c r="R432" s="32" t="s">
        <v>47</v>
      </c>
      <c r="V432" s="32" t="s">
        <v>38</v>
      </c>
      <c r="W432" s="30"/>
      <c r="Y432" s="30" t="s">
        <v>444</v>
      </c>
      <c r="AA432" t="s">
        <v>39</v>
      </c>
      <c r="AB432" t="s">
        <v>446</v>
      </c>
      <c r="AC432" t="s">
        <v>447</v>
      </c>
      <c r="AD432" t="s">
        <v>2304</v>
      </c>
      <c r="AE432" s="43" t="s">
        <v>2158</v>
      </c>
      <c r="AJ432" t="b">
        <f t="shared" si="6"/>
        <v>0</v>
      </c>
    </row>
    <row r="433" spans="10:36">
      <c r="J433" s="30" t="s">
        <v>2182</v>
      </c>
      <c r="O433" s="30" t="s">
        <v>2305</v>
      </c>
      <c r="P433" s="31" t="s">
        <v>256</v>
      </c>
      <c r="Q433" s="30" t="s">
        <v>2300</v>
      </c>
      <c r="R433" s="32" t="s">
        <v>105</v>
      </c>
      <c r="V433" s="32" t="s">
        <v>38</v>
      </c>
      <c r="W433" s="30"/>
      <c r="Y433" s="30" t="s">
        <v>2305</v>
      </c>
      <c r="AA433" t="s">
        <v>39</v>
      </c>
      <c r="AB433" t="s">
        <v>1377</v>
      </c>
      <c r="AC433" t="s">
        <v>1378</v>
      </c>
      <c r="AD433" t="s">
        <v>2306</v>
      </c>
      <c r="AE433" s="43" t="s">
        <v>2307</v>
      </c>
      <c r="AJ433" t="b">
        <f t="shared" si="6"/>
        <v>0</v>
      </c>
    </row>
    <row r="434" spans="10:36">
      <c r="J434" s="30" t="s">
        <v>2182</v>
      </c>
      <c r="O434" s="30" t="s">
        <v>2165</v>
      </c>
      <c r="P434" s="31" t="s">
        <v>278</v>
      </c>
      <c r="Q434" s="30" t="s">
        <v>2308</v>
      </c>
      <c r="R434" s="32" t="s">
        <v>47</v>
      </c>
      <c r="V434" s="32" t="s">
        <v>38</v>
      </c>
      <c r="W434" s="30"/>
      <c r="Y434" s="30" t="s">
        <v>1352</v>
      </c>
      <c r="AA434" t="s">
        <v>39</v>
      </c>
      <c r="AB434" t="s">
        <v>2309</v>
      </c>
      <c r="AC434" t="s">
        <v>2310</v>
      </c>
      <c r="AD434" t="s">
        <v>2311</v>
      </c>
      <c r="AE434" s="43" t="s">
        <v>2167</v>
      </c>
      <c r="AJ434" t="b">
        <f t="shared" si="6"/>
        <v>0</v>
      </c>
    </row>
    <row r="435" spans="10:36">
      <c r="J435" s="30" t="s">
        <v>2182</v>
      </c>
      <c r="O435" s="30" t="s">
        <v>2173</v>
      </c>
      <c r="P435" s="31" t="s">
        <v>1620</v>
      </c>
      <c r="Q435" s="30" t="s">
        <v>54</v>
      </c>
      <c r="R435" s="32" t="s">
        <v>55</v>
      </c>
      <c r="V435" s="32" t="s">
        <v>56</v>
      </c>
      <c r="W435" s="30" t="s">
        <v>57</v>
      </c>
      <c r="Y435" s="30" t="s">
        <v>2173</v>
      </c>
      <c r="AA435" t="s">
        <v>39</v>
      </c>
      <c r="AB435" t="s">
        <v>1621</v>
      </c>
      <c r="AC435" t="s">
        <v>1622</v>
      </c>
      <c r="AD435" t="s">
        <v>2312</v>
      </c>
      <c r="AE435" s="43" t="s">
        <v>2175</v>
      </c>
      <c r="AJ435" t="b">
        <f t="shared" si="6"/>
        <v>0</v>
      </c>
    </row>
    <row r="436" spans="10:36" ht="24" customHeight="1">
      <c r="J436" s="30" t="s">
        <v>2313</v>
      </c>
      <c r="O436" s="30" t="s">
        <v>2314</v>
      </c>
      <c r="P436" s="31" t="s">
        <v>597</v>
      </c>
      <c r="Q436" s="30" t="s">
        <v>62</v>
      </c>
      <c r="R436" s="32" t="s">
        <v>37</v>
      </c>
      <c r="V436" s="32" t="s">
        <v>38</v>
      </c>
      <c r="W436" s="30"/>
      <c r="Y436" s="30" t="s">
        <v>2315</v>
      </c>
      <c r="AA436" t="s">
        <v>106</v>
      </c>
      <c r="AD436" t="s">
        <v>2316</v>
      </c>
      <c r="AE436" s="43" t="s">
        <v>2317</v>
      </c>
      <c r="AJ436" t="b">
        <f t="shared" si="6"/>
        <v>0</v>
      </c>
    </row>
    <row r="437" spans="10:36" ht="24" customHeight="1">
      <c r="J437" s="30" t="s">
        <v>2313</v>
      </c>
      <c r="O437" s="30" t="s">
        <v>2318</v>
      </c>
      <c r="P437" s="31" t="s">
        <v>2153</v>
      </c>
      <c r="Q437" s="30" t="s">
        <v>2319</v>
      </c>
      <c r="R437" s="32" t="s">
        <v>105</v>
      </c>
      <c r="V437" s="32" t="s">
        <v>38</v>
      </c>
      <c r="W437" s="30"/>
      <c r="Y437" s="30" t="s">
        <v>2320</v>
      </c>
      <c r="AA437" t="s">
        <v>39</v>
      </c>
      <c r="AB437" t="s">
        <v>2321</v>
      </c>
      <c r="AC437" t="s">
        <v>2322</v>
      </c>
      <c r="AD437" t="s">
        <v>2323</v>
      </c>
      <c r="AE437" s="43" t="s">
        <v>2324</v>
      </c>
      <c r="AJ437" t="b">
        <f t="shared" si="6"/>
        <v>0</v>
      </c>
    </row>
    <row r="438" spans="10:36" ht="24" customHeight="1">
      <c r="J438" s="30" t="s">
        <v>2313</v>
      </c>
      <c r="O438" s="30" t="s">
        <v>2325</v>
      </c>
      <c r="P438" s="31" t="s">
        <v>2230</v>
      </c>
      <c r="Q438" s="30" t="s">
        <v>2326</v>
      </c>
      <c r="R438" s="32" t="s">
        <v>105</v>
      </c>
      <c r="V438" s="32" t="s">
        <v>38</v>
      </c>
      <c r="W438" s="30"/>
      <c r="Y438" s="30" t="s">
        <v>2327</v>
      </c>
      <c r="AA438" t="s">
        <v>39</v>
      </c>
      <c r="AB438" t="s">
        <v>2328</v>
      </c>
      <c r="AC438" t="s">
        <v>2329</v>
      </c>
      <c r="AD438" t="s">
        <v>2330</v>
      </c>
      <c r="AE438" s="43" t="s">
        <v>2331</v>
      </c>
      <c r="AJ438" t="b">
        <f t="shared" si="6"/>
        <v>0</v>
      </c>
    </row>
    <row r="439" spans="10:36" ht="24" customHeight="1">
      <c r="J439" s="30" t="s">
        <v>2313</v>
      </c>
      <c r="O439" s="30" t="s">
        <v>2332</v>
      </c>
      <c r="P439" s="31" t="s">
        <v>2230</v>
      </c>
      <c r="Q439" s="30" t="s">
        <v>2333</v>
      </c>
      <c r="R439" s="32" t="s">
        <v>105</v>
      </c>
      <c r="V439" s="32" t="s">
        <v>38</v>
      </c>
      <c r="W439" s="30"/>
      <c r="Y439" s="30" t="s">
        <v>2334</v>
      </c>
      <c r="AA439" t="s">
        <v>39</v>
      </c>
      <c r="AB439" t="s">
        <v>2335</v>
      </c>
      <c r="AC439" t="s">
        <v>2336</v>
      </c>
      <c r="AD439" t="s">
        <v>2337</v>
      </c>
      <c r="AE439" s="43" t="s">
        <v>2338</v>
      </c>
      <c r="AJ439" t="b">
        <f t="shared" si="6"/>
        <v>0</v>
      </c>
    </row>
    <row r="440" spans="10:36" ht="24" customHeight="1">
      <c r="J440" s="30" t="s">
        <v>2313</v>
      </c>
      <c r="O440" s="30" t="s">
        <v>444</v>
      </c>
      <c r="P440" s="31" t="s">
        <v>278</v>
      </c>
      <c r="Q440" s="30" t="s">
        <v>2339</v>
      </c>
      <c r="R440" s="32" t="s">
        <v>47</v>
      </c>
      <c r="V440" s="32" t="s">
        <v>38</v>
      </c>
      <c r="W440" s="30"/>
      <c r="Y440" s="30" t="s">
        <v>2340</v>
      </c>
      <c r="AA440" t="s">
        <v>39</v>
      </c>
      <c r="AB440" t="s">
        <v>446</v>
      </c>
      <c r="AC440" t="s">
        <v>447</v>
      </c>
      <c r="AD440" t="s">
        <v>2341</v>
      </c>
      <c r="AE440" s="43" t="s">
        <v>2342</v>
      </c>
      <c r="AJ440" t="b">
        <f t="shared" si="6"/>
        <v>0</v>
      </c>
    </row>
    <row r="441" spans="10:36" ht="24" customHeight="1">
      <c r="J441" s="30" t="s">
        <v>2313</v>
      </c>
      <c r="O441" s="30" t="s">
        <v>1923</v>
      </c>
      <c r="P441" s="31" t="s">
        <v>278</v>
      </c>
      <c r="Q441" s="30" t="s">
        <v>2339</v>
      </c>
      <c r="R441" s="32" t="s">
        <v>47</v>
      </c>
      <c r="V441" s="32" t="s">
        <v>38</v>
      </c>
      <c r="W441" s="30"/>
      <c r="Y441" s="30" t="s">
        <v>2343</v>
      </c>
      <c r="AA441" t="s">
        <v>39</v>
      </c>
      <c r="AB441" t="s">
        <v>2344</v>
      </c>
      <c r="AC441" t="s">
        <v>2345</v>
      </c>
      <c r="AD441" t="s">
        <v>2346</v>
      </c>
      <c r="AE441" s="43" t="s">
        <v>2347</v>
      </c>
      <c r="AJ441" t="b">
        <f t="shared" si="6"/>
        <v>0</v>
      </c>
    </row>
    <row r="442" spans="10:36" ht="24" customHeight="1">
      <c r="J442" s="30" t="s">
        <v>2348</v>
      </c>
      <c r="O442" s="30" t="s">
        <v>2349</v>
      </c>
      <c r="P442" s="31" t="s">
        <v>597</v>
      </c>
      <c r="Q442" s="30" t="s">
        <v>62</v>
      </c>
      <c r="R442" s="32" t="s">
        <v>37</v>
      </c>
      <c r="V442" s="32" t="s">
        <v>38</v>
      </c>
      <c r="W442" s="30"/>
      <c r="Y442" s="30" t="s">
        <v>2350</v>
      </c>
      <c r="AA442" t="s">
        <v>106</v>
      </c>
      <c r="AD442" t="s">
        <v>2351</v>
      </c>
      <c r="AE442" s="43" t="s">
        <v>2352</v>
      </c>
      <c r="AJ442" t="b">
        <f t="shared" si="6"/>
        <v>0</v>
      </c>
    </row>
    <row r="443" spans="10:36" ht="24" customHeight="1">
      <c r="J443" s="30" t="s">
        <v>2348</v>
      </c>
      <c r="O443" s="30" t="s">
        <v>2353</v>
      </c>
      <c r="P443" s="31" t="s">
        <v>2153</v>
      </c>
      <c r="Q443" s="30" t="s">
        <v>2354</v>
      </c>
      <c r="R443" s="32" t="s">
        <v>105</v>
      </c>
      <c r="V443" s="32" t="s">
        <v>38</v>
      </c>
      <c r="W443" s="30"/>
      <c r="Y443" s="30" t="s">
        <v>2355</v>
      </c>
      <c r="AA443" t="s">
        <v>39</v>
      </c>
      <c r="AB443" t="s">
        <v>2356</v>
      </c>
      <c r="AC443" t="s">
        <v>2357</v>
      </c>
      <c r="AD443" t="s">
        <v>2358</v>
      </c>
      <c r="AE443" s="43" t="s">
        <v>2359</v>
      </c>
      <c r="AJ443" t="b">
        <f t="shared" si="6"/>
        <v>0</v>
      </c>
    </row>
    <row r="444" spans="10:36" ht="24" customHeight="1">
      <c r="J444" s="30" t="s">
        <v>2348</v>
      </c>
      <c r="O444" s="30" t="s">
        <v>2360</v>
      </c>
      <c r="P444" s="31" t="s">
        <v>2149</v>
      </c>
      <c r="Q444" s="30" t="s">
        <v>2361</v>
      </c>
      <c r="R444" s="32" t="s">
        <v>91</v>
      </c>
      <c r="V444" s="32" t="s">
        <v>56</v>
      </c>
      <c r="W444" s="30" t="s">
        <v>2362</v>
      </c>
      <c r="Y444" s="30" t="s">
        <v>2363</v>
      </c>
      <c r="AJ444" t="b">
        <f t="shared" si="6"/>
        <v>1</v>
      </c>
    </row>
    <row r="445" spans="10:36" ht="24" customHeight="1">
      <c r="J445" s="30" t="s">
        <v>2348</v>
      </c>
      <c r="O445" s="30" t="s">
        <v>2364</v>
      </c>
      <c r="P445" s="31" t="s">
        <v>2153</v>
      </c>
      <c r="Q445" s="30" t="s">
        <v>2365</v>
      </c>
      <c r="R445" s="32" t="s">
        <v>105</v>
      </c>
      <c r="V445" s="32" t="s">
        <v>38</v>
      </c>
      <c r="W445" s="30"/>
      <c r="Y445" s="30" t="s">
        <v>2366</v>
      </c>
      <c r="AA445" t="s">
        <v>106</v>
      </c>
      <c r="AD445" t="s">
        <v>2367</v>
      </c>
      <c r="AE445" s="43" t="s">
        <v>2368</v>
      </c>
      <c r="AJ445" t="b">
        <f t="shared" si="6"/>
        <v>0</v>
      </c>
    </row>
    <row r="446" spans="10:36" ht="36" customHeight="1">
      <c r="J446" s="30" t="s">
        <v>2348</v>
      </c>
      <c r="O446" s="30" t="s">
        <v>2369</v>
      </c>
      <c r="P446" s="31" t="s">
        <v>2370</v>
      </c>
      <c r="Q446" s="30" t="s">
        <v>2371</v>
      </c>
      <c r="R446" s="32" t="s">
        <v>91</v>
      </c>
      <c r="V446" s="32" t="s">
        <v>56</v>
      </c>
      <c r="W446" s="30" t="s">
        <v>2372</v>
      </c>
      <c r="Y446" s="30" t="s">
        <v>2373</v>
      </c>
      <c r="AJ446" t="b">
        <f t="shared" si="6"/>
        <v>1</v>
      </c>
    </row>
    <row r="447" spans="10:36" ht="24" customHeight="1">
      <c r="J447" s="30" t="s">
        <v>2348</v>
      </c>
      <c r="O447" s="30" t="s">
        <v>2374</v>
      </c>
      <c r="P447" s="31" t="s">
        <v>2375</v>
      </c>
      <c r="Q447" s="30" t="s">
        <v>2376</v>
      </c>
      <c r="R447" s="32" t="s">
        <v>171</v>
      </c>
      <c r="V447" s="32" t="s">
        <v>38</v>
      </c>
      <c r="W447" s="30"/>
      <c r="Y447" s="30" t="s">
        <v>2377</v>
      </c>
      <c r="AA447" t="s">
        <v>106</v>
      </c>
      <c r="AD447" t="s">
        <v>2378</v>
      </c>
      <c r="AE447" s="43" t="s">
        <v>2379</v>
      </c>
      <c r="AJ447" t="b">
        <f t="shared" si="6"/>
        <v>0</v>
      </c>
    </row>
    <row r="448" spans="10:36">
      <c r="J448" s="30" t="s">
        <v>2348</v>
      </c>
      <c r="O448" s="30" t="s">
        <v>2380</v>
      </c>
      <c r="P448" s="31" t="s">
        <v>539</v>
      </c>
      <c r="Q448" s="30" t="s">
        <v>2381</v>
      </c>
      <c r="R448" s="32" t="s">
        <v>171</v>
      </c>
      <c r="V448" s="32" t="s">
        <v>38</v>
      </c>
      <c r="W448" s="30"/>
      <c r="Y448" s="30" t="s">
        <v>2382</v>
      </c>
      <c r="AA448" t="s">
        <v>106</v>
      </c>
      <c r="AD448" t="s">
        <v>2383</v>
      </c>
      <c r="AE448" s="43" t="s">
        <v>2384</v>
      </c>
      <c r="AJ448" t="b">
        <f t="shared" si="6"/>
        <v>0</v>
      </c>
    </row>
    <row r="449" spans="10:36" ht="36" customHeight="1">
      <c r="J449" s="30" t="s">
        <v>2348</v>
      </c>
      <c r="O449" s="30" t="s">
        <v>2385</v>
      </c>
      <c r="P449" s="31" t="s">
        <v>2149</v>
      </c>
      <c r="Q449" s="30" t="s">
        <v>2386</v>
      </c>
      <c r="R449" s="32" t="s">
        <v>105</v>
      </c>
      <c r="V449" s="32" t="s">
        <v>38</v>
      </c>
      <c r="W449" s="30"/>
      <c r="Y449" s="30" t="s">
        <v>2387</v>
      </c>
      <c r="AA449" t="s">
        <v>106</v>
      </c>
      <c r="AD449" t="s">
        <v>2388</v>
      </c>
      <c r="AE449" s="43" t="s">
        <v>2389</v>
      </c>
      <c r="AJ449" t="b">
        <f t="shared" si="6"/>
        <v>0</v>
      </c>
    </row>
    <row r="450" spans="10:36" ht="24" customHeight="1">
      <c r="J450" s="30" t="s">
        <v>2348</v>
      </c>
      <c r="O450" s="30" t="s">
        <v>2390</v>
      </c>
      <c r="P450" s="31" t="s">
        <v>1061</v>
      </c>
      <c r="Q450" s="30" t="s">
        <v>2391</v>
      </c>
      <c r="R450" s="32" t="s">
        <v>105</v>
      </c>
      <c r="V450" s="32" t="s">
        <v>38</v>
      </c>
      <c r="W450" s="30"/>
      <c r="Y450" s="30" t="s">
        <v>2392</v>
      </c>
      <c r="AA450" t="s">
        <v>39</v>
      </c>
      <c r="AB450" t="s">
        <v>1643</v>
      </c>
      <c r="AC450" t="s">
        <v>1644</v>
      </c>
      <c r="AD450" t="s">
        <v>2393</v>
      </c>
      <c r="AE450" s="43" t="s">
        <v>2394</v>
      </c>
      <c r="AJ450" t="b">
        <f t="shared" si="6"/>
        <v>0</v>
      </c>
    </row>
    <row r="451" spans="10:36" ht="24" customHeight="1">
      <c r="J451" s="30" t="s">
        <v>2348</v>
      </c>
      <c r="O451" s="30" t="s">
        <v>2395</v>
      </c>
      <c r="P451" s="31" t="s">
        <v>1061</v>
      </c>
      <c r="Q451" s="30">
        <v>11109999999</v>
      </c>
      <c r="R451" s="32" t="s">
        <v>105</v>
      </c>
      <c r="V451" s="32" t="s">
        <v>38</v>
      </c>
      <c r="W451" s="30"/>
      <c r="Y451" s="30" t="s">
        <v>2396</v>
      </c>
      <c r="AA451" t="s">
        <v>39</v>
      </c>
      <c r="AB451" t="s">
        <v>2397</v>
      </c>
      <c r="AC451" t="s">
        <v>2398</v>
      </c>
      <c r="AD451" t="s">
        <v>2399</v>
      </c>
      <c r="AE451" s="43" t="s">
        <v>2400</v>
      </c>
      <c r="AJ451" t="b">
        <f t="shared" si="6"/>
        <v>0</v>
      </c>
    </row>
    <row r="452" spans="10:36" ht="36" customHeight="1">
      <c r="J452" s="30" t="s">
        <v>2348</v>
      </c>
      <c r="O452" s="30" t="s">
        <v>2401</v>
      </c>
      <c r="P452" s="31" t="s">
        <v>2149</v>
      </c>
      <c r="Q452" s="30" t="s">
        <v>2402</v>
      </c>
      <c r="R452" s="32" t="s">
        <v>91</v>
      </c>
      <c r="V452" s="32" t="s">
        <v>56</v>
      </c>
      <c r="W452" s="30" t="s">
        <v>2403</v>
      </c>
      <c r="Y452" s="30" t="s">
        <v>2404</v>
      </c>
      <c r="AJ452" t="b">
        <f t="shared" ref="AJ452:AJ515" si="7">AND(IF(AA452=AG452, TRUE, FALSE),IF(AC452=AH452,TRUE,FALSE))</f>
        <v>1</v>
      </c>
    </row>
    <row r="453" spans="10:36" ht="24" customHeight="1">
      <c r="J453" s="30" t="s">
        <v>2348</v>
      </c>
      <c r="O453" s="30" t="s">
        <v>2405</v>
      </c>
      <c r="P453" s="31" t="s">
        <v>278</v>
      </c>
      <c r="Q453" s="30" t="s">
        <v>2339</v>
      </c>
      <c r="R453" s="32" t="s">
        <v>47</v>
      </c>
      <c r="V453" s="32" t="s">
        <v>38</v>
      </c>
      <c r="W453" s="30"/>
      <c r="Y453" s="30" t="s">
        <v>2406</v>
      </c>
      <c r="AA453" t="s">
        <v>39</v>
      </c>
      <c r="AB453" t="s">
        <v>2407</v>
      </c>
      <c r="AC453" t="s">
        <v>2408</v>
      </c>
      <c r="AD453" t="s">
        <v>2409</v>
      </c>
      <c r="AE453" s="43" t="s">
        <v>2410</v>
      </c>
      <c r="AJ453" t="b">
        <f t="shared" si="7"/>
        <v>0</v>
      </c>
    </row>
    <row r="454" spans="10:36">
      <c r="J454" s="30" t="s">
        <v>2348</v>
      </c>
      <c r="O454" s="30" t="s">
        <v>444</v>
      </c>
      <c r="P454" s="31" t="s">
        <v>278</v>
      </c>
      <c r="Q454" s="30" t="s">
        <v>2339</v>
      </c>
      <c r="R454" s="32" t="s">
        <v>47</v>
      </c>
      <c r="V454" s="32" t="s">
        <v>38</v>
      </c>
      <c r="W454" s="30"/>
      <c r="Y454" s="30" t="s">
        <v>2340</v>
      </c>
      <c r="AA454" t="s">
        <v>39</v>
      </c>
      <c r="AB454" t="s">
        <v>446</v>
      </c>
      <c r="AC454" t="s">
        <v>447</v>
      </c>
      <c r="AD454" t="s">
        <v>2411</v>
      </c>
      <c r="AE454" s="43" t="s">
        <v>2342</v>
      </c>
      <c r="AJ454" t="b">
        <f t="shared" si="7"/>
        <v>0</v>
      </c>
    </row>
    <row r="455" spans="10:36">
      <c r="J455" s="30" t="s">
        <v>2348</v>
      </c>
      <c r="O455" s="30" t="s">
        <v>1923</v>
      </c>
      <c r="P455" s="31" t="s">
        <v>278</v>
      </c>
      <c r="Q455" s="30" t="s">
        <v>2339</v>
      </c>
      <c r="R455" s="32" t="s">
        <v>47</v>
      </c>
      <c r="V455" s="32" t="s">
        <v>38</v>
      </c>
      <c r="W455" s="30"/>
      <c r="Y455" s="30" t="s">
        <v>2343</v>
      </c>
      <c r="AA455" t="s">
        <v>39</v>
      </c>
      <c r="AB455" t="s">
        <v>2344</v>
      </c>
      <c r="AC455" t="s">
        <v>2345</v>
      </c>
      <c r="AD455" t="s">
        <v>2412</v>
      </c>
      <c r="AE455" s="43" t="s">
        <v>2347</v>
      </c>
      <c r="AJ455" t="b">
        <f t="shared" si="7"/>
        <v>0</v>
      </c>
    </row>
    <row r="456" spans="10:36" ht="24" customHeight="1">
      <c r="J456" s="30" t="s">
        <v>2413</v>
      </c>
      <c r="O456" s="30" t="s">
        <v>2414</v>
      </c>
      <c r="P456" s="31" t="s">
        <v>597</v>
      </c>
      <c r="Q456" s="30" t="s">
        <v>62</v>
      </c>
      <c r="R456" s="32" t="s">
        <v>37</v>
      </c>
      <c r="V456" s="32" t="s">
        <v>38</v>
      </c>
      <c r="W456" s="30"/>
      <c r="Y456" s="30" t="s">
        <v>2415</v>
      </c>
      <c r="AA456" t="s">
        <v>106</v>
      </c>
      <c r="AD456" t="s">
        <v>2416</v>
      </c>
      <c r="AE456" s="43" t="s">
        <v>2417</v>
      </c>
      <c r="AJ456" t="b">
        <f t="shared" si="7"/>
        <v>0</v>
      </c>
    </row>
    <row r="457" spans="10:36" ht="24" customHeight="1">
      <c r="J457" s="30" t="s">
        <v>2413</v>
      </c>
      <c r="O457" s="30" t="s">
        <v>2418</v>
      </c>
      <c r="P457" s="31" t="s">
        <v>2153</v>
      </c>
      <c r="Q457" s="30" t="s">
        <v>2419</v>
      </c>
      <c r="R457" s="32" t="s">
        <v>105</v>
      </c>
      <c r="V457" s="32" t="s">
        <v>38</v>
      </c>
      <c r="W457" s="30"/>
      <c r="Y457" s="30" t="s">
        <v>2420</v>
      </c>
      <c r="AA457" t="s">
        <v>39</v>
      </c>
      <c r="AB457" t="s">
        <v>2321</v>
      </c>
      <c r="AC457" t="s">
        <v>2322</v>
      </c>
      <c r="AD457" t="s">
        <v>2421</v>
      </c>
      <c r="AE457" s="43" t="s">
        <v>2422</v>
      </c>
      <c r="AJ457" t="b">
        <f t="shared" si="7"/>
        <v>0</v>
      </c>
    </row>
    <row r="458" spans="10:36" ht="24" customHeight="1">
      <c r="J458" s="30" t="s">
        <v>2413</v>
      </c>
      <c r="O458" s="30" t="s">
        <v>2423</v>
      </c>
      <c r="P458" s="31" t="s">
        <v>2153</v>
      </c>
      <c r="Q458" s="30" t="s">
        <v>2424</v>
      </c>
      <c r="R458" s="32" t="s">
        <v>105</v>
      </c>
      <c r="V458" s="32" t="s">
        <v>38</v>
      </c>
      <c r="W458" s="30"/>
      <c r="Y458" s="30" t="s">
        <v>2425</v>
      </c>
      <c r="AA458" t="s">
        <v>39</v>
      </c>
      <c r="AB458" t="s">
        <v>2426</v>
      </c>
      <c r="AC458" t="s">
        <v>2427</v>
      </c>
      <c r="AD458" t="s">
        <v>2428</v>
      </c>
      <c r="AE458" s="43" t="s">
        <v>2429</v>
      </c>
      <c r="AJ458" t="b">
        <f t="shared" si="7"/>
        <v>0</v>
      </c>
    </row>
    <row r="459" spans="10:36" ht="24" customHeight="1">
      <c r="J459" s="30" t="s">
        <v>2413</v>
      </c>
      <c r="O459" s="30" t="s">
        <v>2318</v>
      </c>
      <c r="P459" s="31" t="s">
        <v>2153</v>
      </c>
      <c r="Q459" s="30" t="s">
        <v>2319</v>
      </c>
      <c r="R459" s="32" t="s">
        <v>105</v>
      </c>
      <c r="V459" s="32" t="s">
        <v>38</v>
      </c>
      <c r="W459" s="30"/>
      <c r="Y459" s="30" t="s">
        <v>2320</v>
      </c>
      <c r="AA459" t="s">
        <v>39</v>
      </c>
      <c r="AB459" t="s">
        <v>2426</v>
      </c>
      <c r="AC459" t="s">
        <v>2427</v>
      </c>
      <c r="AD459" t="s">
        <v>2430</v>
      </c>
      <c r="AE459" s="43" t="s">
        <v>2324</v>
      </c>
      <c r="AJ459" t="b">
        <f t="shared" si="7"/>
        <v>0</v>
      </c>
    </row>
    <row r="460" spans="10:36" ht="24" customHeight="1">
      <c r="J460" s="30" t="s">
        <v>2413</v>
      </c>
      <c r="O460" s="30" t="s">
        <v>2431</v>
      </c>
      <c r="P460" s="31" t="s">
        <v>2432</v>
      </c>
      <c r="Q460" s="30" t="s">
        <v>2433</v>
      </c>
      <c r="R460" s="32" t="s">
        <v>105</v>
      </c>
      <c r="V460" s="32" t="s">
        <v>38</v>
      </c>
      <c r="W460" s="30"/>
      <c r="Y460" s="30" t="s">
        <v>2434</v>
      </c>
      <c r="AA460" t="s">
        <v>39</v>
      </c>
      <c r="AB460" t="s">
        <v>2435</v>
      </c>
      <c r="AC460" t="s">
        <v>2436</v>
      </c>
      <c r="AD460" t="s">
        <v>2437</v>
      </c>
      <c r="AE460" s="43" t="s">
        <v>2438</v>
      </c>
      <c r="AJ460" t="b">
        <f t="shared" si="7"/>
        <v>0</v>
      </c>
    </row>
    <row r="461" spans="10:36" ht="24" customHeight="1">
      <c r="J461" s="30" t="s">
        <v>2413</v>
      </c>
      <c r="O461" s="30" t="s">
        <v>2439</v>
      </c>
      <c r="P461" s="31" t="s">
        <v>2370</v>
      </c>
      <c r="Q461" s="30" t="s">
        <v>2440</v>
      </c>
      <c r="R461" s="32" t="s">
        <v>91</v>
      </c>
      <c r="V461" s="32" t="s">
        <v>56</v>
      </c>
      <c r="W461" s="30" t="s">
        <v>2441</v>
      </c>
      <c r="Y461" s="30" t="s">
        <v>2442</v>
      </c>
      <c r="AJ461" t="b">
        <f t="shared" si="7"/>
        <v>1</v>
      </c>
    </row>
    <row r="462" spans="10:36" ht="24" customHeight="1">
      <c r="J462" s="30" t="s">
        <v>2413</v>
      </c>
      <c r="O462" s="30" t="s">
        <v>2443</v>
      </c>
      <c r="P462" s="31" t="s">
        <v>278</v>
      </c>
      <c r="Q462" s="30" t="s">
        <v>2339</v>
      </c>
      <c r="R462" s="32" t="s">
        <v>47</v>
      </c>
      <c r="V462" s="32" t="s">
        <v>38</v>
      </c>
      <c r="W462" s="30"/>
      <c r="Y462" s="30" t="s">
        <v>2444</v>
      </c>
      <c r="AA462" t="s">
        <v>106</v>
      </c>
      <c r="AD462" t="s">
        <v>2445</v>
      </c>
      <c r="AE462" s="43" t="s">
        <v>2446</v>
      </c>
      <c r="AJ462" t="b">
        <f t="shared" si="7"/>
        <v>0</v>
      </c>
    </row>
    <row r="463" spans="10:36" ht="24" customHeight="1">
      <c r="J463" s="30" t="s">
        <v>2413</v>
      </c>
      <c r="O463" s="30" t="s">
        <v>2447</v>
      </c>
      <c r="P463" s="31" t="s">
        <v>278</v>
      </c>
      <c r="Q463" s="30" t="s">
        <v>2339</v>
      </c>
      <c r="R463" s="32" t="s">
        <v>47</v>
      </c>
      <c r="V463" s="32" t="s">
        <v>38</v>
      </c>
      <c r="W463" s="30"/>
      <c r="Y463" s="30" t="s">
        <v>2448</v>
      </c>
      <c r="AA463" t="s">
        <v>106</v>
      </c>
      <c r="AD463" t="s">
        <v>2449</v>
      </c>
      <c r="AE463" s="43" t="s">
        <v>2450</v>
      </c>
      <c r="AJ463" t="b">
        <f t="shared" si="7"/>
        <v>0</v>
      </c>
    </row>
    <row r="464" spans="10:36">
      <c r="J464" s="30" t="s">
        <v>2413</v>
      </c>
      <c r="O464" s="30" t="s">
        <v>2451</v>
      </c>
      <c r="P464" s="31" t="s">
        <v>342</v>
      </c>
      <c r="Q464" s="30" t="s">
        <v>2452</v>
      </c>
      <c r="R464" s="32" t="s">
        <v>171</v>
      </c>
      <c r="V464" s="32" t="s">
        <v>38</v>
      </c>
      <c r="W464" s="30"/>
      <c r="Y464" s="30" t="s">
        <v>2453</v>
      </c>
      <c r="AA464" t="s">
        <v>39</v>
      </c>
      <c r="AB464" t="s">
        <v>2454</v>
      </c>
      <c r="AC464" t="s">
        <v>2455</v>
      </c>
      <c r="AD464" t="s">
        <v>2456</v>
      </c>
      <c r="AE464" s="43" t="s">
        <v>2457</v>
      </c>
      <c r="AJ464" t="b">
        <f t="shared" si="7"/>
        <v>0</v>
      </c>
    </row>
    <row r="465" spans="10:36" ht="24" customHeight="1">
      <c r="J465" s="30" t="s">
        <v>2413</v>
      </c>
      <c r="O465" s="30" t="s">
        <v>564</v>
      </c>
      <c r="P465" s="31" t="s">
        <v>2149</v>
      </c>
      <c r="Q465" s="30" t="s">
        <v>2458</v>
      </c>
      <c r="R465" s="32" t="s">
        <v>91</v>
      </c>
      <c r="V465" s="32" t="s">
        <v>56</v>
      </c>
      <c r="W465" s="30" t="s">
        <v>2459</v>
      </c>
      <c r="Y465" s="30" t="s">
        <v>2460</v>
      </c>
      <c r="AJ465" t="b">
        <f t="shared" si="7"/>
        <v>1</v>
      </c>
    </row>
    <row r="466" spans="10:36" ht="24" customHeight="1">
      <c r="J466" s="30" t="s">
        <v>2413</v>
      </c>
      <c r="O466" s="30" t="s">
        <v>2461</v>
      </c>
      <c r="P466" s="31" t="s">
        <v>278</v>
      </c>
      <c r="Q466" s="30" t="s">
        <v>2339</v>
      </c>
      <c r="R466" s="32" t="s">
        <v>47</v>
      </c>
      <c r="V466" s="32" t="s">
        <v>38</v>
      </c>
      <c r="W466" s="30"/>
      <c r="Y466" s="30" t="s">
        <v>2462</v>
      </c>
      <c r="AA466" t="s">
        <v>39</v>
      </c>
      <c r="AB466" t="s">
        <v>2463</v>
      </c>
      <c r="AC466" t="s">
        <v>2464</v>
      </c>
      <c r="AD466" t="s">
        <v>2465</v>
      </c>
      <c r="AE466" s="43" t="s">
        <v>2466</v>
      </c>
      <c r="AJ466" t="b">
        <f t="shared" si="7"/>
        <v>0</v>
      </c>
    </row>
    <row r="467" spans="10:36" ht="24" customHeight="1">
      <c r="J467" s="30" t="s">
        <v>2413</v>
      </c>
      <c r="O467" s="30" t="s">
        <v>2467</v>
      </c>
      <c r="P467" s="31" t="s">
        <v>67</v>
      </c>
      <c r="Q467" s="30" t="s">
        <v>62</v>
      </c>
      <c r="R467" s="32" t="s">
        <v>91</v>
      </c>
      <c r="V467" s="32" t="s">
        <v>56</v>
      </c>
      <c r="W467" s="30" t="s">
        <v>2468</v>
      </c>
      <c r="Y467" s="30" t="s">
        <v>2469</v>
      </c>
      <c r="AJ467" t="b">
        <f t="shared" si="7"/>
        <v>1</v>
      </c>
    </row>
    <row r="468" spans="10:36">
      <c r="J468" s="30" t="s">
        <v>2413</v>
      </c>
      <c r="O468" s="30" t="s">
        <v>444</v>
      </c>
      <c r="P468" s="31" t="s">
        <v>278</v>
      </c>
      <c r="Q468" s="30" t="s">
        <v>2339</v>
      </c>
      <c r="R468" s="32" t="s">
        <v>47</v>
      </c>
      <c r="V468" s="32" t="s">
        <v>38</v>
      </c>
      <c r="W468" s="30"/>
      <c r="Y468" s="30" t="s">
        <v>2340</v>
      </c>
      <c r="AA468" t="s">
        <v>39</v>
      </c>
      <c r="AB468" t="s">
        <v>446</v>
      </c>
      <c r="AC468" t="s">
        <v>447</v>
      </c>
      <c r="AD468" t="s">
        <v>2470</v>
      </c>
      <c r="AE468" s="43" t="s">
        <v>2342</v>
      </c>
      <c r="AJ468" t="b">
        <f t="shared" si="7"/>
        <v>0</v>
      </c>
    </row>
    <row r="469" spans="10:36">
      <c r="J469" s="30" t="s">
        <v>2413</v>
      </c>
      <c r="O469" s="30" t="s">
        <v>1923</v>
      </c>
      <c r="P469" s="31" t="s">
        <v>278</v>
      </c>
      <c r="Q469" s="30" t="s">
        <v>2339</v>
      </c>
      <c r="R469" s="32" t="s">
        <v>47</v>
      </c>
      <c r="V469" s="32" t="s">
        <v>38</v>
      </c>
      <c r="W469" s="30"/>
      <c r="Y469" s="30" t="s">
        <v>2343</v>
      </c>
      <c r="AA469" t="s">
        <v>39</v>
      </c>
      <c r="AB469" t="s">
        <v>2344</v>
      </c>
      <c r="AC469" t="s">
        <v>2345</v>
      </c>
      <c r="AD469" t="s">
        <v>2471</v>
      </c>
      <c r="AE469" s="43" t="s">
        <v>2347</v>
      </c>
      <c r="AJ469" t="b">
        <f t="shared" si="7"/>
        <v>0</v>
      </c>
    </row>
    <row r="470" spans="10:36" ht="24" customHeight="1">
      <c r="J470" s="30" t="s">
        <v>2472</v>
      </c>
      <c r="O470" s="30" t="s">
        <v>2473</v>
      </c>
      <c r="P470" s="31" t="s">
        <v>597</v>
      </c>
      <c r="Q470" s="30" t="s">
        <v>62</v>
      </c>
      <c r="R470" s="32" t="s">
        <v>37</v>
      </c>
      <c r="V470" s="32" t="s">
        <v>38</v>
      </c>
      <c r="W470" s="30"/>
      <c r="Y470" s="30" t="s">
        <v>2474</v>
      </c>
      <c r="AA470" t="s">
        <v>106</v>
      </c>
      <c r="AD470" t="s">
        <v>2475</v>
      </c>
      <c r="AE470" s="43" t="s">
        <v>2476</v>
      </c>
      <c r="AJ470" t="b">
        <f t="shared" si="7"/>
        <v>0</v>
      </c>
    </row>
    <row r="471" spans="10:36" ht="24" customHeight="1">
      <c r="J471" s="30" t="s">
        <v>2472</v>
      </c>
      <c r="O471" s="30" t="s">
        <v>2477</v>
      </c>
      <c r="P471" s="31" t="s">
        <v>597</v>
      </c>
      <c r="Q471" s="30" t="s">
        <v>62</v>
      </c>
      <c r="R471" s="32" t="s">
        <v>37</v>
      </c>
      <c r="V471" s="32" t="s">
        <v>38</v>
      </c>
      <c r="W471" s="30"/>
      <c r="Y471" s="30" t="s">
        <v>2478</v>
      </c>
      <c r="AA471" t="s">
        <v>106</v>
      </c>
      <c r="AD471" t="s">
        <v>2479</v>
      </c>
      <c r="AE471" s="43" t="s">
        <v>2480</v>
      </c>
      <c r="AJ471" t="b">
        <f t="shared" si="7"/>
        <v>0</v>
      </c>
    </row>
    <row r="472" spans="10:36" ht="24" customHeight="1">
      <c r="J472" s="30" t="s">
        <v>2472</v>
      </c>
      <c r="O472" s="30" t="s">
        <v>2481</v>
      </c>
      <c r="P472" s="31" t="s">
        <v>2153</v>
      </c>
      <c r="Q472" s="30" t="s">
        <v>2482</v>
      </c>
      <c r="R472" s="32" t="s">
        <v>105</v>
      </c>
      <c r="V472" s="32" t="s">
        <v>38</v>
      </c>
      <c r="W472" s="30"/>
      <c r="Y472" s="30" t="s">
        <v>2483</v>
      </c>
      <c r="AA472" t="s">
        <v>39</v>
      </c>
      <c r="AB472" t="s">
        <v>2484</v>
      </c>
      <c r="AC472" t="s">
        <v>2485</v>
      </c>
      <c r="AD472" t="s">
        <v>2486</v>
      </c>
      <c r="AE472" s="43" t="s">
        <v>2487</v>
      </c>
      <c r="AJ472" t="b">
        <f t="shared" si="7"/>
        <v>0</v>
      </c>
    </row>
    <row r="473" spans="10:36">
      <c r="J473" s="30" t="s">
        <v>2472</v>
      </c>
      <c r="O473" s="30" t="s">
        <v>2488</v>
      </c>
      <c r="P473" s="31" t="s">
        <v>1061</v>
      </c>
      <c r="Q473" s="30" t="s">
        <v>2489</v>
      </c>
      <c r="R473" s="32" t="s">
        <v>105</v>
      </c>
      <c r="V473" s="32" t="s">
        <v>38</v>
      </c>
      <c r="W473" s="30"/>
      <c r="Y473" s="30" t="s">
        <v>2490</v>
      </c>
      <c r="AA473" t="s">
        <v>106</v>
      </c>
      <c r="AD473" t="s">
        <v>2491</v>
      </c>
      <c r="AE473" s="43" t="s">
        <v>2492</v>
      </c>
      <c r="AJ473" t="b">
        <f t="shared" si="7"/>
        <v>0</v>
      </c>
    </row>
    <row r="474" spans="10:36" ht="24" customHeight="1">
      <c r="J474" s="30" t="s">
        <v>2472</v>
      </c>
      <c r="O474" s="30" t="s">
        <v>2493</v>
      </c>
      <c r="P474" s="31" t="s">
        <v>2149</v>
      </c>
      <c r="Q474" s="30" t="s">
        <v>2494</v>
      </c>
      <c r="R474" s="32" t="s">
        <v>91</v>
      </c>
      <c r="V474" s="32" t="s">
        <v>56</v>
      </c>
      <c r="W474" s="30" t="s">
        <v>2495</v>
      </c>
      <c r="Y474" s="30" t="s">
        <v>2496</v>
      </c>
      <c r="AJ474" t="b">
        <f t="shared" si="7"/>
        <v>1</v>
      </c>
    </row>
    <row r="475" spans="10:36" ht="36" customHeight="1">
      <c r="J475" s="30" t="s">
        <v>2472</v>
      </c>
      <c r="O475" s="30" t="s">
        <v>2497</v>
      </c>
      <c r="P475" s="31" t="s">
        <v>1061</v>
      </c>
      <c r="Q475" s="30" t="s">
        <v>2498</v>
      </c>
      <c r="R475" s="32" t="s">
        <v>91</v>
      </c>
      <c r="V475" s="32" t="s">
        <v>56</v>
      </c>
      <c r="W475" s="30" t="s">
        <v>2499</v>
      </c>
      <c r="Y475" s="30" t="s">
        <v>2500</v>
      </c>
      <c r="AJ475" t="b">
        <f t="shared" si="7"/>
        <v>1</v>
      </c>
    </row>
    <row r="476" spans="10:36" ht="24" customHeight="1">
      <c r="J476" s="30" t="s">
        <v>2472</v>
      </c>
      <c r="O476" s="30" t="s">
        <v>2501</v>
      </c>
      <c r="P476" s="31" t="s">
        <v>1061</v>
      </c>
      <c r="Q476" s="30" t="s">
        <v>2502</v>
      </c>
      <c r="R476" s="32" t="s">
        <v>105</v>
      </c>
      <c r="V476" s="32" t="s">
        <v>38</v>
      </c>
      <c r="W476" s="30"/>
      <c r="Y476" s="30" t="s">
        <v>2503</v>
      </c>
      <c r="AA476" t="s">
        <v>39</v>
      </c>
      <c r="AB476" t="s">
        <v>2504</v>
      </c>
      <c r="AC476" t="s">
        <v>2505</v>
      </c>
      <c r="AD476" t="s">
        <v>2506</v>
      </c>
      <c r="AE476" s="43" t="s">
        <v>2507</v>
      </c>
      <c r="AJ476" t="b">
        <f t="shared" si="7"/>
        <v>0</v>
      </c>
    </row>
    <row r="477" spans="10:36" ht="24" customHeight="1">
      <c r="J477" s="30" t="s">
        <v>2472</v>
      </c>
      <c r="O477" s="30" t="s">
        <v>2508</v>
      </c>
      <c r="P477" s="31" t="s">
        <v>1061</v>
      </c>
      <c r="Q477" s="30" t="s">
        <v>2391</v>
      </c>
      <c r="R477" s="32" t="s">
        <v>105</v>
      </c>
      <c r="V477" s="32" t="s">
        <v>38</v>
      </c>
      <c r="W477" s="30"/>
      <c r="Y477" s="30" t="s">
        <v>2509</v>
      </c>
      <c r="AA477" t="s">
        <v>39</v>
      </c>
      <c r="AB477" t="s">
        <v>2510</v>
      </c>
      <c r="AC477" t="s">
        <v>2511</v>
      </c>
      <c r="AD477" t="s">
        <v>2512</v>
      </c>
      <c r="AE477" s="43" t="s">
        <v>2513</v>
      </c>
      <c r="AJ477" t="b">
        <f t="shared" si="7"/>
        <v>0</v>
      </c>
    </row>
    <row r="478" spans="10:36" ht="24" customHeight="1">
      <c r="J478" s="30" t="s">
        <v>2472</v>
      </c>
      <c r="O478" s="30" t="s">
        <v>2514</v>
      </c>
      <c r="P478" s="31" t="s">
        <v>278</v>
      </c>
      <c r="Q478" s="30" t="s">
        <v>2339</v>
      </c>
      <c r="R478" s="32" t="s">
        <v>47</v>
      </c>
      <c r="V478" s="32" t="s">
        <v>38</v>
      </c>
      <c r="W478" s="30"/>
      <c r="Y478" s="30" t="s">
        <v>2515</v>
      </c>
      <c r="AA478" t="s">
        <v>39</v>
      </c>
      <c r="AB478" t="s">
        <v>2516</v>
      </c>
      <c r="AC478" t="s">
        <v>2517</v>
      </c>
      <c r="AD478" t="s">
        <v>2518</v>
      </c>
      <c r="AE478" s="43" t="s">
        <v>2519</v>
      </c>
      <c r="AJ478" t="b">
        <f t="shared" si="7"/>
        <v>0</v>
      </c>
    </row>
    <row r="479" spans="10:36" ht="24" customHeight="1">
      <c r="J479" s="30" t="s">
        <v>2472</v>
      </c>
      <c r="O479" s="30" t="s">
        <v>2520</v>
      </c>
      <c r="P479" s="31" t="s">
        <v>278</v>
      </c>
      <c r="Q479" s="30" t="s">
        <v>2339</v>
      </c>
      <c r="R479" s="32" t="s">
        <v>47</v>
      </c>
      <c r="V479" s="32" t="s">
        <v>38</v>
      </c>
      <c r="W479" s="30"/>
      <c r="Y479" s="30" t="s">
        <v>2521</v>
      </c>
      <c r="AA479" t="s">
        <v>39</v>
      </c>
      <c r="AB479" t="s">
        <v>2522</v>
      </c>
      <c r="AC479" t="s">
        <v>2523</v>
      </c>
      <c r="AD479" t="s">
        <v>2524</v>
      </c>
      <c r="AE479" s="43" t="s">
        <v>2525</v>
      </c>
      <c r="AJ479" t="b">
        <f t="shared" si="7"/>
        <v>0</v>
      </c>
    </row>
    <row r="480" spans="10:36" ht="24" customHeight="1">
      <c r="J480" s="30" t="s">
        <v>2472</v>
      </c>
      <c r="O480" s="30" t="s">
        <v>2526</v>
      </c>
      <c r="P480" s="31" t="s">
        <v>2149</v>
      </c>
      <c r="Q480" s="30" t="s">
        <v>2527</v>
      </c>
      <c r="R480" s="32" t="s">
        <v>91</v>
      </c>
      <c r="V480" s="32" t="s">
        <v>56</v>
      </c>
      <c r="W480" s="30" t="s">
        <v>2528</v>
      </c>
      <c r="Y480" s="30" t="s">
        <v>2529</v>
      </c>
      <c r="AJ480" t="b">
        <f t="shared" si="7"/>
        <v>1</v>
      </c>
    </row>
    <row r="481" spans="10:36">
      <c r="J481" s="30" t="s">
        <v>2472</v>
      </c>
      <c r="O481" s="30" t="s">
        <v>2530</v>
      </c>
      <c r="P481" s="31" t="s">
        <v>539</v>
      </c>
      <c r="Q481" s="30" t="s">
        <v>2531</v>
      </c>
      <c r="R481" s="32" t="s">
        <v>171</v>
      </c>
      <c r="V481" s="32" t="s">
        <v>38</v>
      </c>
      <c r="W481" s="30"/>
      <c r="Y481" s="30" t="s">
        <v>2532</v>
      </c>
      <c r="AA481" t="s">
        <v>39</v>
      </c>
      <c r="AB481" t="s">
        <v>2533</v>
      </c>
      <c r="AC481" t="s">
        <v>2534</v>
      </c>
      <c r="AD481" t="s">
        <v>2535</v>
      </c>
      <c r="AE481" s="43" t="s">
        <v>2536</v>
      </c>
      <c r="AJ481" t="b">
        <f t="shared" si="7"/>
        <v>0</v>
      </c>
    </row>
    <row r="482" spans="10:36">
      <c r="J482" s="30" t="s">
        <v>2472</v>
      </c>
      <c r="O482" s="30" t="s">
        <v>444</v>
      </c>
      <c r="P482" s="31" t="s">
        <v>278</v>
      </c>
      <c r="Q482" s="30" t="s">
        <v>2339</v>
      </c>
      <c r="R482" s="32" t="s">
        <v>47</v>
      </c>
      <c r="V482" s="32" t="s">
        <v>38</v>
      </c>
      <c r="W482" s="30"/>
      <c r="Y482" s="30" t="s">
        <v>2340</v>
      </c>
      <c r="AA482" t="s">
        <v>39</v>
      </c>
      <c r="AB482" t="s">
        <v>446</v>
      </c>
      <c r="AC482" t="s">
        <v>447</v>
      </c>
      <c r="AD482" t="s">
        <v>2537</v>
      </c>
      <c r="AE482" s="43" t="s">
        <v>2342</v>
      </c>
      <c r="AJ482" t="b">
        <f t="shared" si="7"/>
        <v>0</v>
      </c>
    </row>
    <row r="483" spans="10:36">
      <c r="J483" s="30" t="s">
        <v>2472</v>
      </c>
      <c r="O483" s="30" t="s">
        <v>1923</v>
      </c>
      <c r="P483" s="31" t="s">
        <v>278</v>
      </c>
      <c r="Q483" s="30" t="s">
        <v>2339</v>
      </c>
      <c r="R483" s="32" t="s">
        <v>47</v>
      </c>
      <c r="V483" s="32" t="s">
        <v>38</v>
      </c>
      <c r="W483" s="30"/>
      <c r="Y483" s="30" t="s">
        <v>2343</v>
      </c>
      <c r="AA483" t="s">
        <v>39</v>
      </c>
      <c r="AB483" t="s">
        <v>2344</v>
      </c>
      <c r="AC483" t="s">
        <v>2345</v>
      </c>
      <c r="AD483" t="s">
        <v>2538</v>
      </c>
      <c r="AE483" s="43" t="s">
        <v>2347</v>
      </c>
      <c r="AJ483" t="b">
        <f t="shared" si="7"/>
        <v>0</v>
      </c>
    </row>
    <row r="484" spans="10:36" ht="48" customHeight="1">
      <c r="J484" s="30" t="s">
        <v>2539</v>
      </c>
      <c r="O484" s="30" t="s">
        <v>2540</v>
      </c>
      <c r="P484" s="31" t="s">
        <v>597</v>
      </c>
      <c r="Q484" s="30" t="s">
        <v>62</v>
      </c>
      <c r="R484" s="32" t="s">
        <v>37</v>
      </c>
      <c r="V484" s="32" t="s">
        <v>38</v>
      </c>
      <c r="W484" s="30"/>
      <c r="Y484" s="30" t="s">
        <v>2541</v>
      </c>
      <c r="AA484" t="s">
        <v>106</v>
      </c>
      <c r="AD484" t="s">
        <v>2542</v>
      </c>
      <c r="AE484" s="43" t="s">
        <v>2543</v>
      </c>
      <c r="AJ484" t="b">
        <f t="shared" si="7"/>
        <v>0</v>
      </c>
    </row>
    <row r="485" spans="10:36" ht="24" customHeight="1">
      <c r="J485" s="30" t="s">
        <v>2539</v>
      </c>
      <c r="O485" s="30" t="s">
        <v>2544</v>
      </c>
      <c r="P485" s="31" t="s">
        <v>2153</v>
      </c>
      <c r="Q485" s="30" t="s">
        <v>2482</v>
      </c>
      <c r="R485" s="32" t="s">
        <v>105</v>
      </c>
      <c r="V485" s="32" t="s">
        <v>38</v>
      </c>
      <c r="W485" s="30"/>
      <c r="Y485" s="30" t="s">
        <v>2545</v>
      </c>
      <c r="AA485" t="s">
        <v>39</v>
      </c>
      <c r="AB485" t="s">
        <v>2484</v>
      </c>
      <c r="AC485" t="s">
        <v>2485</v>
      </c>
      <c r="AD485" t="s">
        <v>2546</v>
      </c>
      <c r="AE485" s="43" t="s">
        <v>2547</v>
      </c>
      <c r="AJ485" t="b">
        <f t="shared" si="7"/>
        <v>0</v>
      </c>
    </row>
    <row r="486" spans="10:36" ht="48" customHeight="1">
      <c r="J486" s="30" t="s">
        <v>2539</v>
      </c>
      <c r="O486" s="30" t="s">
        <v>2548</v>
      </c>
      <c r="P486" s="31" t="s">
        <v>1061</v>
      </c>
      <c r="Q486" s="30" t="s">
        <v>2498</v>
      </c>
      <c r="R486" s="32" t="s">
        <v>91</v>
      </c>
      <c r="V486" s="32" t="s">
        <v>56</v>
      </c>
      <c r="W486" s="30" t="s">
        <v>2549</v>
      </c>
      <c r="Y486" s="30" t="s">
        <v>2550</v>
      </c>
      <c r="AJ486" t="b">
        <f t="shared" si="7"/>
        <v>1</v>
      </c>
    </row>
    <row r="487" spans="10:36" ht="24" customHeight="1">
      <c r="J487" s="30" t="s">
        <v>2539</v>
      </c>
      <c r="O487" s="30" t="s">
        <v>2551</v>
      </c>
      <c r="P487" s="31" t="s">
        <v>2149</v>
      </c>
      <c r="Q487" s="30" t="s">
        <v>2552</v>
      </c>
      <c r="R487" s="32" t="s">
        <v>91</v>
      </c>
      <c r="V487" s="32" t="s">
        <v>56</v>
      </c>
      <c r="W487" s="30" t="s">
        <v>2553</v>
      </c>
      <c r="Y487" s="30" t="s">
        <v>2554</v>
      </c>
      <c r="AJ487" t="b">
        <f t="shared" si="7"/>
        <v>1</v>
      </c>
    </row>
    <row r="488" spans="10:36" ht="24" customHeight="1">
      <c r="J488" s="30" t="s">
        <v>2539</v>
      </c>
      <c r="O488" s="30" t="s">
        <v>2555</v>
      </c>
      <c r="P488" s="31" t="s">
        <v>1061</v>
      </c>
      <c r="Q488" s="30" t="s">
        <v>2391</v>
      </c>
      <c r="R488" s="32" t="s">
        <v>105</v>
      </c>
      <c r="V488" s="32" t="s">
        <v>38</v>
      </c>
      <c r="W488" s="30"/>
      <c r="Y488" s="30" t="s">
        <v>2556</v>
      </c>
      <c r="AA488" t="s">
        <v>39</v>
      </c>
      <c r="AB488" t="s">
        <v>2557</v>
      </c>
      <c r="AC488" t="s">
        <v>2558</v>
      </c>
      <c r="AD488" t="s">
        <v>2559</v>
      </c>
      <c r="AE488" s="43" t="s">
        <v>2560</v>
      </c>
      <c r="AJ488" t="b">
        <f t="shared" si="7"/>
        <v>0</v>
      </c>
    </row>
    <row r="489" spans="10:36" ht="48" customHeight="1">
      <c r="J489" s="30" t="s">
        <v>2539</v>
      </c>
      <c r="O489" s="30" t="s">
        <v>2561</v>
      </c>
      <c r="P489" s="31" t="s">
        <v>1061</v>
      </c>
      <c r="Q489" s="30" t="s">
        <v>2498</v>
      </c>
      <c r="R489" s="32" t="s">
        <v>91</v>
      </c>
      <c r="V489" s="32" t="s">
        <v>56</v>
      </c>
      <c r="W489" s="30" t="s">
        <v>2562</v>
      </c>
      <c r="Y489" s="30" t="s">
        <v>2563</v>
      </c>
      <c r="AJ489" t="b">
        <f t="shared" si="7"/>
        <v>1</v>
      </c>
    </row>
    <row r="490" spans="10:36" ht="24" customHeight="1">
      <c r="J490" s="30" t="s">
        <v>2539</v>
      </c>
      <c r="O490" s="30" t="s">
        <v>2564</v>
      </c>
      <c r="P490" s="31" t="s">
        <v>1061</v>
      </c>
      <c r="Q490" s="30" t="s">
        <v>2502</v>
      </c>
      <c r="R490" s="32" t="s">
        <v>105</v>
      </c>
      <c r="V490" s="32" t="s">
        <v>38</v>
      </c>
      <c r="W490" s="30"/>
      <c r="Y490" s="30" t="s">
        <v>2565</v>
      </c>
      <c r="AA490" t="s">
        <v>39</v>
      </c>
      <c r="AB490" t="s">
        <v>2566</v>
      </c>
      <c r="AC490" t="s">
        <v>2567</v>
      </c>
      <c r="AD490" t="s">
        <v>2568</v>
      </c>
      <c r="AE490" s="43" t="s">
        <v>2569</v>
      </c>
      <c r="AJ490" t="b">
        <f t="shared" si="7"/>
        <v>0</v>
      </c>
    </row>
    <row r="491" spans="10:36" ht="24" customHeight="1">
      <c r="J491" s="30" t="s">
        <v>2539</v>
      </c>
      <c r="O491" s="30" t="s">
        <v>2570</v>
      </c>
      <c r="P491" s="31" t="s">
        <v>539</v>
      </c>
      <c r="Q491" s="30" t="s">
        <v>2571</v>
      </c>
      <c r="R491" s="32" t="s">
        <v>171</v>
      </c>
      <c r="V491" s="32" t="s">
        <v>38</v>
      </c>
      <c r="W491" s="30"/>
      <c r="Y491" s="30" t="s">
        <v>2572</v>
      </c>
      <c r="AA491" t="s">
        <v>227</v>
      </c>
      <c r="AB491" t="s">
        <v>2573</v>
      </c>
      <c r="AC491" t="s">
        <v>2574</v>
      </c>
      <c r="AD491" t="s">
        <v>2575</v>
      </c>
      <c r="AE491" s="43" t="s">
        <v>2576</v>
      </c>
      <c r="AJ491" t="b">
        <f t="shared" si="7"/>
        <v>0</v>
      </c>
    </row>
    <row r="492" spans="10:36" ht="24" customHeight="1">
      <c r="J492" s="30" t="s">
        <v>2539</v>
      </c>
      <c r="O492" s="30" t="s">
        <v>2577</v>
      </c>
      <c r="P492" s="31" t="s">
        <v>278</v>
      </c>
      <c r="Q492" s="30" t="s">
        <v>2339</v>
      </c>
      <c r="R492" s="32" t="s">
        <v>47</v>
      </c>
      <c r="V492" s="32" t="s">
        <v>38</v>
      </c>
      <c r="W492" s="30"/>
      <c r="Y492" s="30" t="s">
        <v>2578</v>
      </c>
      <c r="AA492" t="s">
        <v>39</v>
      </c>
      <c r="AB492" t="s">
        <v>495</v>
      </c>
      <c r="AC492" t="s">
        <v>496</v>
      </c>
      <c r="AD492" t="s">
        <v>2579</v>
      </c>
      <c r="AE492" s="43" t="s">
        <v>2580</v>
      </c>
      <c r="AJ492" t="b">
        <f t="shared" si="7"/>
        <v>0</v>
      </c>
    </row>
    <row r="493" spans="10:36" ht="24" customHeight="1">
      <c r="J493" s="30" t="s">
        <v>2539</v>
      </c>
      <c r="O493" s="30" t="s">
        <v>1923</v>
      </c>
      <c r="P493" s="31" t="s">
        <v>278</v>
      </c>
      <c r="Q493" s="30" t="s">
        <v>2339</v>
      </c>
      <c r="R493" s="32" t="s">
        <v>47</v>
      </c>
      <c r="V493" s="32" t="s">
        <v>38</v>
      </c>
      <c r="W493" s="30"/>
      <c r="Y493" s="30" t="s">
        <v>2343</v>
      </c>
      <c r="AA493" t="s">
        <v>39</v>
      </c>
      <c r="AB493" t="s">
        <v>2344</v>
      </c>
      <c r="AC493" t="s">
        <v>2345</v>
      </c>
      <c r="AD493" t="s">
        <v>2538</v>
      </c>
      <c r="AE493" s="43" t="s">
        <v>2347</v>
      </c>
      <c r="AJ493" t="b">
        <f t="shared" si="7"/>
        <v>0</v>
      </c>
    </row>
    <row r="494" spans="10:36" ht="24" customHeight="1">
      <c r="J494" s="30" t="s">
        <v>2581</v>
      </c>
      <c r="O494" s="30" t="s">
        <v>2582</v>
      </c>
      <c r="P494" s="31" t="s">
        <v>1620</v>
      </c>
      <c r="Q494" s="30" t="s">
        <v>2583</v>
      </c>
      <c r="R494" s="32" t="s">
        <v>55</v>
      </c>
      <c r="V494" s="32" t="s">
        <v>56</v>
      </c>
      <c r="W494" s="30" t="s">
        <v>2584</v>
      </c>
      <c r="Y494" s="30" t="s">
        <v>2582</v>
      </c>
      <c r="AA494" t="s">
        <v>39</v>
      </c>
      <c r="AB494" t="s">
        <v>2585</v>
      </c>
      <c r="AC494" t="s">
        <v>2586</v>
      </c>
      <c r="AD494" t="s">
        <v>2587</v>
      </c>
      <c r="AE494" s="43" t="s">
        <v>2588</v>
      </c>
      <c r="AJ494" t="b">
        <f t="shared" si="7"/>
        <v>0</v>
      </c>
    </row>
    <row r="495" spans="10:36" ht="24" customHeight="1">
      <c r="J495" s="30" t="s">
        <v>2581</v>
      </c>
      <c r="O495" s="30" t="s">
        <v>2589</v>
      </c>
      <c r="P495" s="31" t="s">
        <v>2590</v>
      </c>
      <c r="Q495" s="30" t="s">
        <v>2591</v>
      </c>
      <c r="R495" s="32" t="s">
        <v>37</v>
      </c>
      <c r="V495" s="32" t="s">
        <v>38</v>
      </c>
      <c r="W495" s="30"/>
      <c r="Y495" s="30" t="s">
        <v>2589</v>
      </c>
      <c r="AA495" t="s">
        <v>106</v>
      </c>
      <c r="AD495" t="s">
        <v>882</v>
      </c>
      <c r="AE495" s="43"/>
      <c r="AJ495" t="b">
        <f t="shared" si="7"/>
        <v>0</v>
      </c>
    </row>
    <row r="496" spans="10:36" ht="24" customHeight="1">
      <c r="J496" s="30" t="s">
        <v>2581</v>
      </c>
      <c r="O496" s="30" t="s">
        <v>2592</v>
      </c>
      <c r="P496" s="31" t="s">
        <v>2593</v>
      </c>
      <c r="Q496" s="30" t="s">
        <v>2594</v>
      </c>
      <c r="R496" s="32" t="s">
        <v>37</v>
      </c>
      <c r="V496" s="32" t="s">
        <v>38</v>
      </c>
      <c r="W496" s="30"/>
      <c r="Y496" s="30" t="s">
        <v>2592</v>
      </c>
      <c r="AA496" t="s">
        <v>106</v>
      </c>
      <c r="AD496" t="s">
        <v>2595</v>
      </c>
      <c r="AE496" s="43" t="s">
        <v>2596</v>
      </c>
      <c r="AJ496" t="b">
        <f t="shared" si="7"/>
        <v>0</v>
      </c>
    </row>
    <row r="497" spans="10:36" ht="24" customHeight="1">
      <c r="J497" s="30" t="s">
        <v>2581</v>
      </c>
      <c r="O497" s="30" t="s">
        <v>2597</v>
      </c>
      <c r="P497" s="31" t="s">
        <v>45</v>
      </c>
      <c r="Q497" s="30" t="s">
        <v>2598</v>
      </c>
      <c r="R497" s="32" t="s">
        <v>47</v>
      </c>
      <c r="V497" s="32" t="s">
        <v>38</v>
      </c>
      <c r="W497" s="30"/>
      <c r="Y497" s="30" t="s">
        <v>2597</v>
      </c>
      <c r="AA497" t="s">
        <v>39</v>
      </c>
      <c r="AB497" t="s">
        <v>2599</v>
      </c>
      <c r="AC497" t="s">
        <v>2600</v>
      </c>
      <c r="AD497" t="s">
        <v>2601</v>
      </c>
      <c r="AE497" s="43" t="s">
        <v>2602</v>
      </c>
      <c r="AJ497" t="b">
        <f t="shared" si="7"/>
        <v>0</v>
      </c>
    </row>
    <row r="498" spans="10:36" ht="24" customHeight="1">
      <c r="J498" s="30" t="s">
        <v>2581</v>
      </c>
      <c r="O498" s="30" t="s">
        <v>2603</v>
      </c>
      <c r="P498" s="31" t="s">
        <v>45</v>
      </c>
      <c r="Q498" s="30" t="s">
        <v>2604</v>
      </c>
      <c r="R498" s="32" t="s">
        <v>47</v>
      </c>
      <c r="V498" s="32" t="s">
        <v>38</v>
      </c>
      <c r="W498" s="30"/>
      <c r="Y498" s="30" t="s">
        <v>2603</v>
      </c>
      <c r="AA498" t="s">
        <v>106</v>
      </c>
      <c r="AD498" t="s">
        <v>2605</v>
      </c>
      <c r="AE498" s="43" t="s">
        <v>2606</v>
      </c>
      <c r="AJ498" t="b">
        <f t="shared" si="7"/>
        <v>0</v>
      </c>
    </row>
    <row r="499" spans="10:36" ht="24" customHeight="1">
      <c r="J499" s="30" t="s">
        <v>2581</v>
      </c>
      <c r="O499" s="30" t="s">
        <v>2607</v>
      </c>
      <c r="P499" s="31" t="s">
        <v>2230</v>
      </c>
      <c r="Q499" s="30" t="s">
        <v>2608</v>
      </c>
      <c r="R499" s="32" t="s">
        <v>91</v>
      </c>
      <c r="V499" s="32" t="s">
        <v>56</v>
      </c>
      <c r="W499" s="30" t="s">
        <v>2609</v>
      </c>
      <c r="Y499" s="30" t="s">
        <v>2607</v>
      </c>
      <c r="AJ499" t="b">
        <f t="shared" si="7"/>
        <v>1</v>
      </c>
    </row>
    <row r="500" spans="10:36" ht="24" customHeight="1">
      <c r="J500" s="30" t="s">
        <v>2610</v>
      </c>
      <c r="O500" s="30" t="s">
        <v>2611</v>
      </c>
      <c r="P500" s="31" t="s">
        <v>2612</v>
      </c>
      <c r="Q500" s="30" t="s">
        <v>2613</v>
      </c>
      <c r="R500" s="32" t="s">
        <v>37</v>
      </c>
      <c r="V500" s="32" t="s">
        <v>38</v>
      </c>
      <c r="W500" s="30"/>
      <c r="Y500" s="30" t="s">
        <v>2611</v>
      </c>
      <c r="AA500" t="s">
        <v>39</v>
      </c>
      <c r="AB500" t="s">
        <v>2614</v>
      </c>
      <c r="AC500" t="s">
        <v>2611</v>
      </c>
      <c r="AD500" t="s">
        <v>2615</v>
      </c>
      <c r="AE500" s="43" t="s">
        <v>2616</v>
      </c>
      <c r="AJ500" t="b">
        <f t="shared" si="7"/>
        <v>0</v>
      </c>
    </row>
    <row r="501" spans="10:36" ht="24" customHeight="1">
      <c r="J501" s="30" t="s">
        <v>2610</v>
      </c>
      <c r="O501" s="30" t="s">
        <v>2617</v>
      </c>
      <c r="P501" s="31" t="s">
        <v>45</v>
      </c>
      <c r="Q501" s="30" t="s">
        <v>2618</v>
      </c>
      <c r="R501" s="32" t="s">
        <v>47</v>
      </c>
      <c r="V501" s="32" t="s">
        <v>38</v>
      </c>
      <c r="W501" s="30"/>
      <c r="Y501" s="30" t="s">
        <v>2617</v>
      </c>
      <c r="AA501" t="s">
        <v>39</v>
      </c>
      <c r="AB501" t="s">
        <v>126</v>
      </c>
      <c r="AC501" t="s">
        <v>127</v>
      </c>
      <c r="AD501" t="s">
        <v>2619</v>
      </c>
      <c r="AE501" s="43" t="s">
        <v>2620</v>
      </c>
      <c r="AJ501" t="b">
        <f t="shared" si="7"/>
        <v>0</v>
      </c>
    </row>
    <row r="502" spans="10:36" ht="24" customHeight="1">
      <c r="J502" s="30" t="s">
        <v>2610</v>
      </c>
      <c r="O502" s="30" t="s">
        <v>2621</v>
      </c>
      <c r="P502" s="31" t="s">
        <v>2622</v>
      </c>
      <c r="Q502" s="30">
        <v>1</v>
      </c>
      <c r="R502" s="32" t="s">
        <v>105</v>
      </c>
      <c r="V502" s="32" t="s">
        <v>38</v>
      </c>
      <c r="W502" s="30"/>
      <c r="Y502" s="30" t="s">
        <v>2621</v>
      </c>
      <c r="AA502" t="s">
        <v>106</v>
      </c>
      <c r="AD502" t="s">
        <v>2623</v>
      </c>
      <c r="AE502" s="43" t="s">
        <v>2624</v>
      </c>
      <c r="AJ502" t="b">
        <f t="shared" si="7"/>
        <v>0</v>
      </c>
    </row>
    <row r="503" spans="10:36" ht="24" customHeight="1">
      <c r="J503" s="30" t="s">
        <v>2610</v>
      </c>
      <c r="O503" s="30" t="s">
        <v>2625</v>
      </c>
      <c r="P503" s="31" t="s">
        <v>2626</v>
      </c>
      <c r="Q503" s="30" t="s">
        <v>2627</v>
      </c>
      <c r="R503" s="32" t="s">
        <v>171</v>
      </c>
      <c r="V503" s="32" t="s">
        <v>38</v>
      </c>
      <c r="W503" s="30"/>
      <c r="Y503" s="30" t="s">
        <v>2625</v>
      </c>
      <c r="AA503" t="s">
        <v>106</v>
      </c>
      <c r="AD503" t="s">
        <v>2628</v>
      </c>
      <c r="AE503" s="43" t="s">
        <v>2629</v>
      </c>
      <c r="AJ503" t="b">
        <f t="shared" si="7"/>
        <v>0</v>
      </c>
    </row>
    <row r="504" spans="10:36" ht="24" customHeight="1">
      <c r="J504" s="30" t="s">
        <v>2610</v>
      </c>
      <c r="O504" s="30" t="s">
        <v>2630</v>
      </c>
      <c r="P504" s="31" t="s">
        <v>2631</v>
      </c>
      <c r="Q504" s="30">
        <v>1.1100000000000001</v>
      </c>
      <c r="R504" s="32" t="s">
        <v>37</v>
      </c>
      <c r="V504" s="32" t="s">
        <v>38</v>
      </c>
      <c r="W504" s="30"/>
      <c r="Y504" s="30" t="s">
        <v>2630</v>
      </c>
      <c r="AA504" t="s">
        <v>39</v>
      </c>
      <c r="AB504" t="s">
        <v>2632</v>
      </c>
      <c r="AC504" t="s">
        <v>2633</v>
      </c>
      <c r="AD504" t="s">
        <v>2634</v>
      </c>
      <c r="AE504" s="43" t="s">
        <v>2635</v>
      </c>
      <c r="AJ504" t="b">
        <f t="shared" si="7"/>
        <v>0</v>
      </c>
    </row>
    <row r="505" spans="10:36" ht="24" customHeight="1">
      <c r="J505" s="30" t="s">
        <v>2610</v>
      </c>
      <c r="O505" s="30" t="s">
        <v>2636</v>
      </c>
      <c r="P505" s="31" t="s">
        <v>2590</v>
      </c>
      <c r="Q505" s="30" t="s">
        <v>2637</v>
      </c>
      <c r="R505" s="32" t="s">
        <v>37</v>
      </c>
      <c r="V505" s="32" t="s">
        <v>38</v>
      </c>
      <c r="W505" s="30"/>
      <c r="Y505" s="30" t="s">
        <v>2636</v>
      </c>
      <c r="AA505" t="s">
        <v>106</v>
      </c>
      <c r="AD505" t="s">
        <v>2638</v>
      </c>
      <c r="AE505" s="43" t="s">
        <v>2639</v>
      </c>
      <c r="AJ505" t="b">
        <f t="shared" si="7"/>
        <v>0</v>
      </c>
    </row>
    <row r="506" spans="10:36" ht="24" customHeight="1">
      <c r="J506" s="30" t="s">
        <v>2640</v>
      </c>
      <c r="O506" s="30" t="s">
        <v>2641</v>
      </c>
      <c r="P506" s="31" t="s">
        <v>2612</v>
      </c>
      <c r="Q506" s="30" t="s">
        <v>2642</v>
      </c>
      <c r="R506" s="32" t="s">
        <v>37</v>
      </c>
      <c r="V506" s="32" t="s">
        <v>38</v>
      </c>
      <c r="W506" s="30"/>
      <c r="Y506" s="30" t="s">
        <v>2641</v>
      </c>
      <c r="AA506" t="s">
        <v>39</v>
      </c>
      <c r="AB506" t="s">
        <v>2643</v>
      </c>
      <c r="AC506" t="s">
        <v>2644</v>
      </c>
      <c r="AD506" t="s">
        <v>2645</v>
      </c>
      <c r="AE506" s="43" t="s">
        <v>2646</v>
      </c>
      <c r="AJ506" t="b">
        <f t="shared" si="7"/>
        <v>0</v>
      </c>
    </row>
    <row r="507" spans="10:36" ht="24" customHeight="1">
      <c r="J507" s="30" t="s">
        <v>2640</v>
      </c>
      <c r="O507" s="30" t="s">
        <v>83</v>
      </c>
      <c r="P507" s="31" t="s">
        <v>2631</v>
      </c>
      <c r="Q507" s="30" t="s">
        <v>2647</v>
      </c>
      <c r="R507" s="32" t="s">
        <v>37</v>
      </c>
      <c r="V507" s="32" t="s">
        <v>38</v>
      </c>
      <c r="W507" s="30"/>
      <c r="Y507" s="30" t="s">
        <v>83</v>
      </c>
      <c r="AA507" t="s">
        <v>106</v>
      </c>
      <c r="AD507" t="s">
        <v>882</v>
      </c>
      <c r="AE507" s="43"/>
      <c r="AJ507" t="b">
        <f t="shared" si="7"/>
        <v>0</v>
      </c>
    </row>
    <row r="508" spans="10:36" ht="24" customHeight="1">
      <c r="J508" s="30" t="s">
        <v>2640</v>
      </c>
      <c r="O508" s="30" t="s">
        <v>2648</v>
      </c>
      <c r="P508" s="31" t="s">
        <v>2622</v>
      </c>
      <c r="Q508" s="30" t="s">
        <v>2649</v>
      </c>
      <c r="R508" s="32" t="s">
        <v>91</v>
      </c>
      <c r="V508" s="32" t="s">
        <v>56</v>
      </c>
      <c r="W508" s="30" t="s">
        <v>2650</v>
      </c>
      <c r="Y508" s="30" t="s">
        <v>2648</v>
      </c>
      <c r="AJ508" t="b">
        <f t="shared" si="7"/>
        <v>1</v>
      </c>
    </row>
    <row r="509" spans="10:36" ht="24" customHeight="1">
      <c r="J509" s="30" t="s">
        <v>2640</v>
      </c>
      <c r="O509" s="30" t="s">
        <v>2651</v>
      </c>
      <c r="P509" s="31" t="s">
        <v>1134</v>
      </c>
      <c r="Q509" s="30" t="s">
        <v>2652</v>
      </c>
      <c r="R509" s="32" t="s">
        <v>91</v>
      </c>
      <c r="V509" s="32" t="s">
        <v>56</v>
      </c>
      <c r="W509" s="30" t="s">
        <v>2653</v>
      </c>
      <c r="Y509" s="30" t="s">
        <v>2651</v>
      </c>
      <c r="AJ509" t="b">
        <f t="shared" si="7"/>
        <v>1</v>
      </c>
    </row>
    <row r="510" spans="10:36" ht="24" customHeight="1">
      <c r="J510" s="30" t="s">
        <v>2640</v>
      </c>
      <c r="O510" s="30" t="s">
        <v>2654</v>
      </c>
      <c r="P510" s="31" t="s">
        <v>2626</v>
      </c>
      <c r="Q510" s="30" t="s">
        <v>2627</v>
      </c>
      <c r="R510" s="32" t="s">
        <v>171</v>
      </c>
      <c r="V510" s="32" t="s">
        <v>38</v>
      </c>
      <c r="W510" s="30"/>
      <c r="Y510" s="30" t="s">
        <v>2654</v>
      </c>
      <c r="AA510" t="s">
        <v>39</v>
      </c>
      <c r="AB510" t="s">
        <v>2655</v>
      </c>
      <c r="AC510" t="s">
        <v>2656</v>
      </c>
      <c r="AD510" t="s">
        <v>2657</v>
      </c>
      <c r="AE510" s="43" t="s">
        <v>2658</v>
      </c>
      <c r="AJ510" t="b">
        <f t="shared" si="7"/>
        <v>0</v>
      </c>
    </row>
    <row r="511" spans="10:36" ht="24" customHeight="1">
      <c r="J511" s="30" t="s">
        <v>2640</v>
      </c>
      <c r="O511" s="30" t="s">
        <v>2659</v>
      </c>
      <c r="P511" s="31" t="s">
        <v>45</v>
      </c>
      <c r="Q511" s="33" t="s">
        <v>2660</v>
      </c>
      <c r="R511" s="32" t="s">
        <v>47</v>
      </c>
      <c r="V511" s="32" t="s">
        <v>38</v>
      </c>
      <c r="W511" s="30"/>
      <c r="Y511" s="30" t="s">
        <v>2659</v>
      </c>
      <c r="AA511" t="s">
        <v>39</v>
      </c>
      <c r="AB511" t="s">
        <v>2661</v>
      </c>
      <c r="AC511" t="s">
        <v>2662</v>
      </c>
      <c r="AD511" t="s">
        <v>2663</v>
      </c>
      <c r="AE511" s="43" t="s">
        <v>2664</v>
      </c>
      <c r="AJ511" t="b">
        <f t="shared" si="7"/>
        <v>0</v>
      </c>
    </row>
    <row r="512" spans="10:36" ht="24" customHeight="1">
      <c r="J512" s="30" t="s">
        <v>2640</v>
      </c>
      <c r="O512" s="30" t="s">
        <v>2665</v>
      </c>
      <c r="P512" s="31" t="s">
        <v>2666</v>
      </c>
      <c r="Q512" s="30">
        <v>1</v>
      </c>
      <c r="R512" s="32" t="s">
        <v>37</v>
      </c>
      <c r="V512" s="32" t="s">
        <v>38</v>
      </c>
      <c r="W512" s="30"/>
      <c r="Y512" s="30" t="s">
        <v>2665</v>
      </c>
      <c r="AA512" t="s">
        <v>39</v>
      </c>
      <c r="AB512" t="s">
        <v>2632</v>
      </c>
      <c r="AC512" t="s">
        <v>2633</v>
      </c>
      <c r="AD512" t="s">
        <v>2667</v>
      </c>
      <c r="AE512" s="43" t="s">
        <v>2668</v>
      </c>
      <c r="AJ512" t="b">
        <f t="shared" si="7"/>
        <v>0</v>
      </c>
    </row>
    <row r="513" spans="10:36" ht="24" customHeight="1">
      <c r="J513" s="30" t="s">
        <v>2640</v>
      </c>
      <c r="O513" s="30" t="s">
        <v>2669</v>
      </c>
      <c r="P513" s="31" t="s">
        <v>211</v>
      </c>
      <c r="Q513" s="30" t="s">
        <v>2670</v>
      </c>
      <c r="R513" s="32" t="s">
        <v>105</v>
      </c>
      <c r="V513" s="32" t="s">
        <v>38</v>
      </c>
      <c r="W513" s="30"/>
      <c r="Y513" s="30" t="s">
        <v>2671</v>
      </c>
      <c r="AA513" t="s">
        <v>39</v>
      </c>
      <c r="AB513" t="s">
        <v>2672</v>
      </c>
      <c r="AC513" t="s">
        <v>2673</v>
      </c>
      <c r="AD513" t="s">
        <v>2674</v>
      </c>
      <c r="AE513" s="43" t="s">
        <v>2675</v>
      </c>
      <c r="AJ513" t="b">
        <f t="shared" si="7"/>
        <v>0</v>
      </c>
    </row>
    <row r="514" spans="10:36" ht="24" customHeight="1">
      <c r="J514" s="30" t="s">
        <v>2640</v>
      </c>
      <c r="O514" s="30" t="s">
        <v>2676</v>
      </c>
      <c r="P514" s="31" t="s">
        <v>2230</v>
      </c>
      <c r="Q514" s="30" t="s">
        <v>2677</v>
      </c>
      <c r="R514" s="32" t="s">
        <v>105</v>
      </c>
      <c r="V514" s="32" t="s">
        <v>38</v>
      </c>
      <c r="W514" s="30"/>
      <c r="Y514" s="30" t="s">
        <v>2676</v>
      </c>
      <c r="AA514" t="s">
        <v>39</v>
      </c>
      <c r="AB514" t="s">
        <v>2678</v>
      </c>
      <c r="AC514" t="s">
        <v>2679</v>
      </c>
      <c r="AD514" t="s">
        <v>2680</v>
      </c>
      <c r="AE514" s="43" t="s">
        <v>2681</v>
      </c>
      <c r="AJ514" t="b">
        <f t="shared" si="7"/>
        <v>0</v>
      </c>
    </row>
    <row r="515" spans="10:36" ht="24" customHeight="1">
      <c r="J515" s="30" t="s">
        <v>2640</v>
      </c>
      <c r="O515" s="30" t="s">
        <v>2682</v>
      </c>
      <c r="P515" s="31" t="s">
        <v>305</v>
      </c>
      <c r="Q515" s="30" t="s">
        <v>2627</v>
      </c>
      <c r="R515" s="32" t="s">
        <v>105</v>
      </c>
      <c r="V515" s="32" t="s">
        <v>38</v>
      </c>
      <c r="W515" s="30"/>
      <c r="Y515" s="30" t="s">
        <v>2682</v>
      </c>
      <c r="AA515" t="s">
        <v>39</v>
      </c>
      <c r="AB515" t="s">
        <v>2683</v>
      </c>
      <c r="AC515" t="s">
        <v>2684</v>
      </c>
      <c r="AD515" t="s">
        <v>2685</v>
      </c>
      <c r="AE515" s="43" t="s">
        <v>2686</v>
      </c>
      <c r="AJ515" t="b">
        <f t="shared" si="7"/>
        <v>0</v>
      </c>
    </row>
    <row r="516" spans="10:36" ht="24" customHeight="1">
      <c r="J516" s="30" t="s">
        <v>2640</v>
      </c>
      <c r="O516" s="30" t="s">
        <v>2687</v>
      </c>
      <c r="P516" s="31" t="s">
        <v>2688</v>
      </c>
      <c r="Q516" s="30" t="s">
        <v>170</v>
      </c>
      <c r="R516" s="32" t="s">
        <v>171</v>
      </c>
      <c r="V516" s="32" t="s">
        <v>38</v>
      </c>
      <c r="W516" s="30"/>
      <c r="Y516" s="30" t="s">
        <v>2687</v>
      </c>
      <c r="AA516" t="s">
        <v>39</v>
      </c>
      <c r="AB516" t="s">
        <v>1366</v>
      </c>
      <c r="AC516" t="s">
        <v>1367</v>
      </c>
      <c r="AD516" t="s">
        <v>2689</v>
      </c>
      <c r="AE516" s="43" t="s">
        <v>2690</v>
      </c>
      <c r="AJ516" t="b">
        <f t="shared" ref="AJ516:AJ579" si="8">AND(IF(AA516=AG516, TRUE, FALSE),IF(AC516=AH516,TRUE,FALSE))</f>
        <v>0</v>
      </c>
    </row>
    <row r="517" spans="10:36" ht="24" customHeight="1">
      <c r="J517" s="30" t="s">
        <v>2691</v>
      </c>
      <c r="O517" s="30" t="s">
        <v>2692</v>
      </c>
      <c r="P517" s="31" t="s">
        <v>2688</v>
      </c>
      <c r="Q517" s="30" t="s">
        <v>2693</v>
      </c>
      <c r="R517" s="32" t="s">
        <v>171</v>
      </c>
      <c r="V517" s="32" t="s">
        <v>38</v>
      </c>
      <c r="W517" s="30"/>
      <c r="Y517" s="30" t="s">
        <v>2692</v>
      </c>
      <c r="AA517" t="s">
        <v>106</v>
      </c>
      <c r="AD517" t="s">
        <v>2694</v>
      </c>
      <c r="AE517" s="43" t="s">
        <v>2695</v>
      </c>
      <c r="AJ517" t="b">
        <f t="shared" si="8"/>
        <v>0</v>
      </c>
    </row>
    <row r="518" spans="10:36" ht="24" customHeight="1">
      <c r="J518" s="30" t="s">
        <v>2691</v>
      </c>
      <c r="O518" s="30" t="s">
        <v>2696</v>
      </c>
      <c r="P518" s="31" t="s">
        <v>896</v>
      </c>
      <c r="Q518" s="30" t="s">
        <v>2697</v>
      </c>
      <c r="R518" s="32" t="s">
        <v>37</v>
      </c>
      <c r="V518" s="32" t="s">
        <v>38</v>
      </c>
      <c r="W518" s="30"/>
      <c r="Y518" s="30" t="s">
        <v>2696</v>
      </c>
      <c r="AA518" t="s">
        <v>106</v>
      </c>
      <c r="AD518" t="s">
        <v>2698</v>
      </c>
      <c r="AE518" s="43" t="s">
        <v>2699</v>
      </c>
      <c r="AJ518" t="b">
        <f t="shared" si="8"/>
        <v>0</v>
      </c>
    </row>
    <row r="519" spans="10:36" ht="24" customHeight="1">
      <c r="J519" s="30" t="s">
        <v>2691</v>
      </c>
      <c r="O519" s="30" t="s">
        <v>2700</v>
      </c>
      <c r="P519" s="31" t="s">
        <v>896</v>
      </c>
      <c r="Q519" s="30" t="s">
        <v>2701</v>
      </c>
      <c r="R519" s="32" t="s">
        <v>37</v>
      </c>
      <c r="V519" s="32" t="s">
        <v>38</v>
      </c>
      <c r="W519" s="30"/>
      <c r="Y519" s="30" t="s">
        <v>2700</v>
      </c>
      <c r="AA519" t="s">
        <v>106</v>
      </c>
      <c r="AD519" t="s">
        <v>2702</v>
      </c>
      <c r="AE519" s="43" t="s">
        <v>2703</v>
      </c>
      <c r="AJ519" t="b">
        <f t="shared" si="8"/>
        <v>0</v>
      </c>
    </row>
    <row r="520" spans="10:36" ht="24" customHeight="1">
      <c r="J520" s="30" t="s">
        <v>2704</v>
      </c>
      <c r="O520" s="30" t="s">
        <v>1060</v>
      </c>
      <c r="P520" s="31" t="s">
        <v>233</v>
      </c>
      <c r="Q520" s="30" t="s">
        <v>1135</v>
      </c>
      <c r="R520" s="32" t="s">
        <v>105</v>
      </c>
      <c r="V520" s="32" t="s">
        <v>38</v>
      </c>
      <c r="W520" s="30"/>
      <c r="Y520" s="30" t="s">
        <v>2705</v>
      </c>
      <c r="AA520" t="s">
        <v>39</v>
      </c>
      <c r="AB520" t="s">
        <v>1063</v>
      </c>
      <c r="AC520" t="s">
        <v>1060</v>
      </c>
      <c r="AD520" t="s">
        <v>2706</v>
      </c>
      <c r="AE520" s="43" t="s">
        <v>2707</v>
      </c>
      <c r="AJ520" t="b">
        <f t="shared" si="8"/>
        <v>0</v>
      </c>
    </row>
    <row r="521" spans="10:36" ht="24" customHeight="1">
      <c r="J521" s="30" t="s">
        <v>2704</v>
      </c>
      <c r="O521" s="30" t="s">
        <v>2493</v>
      </c>
      <c r="P521" s="31" t="s">
        <v>233</v>
      </c>
      <c r="Q521" s="30">
        <v>1</v>
      </c>
      <c r="R521" s="32" t="s">
        <v>91</v>
      </c>
      <c r="V521" s="32" t="s">
        <v>56</v>
      </c>
      <c r="W521" s="30" t="s">
        <v>2708</v>
      </c>
      <c r="Y521" s="30" t="s">
        <v>2709</v>
      </c>
      <c r="AJ521" t="b">
        <f t="shared" si="8"/>
        <v>1</v>
      </c>
    </row>
    <row r="522" spans="10:36" ht="24" customHeight="1">
      <c r="J522" s="30" t="s">
        <v>2704</v>
      </c>
      <c r="O522" s="30" t="s">
        <v>2710</v>
      </c>
      <c r="P522" s="31" t="s">
        <v>45</v>
      </c>
      <c r="Q522" s="30" t="s">
        <v>2711</v>
      </c>
      <c r="R522" s="32" t="s">
        <v>47</v>
      </c>
      <c r="V522" s="32" t="s">
        <v>38</v>
      </c>
      <c r="W522" s="30"/>
      <c r="Y522" s="30" t="s">
        <v>2712</v>
      </c>
      <c r="AA522" t="s">
        <v>39</v>
      </c>
      <c r="AB522" t="s">
        <v>870</v>
      </c>
      <c r="AC522" t="s">
        <v>871</v>
      </c>
      <c r="AD522" t="s">
        <v>2713</v>
      </c>
      <c r="AE522" s="43" t="s">
        <v>2714</v>
      </c>
      <c r="AJ522" t="b">
        <f t="shared" si="8"/>
        <v>0</v>
      </c>
    </row>
    <row r="523" spans="10:36" ht="24" customHeight="1">
      <c r="J523" s="30" t="s">
        <v>2704</v>
      </c>
      <c r="O523" s="30" t="s">
        <v>2715</v>
      </c>
      <c r="P523" s="31" t="s">
        <v>224</v>
      </c>
      <c r="Q523" s="30" t="s">
        <v>2716</v>
      </c>
      <c r="R523" s="32" t="s">
        <v>171</v>
      </c>
      <c r="V523" s="32" t="s">
        <v>38</v>
      </c>
      <c r="W523" s="30"/>
      <c r="Y523" s="30" t="s">
        <v>2717</v>
      </c>
      <c r="AA523" t="s">
        <v>39</v>
      </c>
      <c r="AB523" t="s">
        <v>2718</v>
      </c>
      <c r="AC523" t="s">
        <v>2719</v>
      </c>
      <c r="AD523" t="s">
        <v>2720</v>
      </c>
      <c r="AE523" s="43" t="s">
        <v>2721</v>
      </c>
      <c r="AJ523" t="b">
        <f t="shared" si="8"/>
        <v>0</v>
      </c>
    </row>
    <row r="524" spans="10:36" ht="24" customHeight="1">
      <c r="J524" s="30" t="s">
        <v>2704</v>
      </c>
      <c r="O524" s="30" t="s">
        <v>2722</v>
      </c>
      <c r="P524" s="31" t="s">
        <v>467</v>
      </c>
      <c r="Q524" s="30" t="s">
        <v>170</v>
      </c>
      <c r="R524" s="32" t="s">
        <v>171</v>
      </c>
      <c r="V524" s="32" t="s">
        <v>38</v>
      </c>
      <c r="W524" s="30"/>
      <c r="Y524" s="30" t="s">
        <v>2722</v>
      </c>
      <c r="AA524" t="s">
        <v>39</v>
      </c>
      <c r="AB524" t="s">
        <v>2723</v>
      </c>
      <c r="AC524" t="s">
        <v>2724</v>
      </c>
      <c r="AD524" t="s">
        <v>2725</v>
      </c>
      <c r="AE524" s="43" t="s">
        <v>2726</v>
      </c>
      <c r="AJ524" t="b">
        <f t="shared" si="8"/>
        <v>0</v>
      </c>
    </row>
    <row r="525" spans="10:36" ht="24" customHeight="1">
      <c r="J525" s="30" t="s">
        <v>2704</v>
      </c>
      <c r="O525" s="30" t="s">
        <v>2727</v>
      </c>
      <c r="P525" s="31" t="s">
        <v>467</v>
      </c>
      <c r="Q525" s="30" t="s">
        <v>2728</v>
      </c>
      <c r="R525" s="32" t="s">
        <v>171</v>
      </c>
      <c r="V525" s="32" t="s">
        <v>38</v>
      </c>
      <c r="W525" s="30"/>
      <c r="Y525" s="30" t="s">
        <v>2727</v>
      </c>
      <c r="AA525" t="s">
        <v>39</v>
      </c>
      <c r="AB525" t="s">
        <v>2729</v>
      </c>
      <c r="AC525" t="s">
        <v>2730</v>
      </c>
      <c r="AD525" t="s">
        <v>2731</v>
      </c>
      <c r="AE525" s="43" t="s">
        <v>2732</v>
      </c>
      <c r="AJ525" t="b">
        <f t="shared" si="8"/>
        <v>0</v>
      </c>
    </row>
    <row r="526" spans="10:36" ht="24" customHeight="1">
      <c r="J526" s="30" t="s">
        <v>2704</v>
      </c>
      <c r="O526" s="30" t="s">
        <v>2733</v>
      </c>
      <c r="P526" s="31" t="s">
        <v>233</v>
      </c>
      <c r="Q526" s="30" t="s">
        <v>1135</v>
      </c>
      <c r="R526" s="32" t="s">
        <v>105</v>
      </c>
      <c r="V526" s="32" t="s">
        <v>38</v>
      </c>
      <c r="W526" s="30"/>
      <c r="Y526" s="30" t="s">
        <v>2734</v>
      </c>
      <c r="AA526" t="s">
        <v>39</v>
      </c>
      <c r="AB526" t="s">
        <v>2735</v>
      </c>
      <c r="AC526" t="s">
        <v>2736</v>
      </c>
      <c r="AD526" t="s">
        <v>2737</v>
      </c>
      <c r="AE526" s="43" t="s">
        <v>2738</v>
      </c>
      <c r="AJ526" t="b">
        <f t="shared" si="8"/>
        <v>0</v>
      </c>
    </row>
    <row r="527" spans="10:36" ht="24" customHeight="1">
      <c r="J527" s="30" t="s">
        <v>2704</v>
      </c>
      <c r="O527" s="30" t="s">
        <v>2739</v>
      </c>
      <c r="P527" s="31" t="s">
        <v>233</v>
      </c>
      <c r="Q527" s="30" t="s">
        <v>1135</v>
      </c>
      <c r="R527" s="32" t="s">
        <v>105</v>
      </c>
      <c r="V527" s="32" t="s">
        <v>38</v>
      </c>
      <c r="W527" s="30"/>
      <c r="Y527" s="30" t="s">
        <v>2740</v>
      </c>
      <c r="AA527" t="s">
        <v>106</v>
      </c>
      <c r="AD527" t="s">
        <v>2741</v>
      </c>
      <c r="AE527" s="43" t="s">
        <v>2742</v>
      </c>
      <c r="AJ527" t="b">
        <f t="shared" si="8"/>
        <v>0</v>
      </c>
    </row>
    <row r="528" spans="10:36" ht="24" customHeight="1">
      <c r="J528" s="30" t="s">
        <v>2704</v>
      </c>
      <c r="O528" s="30" t="s">
        <v>456</v>
      </c>
      <c r="P528" s="31" t="s">
        <v>45</v>
      </c>
      <c r="Q528" s="30" t="s">
        <v>2711</v>
      </c>
      <c r="R528" s="32" t="s">
        <v>47</v>
      </c>
      <c r="V528" s="32" t="s">
        <v>38</v>
      </c>
      <c r="W528" s="30"/>
      <c r="Y528" s="30" t="s">
        <v>2743</v>
      </c>
      <c r="AA528" t="s">
        <v>39</v>
      </c>
      <c r="AB528" t="s">
        <v>2744</v>
      </c>
      <c r="AC528" t="s">
        <v>2745</v>
      </c>
      <c r="AD528" t="s">
        <v>2746</v>
      </c>
      <c r="AE528" s="43" t="s">
        <v>2747</v>
      </c>
      <c r="AJ528" t="b">
        <f t="shared" si="8"/>
        <v>0</v>
      </c>
    </row>
    <row r="529" spans="10:36" ht="24" customHeight="1">
      <c r="J529" s="30" t="s">
        <v>2704</v>
      </c>
      <c r="O529" s="30" t="s">
        <v>2748</v>
      </c>
      <c r="P529" s="31" t="s">
        <v>467</v>
      </c>
      <c r="Q529" s="30" t="s">
        <v>2749</v>
      </c>
      <c r="R529" s="32" t="s">
        <v>171</v>
      </c>
      <c r="V529" s="32" t="s">
        <v>38</v>
      </c>
      <c r="W529" s="30"/>
      <c r="Y529" s="30" t="s">
        <v>2750</v>
      </c>
      <c r="AA529" t="s">
        <v>39</v>
      </c>
      <c r="AB529" t="s">
        <v>2751</v>
      </c>
      <c r="AC529" t="s">
        <v>2752</v>
      </c>
      <c r="AD529" t="s">
        <v>2753</v>
      </c>
      <c r="AE529" s="43" t="s">
        <v>2754</v>
      </c>
      <c r="AJ529" t="b">
        <f t="shared" si="8"/>
        <v>0</v>
      </c>
    </row>
    <row r="530" spans="10:36" ht="24" customHeight="1">
      <c r="J530" s="30" t="s">
        <v>2704</v>
      </c>
      <c r="O530" s="30" t="s">
        <v>2755</v>
      </c>
      <c r="P530" s="31" t="s">
        <v>233</v>
      </c>
      <c r="Q530" s="30">
        <v>0</v>
      </c>
      <c r="R530" s="32" t="s">
        <v>91</v>
      </c>
      <c r="V530" s="32" t="s">
        <v>56</v>
      </c>
      <c r="W530" s="30" t="s">
        <v>2756</v>
      </c>
      <c r="Y530" s="30" t="s">
        <v>2757</v>
      </c>
      <c r="AJ530" t="b">
        <f t="shared" si="8"/>
        <v>1</v>
      </c>
    </row>
    <row r="531" spans="10:36" ht="24" customHeight="1">
      <c r="J531" s="30" t="s">
        <v>2704</v>
      </c>
      <c r="O531" s="30" t="s">
        <v>2758</v>
      </c>
      <c r="P531" s="31" t="s">
        <v>1620</v>
      </c>
      <c r="Q531" s="30">
        <v>0</v>
      </c>
      <c r="R531" s="32" t="s">
        <v>55</v>
      </c>
      <c r="V531" s="32" t="s">
        <v>56</v>
      </c>
      <c r="W531" s="30" t="s">
        <v>57</v>
      </c>
      <c r="Y531" s="30" t="s">
        <v>2758</v>
      </c>
      <c r="AA531" t="s">
        <v>39</v>
      </c>
      <c r="AB531" t="s">
        <v>2759</v>
      </c>
      <c r="AC531" t="s">
        <v>2760</v>
      </c>
      <c r="AD531" t="s">
        <v>2761</v>
      </c>
      <c r="AE531" s="43" t="s">
        <v>2762</v>
      </c>
      <c r="AJ531" t="b">
        <f t="shared" si="8"/>
        <v>0</v>
      </c>
    </row>
    <row r="532" spans="10:36" ht="24" customHeight="1">
      <c r="J532" s="30" t="s">
        <v>2704</v>
      </c>
      <c r="O532" s="30" t="s">
        <v>2763</v>
      </c>
      <c r="P532" s="31" t="s">
        <v>467</v>
      </c>
      <c r="Q532" s="30" t="s">
        <v>2764</v>
      </c>
      <c r="R532" s="32" t="s">
        <v>171</v>
      </c>
      <c r="V532" s="32" t="s">
        <v>38</v>
      </c>
      <c r="W532" s="30"/>
      <c r="Y532" s="30" t="s">
        <v>2765</v>
      </c>
      <c r="AA532" t="s">
        <v>39</v>
      </c>
      <c r="AB532" t="s">
        <v>1414</v>
      </c>
      <c r="AC532" t="s">
        <v>1411</v>
      </c>
      <c r="AD532" t="s">
        <v>2766</v>
      </c>
      <c r="AE532" s="43" t="s">
        <v>2767</v>
      </c>
      <c r="AJ532" t="b">
        <f t="shared" si="8"/>
        <v>0</v>
      </c>
    </row>
    <row r="533" spans="10:36" ht="24" customHeight="1">
      <c r="J533" s="30" t="s">
        <v>2704</v>
      </c>
      <c r="O533" s="30" t="s">
        <v>2768</v>
      </c>
      <c r="P533" s="31" t="s">
        <v>233</v>
      </c>
      <c r="Q533" s="30" t="s">
        <v>2769</v>
      </c>
      <c r="R533" s="32" t="s">
        <v>91</v>
      </c>
      <c r="V533" s="32" t="s">
        <v>56</v>
      </c>
      <c r="W533" s="30" t="s">
        <v>2770</v>
      </c>
      <c r="Y533" s="30" t="s">
        <v>2768</v>
      </c>
      <c r="AJ533" t="b">
        <f t="shared" si="8"/>
        <v>1</v>
      </c>
    </row>
    <row r="534" spans="10:36" ht="24" customHeight="1">
      <c r="J534" s="30" t="s">
        <v>2704</v>
      </c>
      <c r="O534" s="30" t="s">
        <v>2771</v>
      </c>
      <c r="P534" s="31" t="s">
        <v>45</v>
      </c>
      <c r="Q534" s="30" t="s">
        <v>2711</v>
      </c>
      <c r="R534" s="32" t="s">
        <v>47</v>
      </c>
      <c r="V534" s="32" t="s">
        <v>38</v>
      </c>
      <c r="W534" s="30"/>
      <c r="Y534" s="30" t="s">
        <v>2771</v>
      </c>
      <c r="AA534" t="s">
        <v>39</v>
      </c>
      <c r="AB534" t="s">
        <v>2772</v>
      </c>
      <c r="AC534" t="s">
        <v>2773</v>
      </c>
      <c r="AD534" t="s">
        <v>2774</v>
      </c>
      <c r="AE534" s="43" t="s">
        <v>2775</v>
      </c>
      <c r="AJ534" t="b">
        <f t="shared" si="8"/>
        <v>0</v>
      </c>
    </row>
    <row r="535" spans="10:36" ht="24" customHeight="1">
      <c r="J535" s="30" t="s">
        <v>2704</v>
      </c>
      <c r="O535" s="30" t="s">
        <v>2776</v>
      </c>
      <c r="P535" s="31" t="s">
        <v>467</v>
      </c>
      <c r="Q535" s="30" t="s">
        <v>2749</v>
      </c>
      <c r="R535" s="32" t="s">
        <v>171</v>
      </c>
      <c r="V535" s="32" t="s">
        <v>38</v>
      </c>
      <c r="W535" s="30"/>
      <c r="Y535" s="30" t="s">
        <v>2777</v>
      </c>
      <c r="AA535" t="s">
        <v>39</v>
      </c>
      <c r="AB535" t="s">
        <v>2778</v>
      </c>
      <c r="AC535" t="s">
        <v>2779</v>
      </c>
      <c r="AD535" t="s">
        <v>2780</v>
      </c>
      <c r="AE535" s="43" t="s">
        <v>2781</v>
      </c>
      <c r="AJ535" t="b">
        <f t="shared" si="8"/>
        <v>0</v>
      </c>
    </row>
    <row r="536" spans="10:36" ht="24" customHeight="1">
      <c r="J536" s="30" t="s">
        <v>2704</v>
      </c>
      <c r="O536" s="30" t="s">
        <v>2782</v>
      </c>
      <c r="P536" s="31" t="s">
        <v>539</v>
      </c>
      <c r="Q536" s="30" t="s">
        <v>1520</v>
      </c>
      <c r="R536" s="32" t="s">
        <v>171</v>
      </c>
      <c r="V536" s="32" t="s">
        <v>38</v>
      </c>
      <c r="W536" s="30"/>
      <c r="Y536" s="30" t="s">
        <v>2782</v>
      </c>
      <c r="AA536" t="s">
        <v>39</v>
      </c>
      <c r="AB536" t="s">
        <v>2783</v>
      </c>
      <c r="AC536" t="s">
        <v>2784</v>
      </c>
      <c r="AD536" t="s">
        <v>2785</v>
      </c>
      <c r="AE536" s="43" t="s">
        <v>2786</v>
      </c>
      <c r="AJ536" t="b">
        <f t="shared" si="8"/>
        <v>0</v>
      </c>
    </row>
    <row r="537" spans="10:36" ht="24" customHeight="1">
      <c r="J537" s="30" t="s">
        <v>2704</v>
      </c>
      <c r="O537" s="30" t="s">
        <v>2787</v>
      </c>
      <c r="P537" s="31" t="s">
        <v>467</v>
      </c>
      <c r="Q537" s="30" t="s">
        <v>2788</v>
      </c>
      <c r="R537" s="32" t="s">
        <v>171</v>
      </c>
      <c r="V537" s="32" t="s">
        <v>38</v>
      </c>
      <c r="W537" s="30"/>
      <c r="Y537" s="30" t="s">
        <v>2789</v>
      </c>
      <c r="AA537" t="s">
        <v>106</v>
      </c>
      <c r="AD537" t="s">
        <v>2790</v>
      </c>
      <c r="AE537" s="43" t="s">
        <v>2791</v>
      </c>
      <c r="AJ537" t="b">
        <f t="shared" si="8"/>
        <v>0</v>
      </c>
    </row>
    <row r="538" spans="10:36" ht="24" customHeight="1">
      <c r="J538" s="30" t="s">
        <v>2704</v>
      </c>
      <c r="O538" s="30" t="s">
        <v>2792</v>
      </c>
      <c r="P538" s="31" t="s">
        <v>2793</v>
      </c>
      <c r="Q538" s="30" t="s">
        <v>2792</v>
      </c>
      <c r="R538" s="32" t="s">
        <v>171</v>
      </c>
      <c r="V538" s="32" t="s">
        <v>38</v>
      </c>
      <c r="W538" s="30" t="s">
        <v>2794</v>
      </c>
      <c r="Y538" s="30" t="s">
        <v>2795</v>
      </c>
      <c r="AA538" t="s">
        <v>39</v>
      </c>
      <c r="AB538" t="s">
        <v>2796</v>
      </c>
      <c r="AC538" t="s">
        <v>2797</v>
      </c>
      <c r="AD538" t="s">
        <v>2798</v>
      </c>
      <c r="AE538" s="43" t="s">
        <v>2799</v>
      </c>
      <c r="AJ538" t="b">
        <f t="shared" si="8"/>
        <v>0</v>
      </c>
    </row>
    <row r="539" spans="10:36" ht="24" customHeight="1">
      <c r="J539" s="30" t="s">
        <v>2704</v>
      </c>
      <c r="O539" s="30" t="s">
        <v>2800</v>
      </c>
      <c r="P539" s="31" t="s">
        <v>233</v>
      </c>
      <c r="Q539" s="30" t="s">
        <v>2800</v>
      </c>
      <c r="R539" s="32" t="s">
        <v>171</v>
      </c>
      <c r="V539" s="32" t="s">
        <v>38</v>
      </c>
      <c r="W539" s="30" t="s">
        <v>2794</v>
      </c>
      <c r="Y539" s="30" t="s">
        <v>2801</v>
      </c>
      <c r="AA539" t="s">
        <v>39</v>
      </c>
      <c r="AB539" t="s">
        <v>2802</v>
      </c>
      <c r="AC539" t="s">
        <v>2800</v>
      </c>
      <c r="AD539" t="s">
        <v>2803</v>
      </c>
      <c r="AE539" s="43" t="s">
        <v>2804</v>
      </c>
      <c r="AJ539" t="b">
        <f t="shared" si="8"/>
        <v>0</v>
      </c>
    </row>
    <row r="540" spans="10:36" ht="24" customHeight="1">
      <c r="J540" s="30" t="s">
        <v>2704</v>
      </c>
      <c r="O540" s="30" t="s">
        <v>2805</v>
      </c>
      <c r="P540" s="31" t="s">
        <v>184</v>
      </c>
      <c r="Q540" s="30" t="s">
        <v>2806</v>
      </c>
      <c r="R540" s="32" t="s">
        <v>47</v>
      </c>
      <c r="V540" s="32" t="s">
        <v>38</v>
      </c>
      <c r="W540" s="30" t="s">
        <v>2794</v>
      </c>
      <c r="Y540" s="30" t="s">
        <v>2807</v>
      </c>
      <c r="AA540" t="s">
        <v>106</v>
      </c>
      <c r="AD540" t="s">
        <v>2808</v>
      </c>
      <c r="AE540" s="43" t="s">
        <v>2809</v>
      </c>
      <c r="AJ540" t="b">
        <f t="shared" si="8"/>
        <v>0</v>
      </c>
    </row>
    <row r="541" spans="10:36" ht="24" customHeight="1">
      <c r="J541" s="30" t="s">
        <v>2704</v>
      </c>
      <c r="O541" s="30" t="s">
        <v>2810</v>
      </c>
      <c r="P541" s="31" t="s">
        <v>1824</v>
      </c>
      <c r="Q541" s="30" t="s">
        <v>62</v>
      </c>
      <c r="R541" s="32" t="s">
        <v>37</v>
      </c>
      <c r="V541" s="32" t="s">
        <v>38</v>
      </c>
      <c r="W541" s="30" t="s">
        <v>2794</v>
      </c>
      <c r="Y541" s="30" t="s">
        <v>2811</v>
      </c>
      <c r="AA541" t="s">
        <v>39</v>
      </c>
      <c r="AB541" t="s">
        <v>2812</v>
      </c>
      <c r="AC541" t="s">
        <v>2813</v>
      </c>
      <c r="AD541" t="s">
        <v>2814</v>
      </c>
      <c r="AE541" s="43" t="s">
        <v>2815</v>
      </c>
      <c r="AJ541" t="b">
        <f t="shared" si="8"/>
        <v>0</v>
      </c>
    </row>
    <row r="542" spans="10:36" ht="36" customHeight="1">
      <c r="J542" s="30" t="s">
        <v>2704</v>
      </c>
      <c r="O542" s="30" t="s">
        <v>2816</v>
      </c>
      <c r="P542" s="31" t="s">
        <v>2817</v>
      </c>
      <c r="Q542" s="30" t="s">
        <v>2818</v>
      </c>
      <c r="R542" s="32" t="s">
        <v>91</v>
      </c>
      <c r="V542" s="32" t="s">
        <v>56</v>
      </c>
      <c r="W542" s="30" t="s">
        <v>2819</v>
      </c>
      <c r="Y542" s="30" t="s">
        <v>2820</v>
      </c>
      <c r="AJ542" t="b">
        <f t="shared" si="8"/>
        <v>1</v>
      </c>
    </row>
    <row r="543" spans="10:36" ht="24" customHeight="1">
      <c r="J543" s="30" t="s">
        <v>2704</v>
      </c>
      <c r="O543" s="30" t="s">
        <v>2821</v>
      </c>
      <c r="P543" s="31" t="s">
        <v>2822</v>
      </c>
      <c r="Q543" s="30" t="s">
        <v>2823</v>
      </c>
      <c r="R543" s="32" t="s">
        <v>171</v>
      </c>
      <c r="V543" s="32" t="s">
        <v>38</v>
      </c>
      <c r="W543" s="30" t="s">
        <v>2794</v>
      </c>
      <c r="Y543" s="30" t="s">
        <v>2823</v>
      </c>
      <c r="AA543" t="s">
        <v>39</v>
      </c>
      <c r="AB543" t="s">
        <v>2824</v>
      </c>
      <c r="AC543" t="s">
        <v>2821</v>
      </c>
      <c r="AD543" t="s">
        <v>2825</v>
      </c>
      <c r="AE543" s="43" t="s">
        <v>2826</v>
      </c>
      <c r="AJ543" t="b">
        <f t="shared" si="8"/>
        <v>0</v>
      </c>
    </row>
    <row r="544" spans="10:36" ht="24" customHeight="1">
      <c r="J544" s="30" t="s">
        <v>2827</v>
      </c>
      <c r="O544" s="30" t="s">
        <v>1060</v>
      </c>
      <c r="P544" s="31" t="s">
        <v>233</v>
      </c>
      <c r="Q544" s="30" t="s">
        <v>1135</v>
      </c>
      <c r="R544" s="32" t="s">
        <v>105</v>
      </c>
      <c r="V544" s="32" t="s">
        <v>38</v>
      </c>
      <c r="W544" s="30"/>
      <c r="Y544" s="30" t="s">
        <v>2705</v>
      </c>
      <c r="AA544" t="s">
        <v>39</v>
      </c>
      <c r="AB544" t="s">
        <v>1063</v>
      </c>
      <c r="AC544" t="s">
        <v>1060</v>
      </c>
      <c r="AD544" t="s">
        <v>2828</v>
      </c>
      <c r="AE544" s="43" t="s">
        <v>2707</v>
      </c>
      <c r="AJ544" t="b">
        <f t="shared" si="8"/>
        <v>0</v>
      </c>
    </row>
    <row r="545" spans="10:36" ht="24" customHeight="1">
      <c r="J545" s="30" t="s">
        <v>2827</v>
      </c>
      <c r="O545" s="30" t="s">
        <v>2493</v>
      </c>
      <c r="P545" s="31" t="s">
        <v>218</v>
      </c>
      <c r="Q545" s="30">
        <v>1</v>
      </c>
      <c r="R545" s="32" t="s">
        <v>91</v>
      </c>
      <c r="V545" s="32" t="s">
        <v>56</v>
      </c>
      <c r="W545" s="30" t="s">
        <v>2708</v>
      </c>
      <c r="Y545" s="30" t="s">
        <v>2709</v>
      </c>
      <c r="AJ545" t="b">
        <f t="shared" si="8"/>
        <v>1</v>
      </c>
    </row>
    <row r="546" spans="10:36" ht="24" customHeight="1">
      <c r="J546" s="30" t="s">
        <v>2827</v>
      </c>
      <c r="O546" s="30" t="s">
        <v>2710</v>
      </c>
      <c r="P546" s="31" t="s">
        <v>45</v>
      </c>
      <c r="Q546" s="30" t="s">
        <v>2829</v>
      </c>
      <c r="R546" s="32" t="s">
        <v>47</v>
      </c>
      <c r="V546" s="32" t="s">
        <v>38</v>
      </c>
      <c r="W546" s="30"/>
      <c r="Y546" s="30" t="s">
        <v>2712</v>
      </c>
      <c r="AA546" t="s">
        <v>227</v>
      </c>
      <c r="AB546" t="s">
        <v>2830</v>
      </c>
      <c r="AC546" t="s">
        <v>2831</v>
      </c>
      <c r="AD546" t="s">
        <v>2832</v>
      </c>
      <c r="AE546" s="43" t="s">
        <v>2833</v>
      </c>
      <c r="AJ546" t="b">
        <f t="shared" si="8"/>
        <v>0</v>
      </c>
    </row>
    <row r="547" spans="10:36" ht="24" customHeight="1">
      <c r="J547" s="30" t="s">
        <v>2827</v>
      </c>
      <c r="O547" s="30" t="s">
        <v>2715</v>
      </c>
      <c r="P547" s="31" t="s">
        <v>224</v>
      </c>
      <c r="Q547" s="30" t="s">
        <v>2716</v>
      </c>
      <c r="R547" s="32" t="s">
        <v>171</v>
      </c>
      <c r="V547" s="32" t="s">
        <v>38</v>
      </c>
      <c r="W547" s="30"/>
      <c r="Y547" s="30" t="s">
        <v>2717</v>
      </c>
      <c r="AA547" t="s">
        <v>39</v>
      </c>
      <c r="AB547" t="s">
        <v>2718</v>
      </c>
      <c r="AC547" t="s">
        <v>2719</v>
      </c>
      <c r="AD547" t="s">
        <v>2834</v>
      </c>
      <c r="AE547" s="43" t="s">
        <v>2721</v>
      </c>
      <c r="AJ547" t="b">
        <f t="shared" si="8"/>
        <v>0</v>
      </c>
    </row>
    <row r="548" spans="10:36" ht="24" customHeight="1">
      <c r="J548" s="30" t="s">
        <v>2827</v>
      </c>
      <c r="O548" s="30" t="s">
        <v>2722</v>
      </c>
      <c r="P548" s="31" t="s">
        <v>467</v>
      </c>
      <c r="Q548" s="30" t="s">
        <v>2722</v>
      </c>
      <c r="R548" s="32" t="s">
        <v>171</v>
      </c>
      <c r="V548" s="32" t="s">
        <v>38</v>
      </c>
      <c r="W548" s="30"/>
      <c r="Y548" s="30" t="s">
        <v>2722</v>
      </c>
      <c r="AA548" t="s">
        <v>39</v>
      </c>
      <c r="AB548" t="s">
        <v>2723</v>
      </c>
      <c r="AC548" t="s">
        <v>2724</v>
      </c>
      <c r="AD548" t="s">
        <v>2835</v>
      </c>
      <c r="AE548" s="43" t="s">
        <v>2726</v>
      </c>
      <c r="AJ548" t="b">
        <f t="shared" si="8"/>
        <v>0</v>
      </c>
    </row>
    <row r="549" spans="10:36" ht="24" customHeight="1">
      <c r="J549" s="30" t="s">
        <v>2827</v>
      </c>
      <c r="O549" s="30" t="s">
        <v>2727</v>
      </c>
      <c r="P549" s="31" t="s">
        <v>467</v>
      </c>
      <c r="Q549" s="30" t="s">
        <v>2727</v>
      </c>
      <c r="R549" s="32" t="s">
        <v>171</v>
      </c>
      <c r="V549" s="32" t="s">
        <v>38</v>
      </c>
      <c r="W549" s="30"/>
      <c r="Y549" s="30" t="s">
        <v>2727</v>
      </c>
      <c r="AA549" t="s">
        <v>39</v>
      </c>
      <c r="AB549" t="s">
        <v>2729</v>
      </c>
      <c r="AC549" t="s">
        <v>2730</v>
      </c>
      <c r="AD549" t="s">
        <v>2836</v>
      </c>
      <c r="AE549" s="43" t="s">
        <v>2732</v>
      </c>
      <c r="AJ549" t="b">
        <f t="shared" si="8"/>
        <v>0</v>
      </c>
    </row>
    <row r="550" spans="10:36" ht="24" customHeight="1">
      <c r="J550" s="30" t="s">
        <v>2827</v>
      </c>
      <c r="O550" s="30" t="s">
        <v>2733</v>
      </c>
      <c r="P550" s="31" t="s">
        <v>233</v>
      </c>
      <c r="Q550" s="30" t="s">
        <v>1135</v>
      </c>
      <c r="R550" s="32" t="s">
        <v>105</v>
      </c>
      <c r="V550" s="32" t="s">
        <v>38</v>
      </c>
      <c r="W550" s="30"/>
      <c r="Y550" s="30" t="s">
        <v>2837</v>
      </c>
      <c r="AA550" t="s">
        <v>39</v>
      </c>
      <c r="AB550" t="s">
        <v>2735</v>
      </c>
      <c r="AC550" t="s">
        <v>2736</v>
      </c>
      <c r="AD550" t="s">
        <v>2838</v>
      </c>
      <c r="AE550" s="43" t="s">
        <v>2839</v>
      </c>
      <c r="AJ550" t="b">
        <f t="shared" si="8"/>
        <v>0</v>
      </c>
    </row>
    <row r="551" spans="10:36" ht="24" customHeight="1">
      <c r="J551" s="30" t="s">
        <v>2827</v>
      </c>
      <c r="O551" s="30" t="s">
        <v>2739</v>
      </c>
      <c r="P551" s="31" t="s">
        <v>233</v>
      </c>
      <c r="Q551" s="30" t="s">
        <v>1135</v>
      </c>
      <c r="R551" s="32" t="s">
        <v>105</v>
      </c>
      <c r="V551" s="32" t="s">
        <v>38</v>
      </c>
      <c r="W551" s="30"/>
      <c r="Y551" s="30" t="s">
        <v>2740</v>
      </c>
      <c r="AA551" t="s">
        <v>106</v>
      </c>
      <c r="AD551" t="s">
        <v>2840</v>
      </c>
      <c r="AE551" s="43" t="s">
        <v>2742</v>
      </c>
      <c r="AJ551" t="b">
        <f t="shared" si="8"/>
        <v>0</v>
      </c>
    </row>
    <row r="552" spans="10:36" ht="24" customHeight="1">
      <c r="J552" s="30" t="s">
        <v>2827</v>
      </c>
      <c r="O552" s="30" t="s">
        <v>456</v>
      </c>
      <c r="P552" s="31" t="s">
        <v>45</v>
      </c>
      <c r="Q552" s="30" t="s">
        <v>2829</v>
      </c>
      <c r="R552" s="32" t="s">
        <v>47</v>
      </c>
      <c r="V552" s="32" t="s">
        <v>38</v>
      </c>
      <c r="W552" s="30"/>
      <c r="Y552" s="30" t="s">
        <v>2743</v>
      </c>
      <c r="AA552" t="s">
        <v>39</v>
      </c>
      <c r="AB552" t="s">
        <v>2744</v>
      </c>
      <c r="AC552" t="s">
        <v>2745</v>
      </c>
      <c r="AD552" t="s">
        <v>2841</v>
      </c>
      <c r="AE552" s="43" t="s">
        <v>2842</v>
      </c>
      <c r="AJ552" t="b">
        <f t="shared" si="8"/>
        <v>0</v>
      </c>
    </row>
    <row r="553" spans="10:36" ht="24" customHeight="1">
      <c r="J553" s="30" t="s">
        <v>2827</v>
      </c>
      <c r="O553" s="30" t="s">
        <v>2748</v>
      </c>
      <c r="P553" s="31" t="s">
        <v>467</v>
      </c>
      <c r="Q553" s="30" t="s">
        <v>2749</v>
      </c>
      <c r="R553" s="32" t="s">
        <v>171</v>
      </c>
      <c r="V553" s="32" t="s">
        <v>38</v>
      </c>
      <c r="W553" s="30"/>
      <c r="Y553" s="30" t="s">
        <v>2750</v>
      </c>
      <c r="AA553" t="s">
        <v>39</v>
      </c>
      <c r="AB553" t="s">
        <v>2751</v>
      </c>
      <c r="AC553" t="s">
        <v>2752</v>
      </c>
      <c r="AD553" t="s">
        <v>2843</v>
      </c>
      <c r="AE553" s="43" t="s">
        <v>2754</v>
      </c>
      <c r="AJ553" t="b">
        <f t="shared" si="8"/>
        <v>0</v>
      </c>
    </row>
    <row r="554" spans="10:36" ht="24" customHeight="1">
      <c r="J554" s="30" t="s">
        <v>2827</v>
      </c>
      <c r="O554" s="30" t="s">
        <v>2755</v>
      </c>
      <c r="P554" s="31" t="s">
        <v>233</v>
      </c>
      <c r="Q554" s="30">
        <v>0</v>
      </c>
      <c r="R554" s="32" t="s">
        <v>91</v>
      </c>
      <c r="V554" s="32" t="s">
        <v>56</v>
      </c>
      <c r="W554" s="30" t="s">
        <v>2756</v>
      </c>
      <c r="Y554" s="30" t="s">
        <v>2757</v>
      </c>
      <c r="AJ554" t="b">
        <f t="shared" si="8"/>
        <v>1</v>
      </c>
    </row>
    <row r="555" spans="10:36" ht="24" customHeight="1">
      <c r="J555" s="30" t="s">
        <v>2827</v>
      </c>
      <c r="O555" s="30" t="s">
        <v>2758</v>
      </c>
      <c r="P555" s="31" t="s">
        <v>218</v>
      </c>
      <c r="Q555" s="30">
        <v>0</v>
      </c>
      <c r="R555" s="32" t="s">
        <v>55</v>
      </c>
      <c r="V555" s="32" t="s">
        <v>56</v>
      </c>
      <c r="W555" s="30" t="s">
        <v>57</v>
      </c>
      <c r="Y555" s="30" t="s">
        <v>2758</v>
      </c>
      <c r="AA555" t="s">
        <v>39</v>
      </c>
      <c r="AB555" t="s">
        <v>2759</v>
      </c>
      <c r="AC555" t="s">
        <v>2760</v>
      </c>
      <c r="AD555" t="s">
        <v>2761</v>
      </c>
      <c r="AE555" s="43" t="s">
        <v>2762</v>
      </c>
      <c r="AJ555" t="b">
        <f t="shared" si="8"/>
        <v>0</v>
      </c>
    </row>
    <row r="556" spans="10:36" ht="24" customHeight="1">
      <c r="J556" s="30" t="s">
        <v>2827</v>
      </c>
      <c r="O556" s="30" t="s">
        <v>2763</v>
      </c>
      <c r="P556" s="31" t="s">
        <v>467</v>
      </c>
      <c r="Q556" s="30" t="s">
        <v>2844</v>
      </c>
      <c r="R556" s="32" t="s">
        <v>171</v>
      </c>
      <c r="V556" s="32" t="s">
        <v>38</v>
      </c>
      <c r="W556" s="30"/>
      <c r="Y556" s="30" t="s">
        <v>2765</v>
      </c>
      <c r="AA556" t="s">
        <v>39</v>
      </c>
      <c r="AB556" t="s">
        <v>1414</v>
      </c>
      <c r="AC556" t="s">
        <v>1411</v>
      </c>
      <c r="AD556" t="s">
        <v>2845</v>
      </c>
      <c r="AE556" s="43" t="s">
        <v>2767</v>
      </c>
      <c r="AJ556" t="b">
        <f t="shared" si="8"/>
        <v>0</v>
      </c>
    </row>
    <row r="557" spans="10:36" ht="36" customHeight="1">
      <c r="J557" s="30" t="s">
        <v>2827</v>
      </c>
      <c r="O557" s="30" t="s">
        <v>2768</v>
      </c>
      <c r="P557" s="31" t="s">
        <v>218</v>
      </c>
      <c r="Q557" s="30" t="s">
        <v>2769</v>
      </c>
      <c r="R557" s="32" t="s">
        <v>91</v>
      </c>
      <c r="V557" s="32" t="s">
        <v>56</v>
      </c>
      <c r="W557" s="30" t="s">
        <v>2846</v>
      </c>
      <c r="Y557" s="30" t="s">
        <v>2768</v>
      </c>
      <c r="AJ557" t="b">
        <f t="shared" si="8"/>
        <v>1</v>
      </c>
    </row>
    <row r="558" spans="10:36" ht="24" customHeight="1">
      <c r="J558" s="30" t="s">
        <v>2827</v>
      </c>
      <c r="O558" s="30" t="s">
        <v>2771</v>
      </c>
      <c r="P558" s="31" t="s">
        <v>45</v>
      </c>
      <c r="Q558" s="30" t="s">
        <v>2829</v>
      </c>
      <c r="R558" s="32" t="s">
        <v>47</v>
      </c>
      <c r="V558" s="32" t="s">
        <v>38</v>
      </c>
      <c r="W558" s="30"/>
      <c r="Y558" s="30" t="s">
        <v>2771</v>
      </c>
      <c r="AA558" t="s">
        <v>39</v>
      </c>
      <c r="AB558" t="s">
        <v>2772</v>
      </c>
      <c r="AC558" t="s">
        <v>2773</v>
      </c>
      <c r="AD558" t="s">
        <v>2847</v>
      </c>
      <c r="AE558" s="43" t="s">
        <v>2848</v>
      </c>
      <c r="AJ558" t="b">
        <f t="shared" si="8"/>
        <v>0</v>
      </c>
    </row>
    <row r="559" spans="10:36" ht="24" customHeight="1">
      <c r="J559" s="30" t="s">
        <v>2827</v>
      </c>
      <c r="O559" s="30" t="s">
        <v>2776</v>
      </c>
      <c r="P559" s="31" t="s">
        <v>467</v>
      </c>
      <c r="Q559" s="30" t="s">
        <v>2749</v>
      </c>
      <c r="R559" s="32" t="s">
        <v>171</v>
      </c>
      <c r="V559" s="32" t="s">
        <v>38</v>
      </c>
      <c r="W559" s="30"/>
      <c r="Y559" s="30" t="s">
        <v>2777</v>
      </c>
      <c r="AA559" t="s">
        <v>39</v>
      </c>
      <c r="AB559" t="s">
        <v>2849</v>
      </c>
      <c r="AC559" t="s">
        <v>2850</v>
      </c>
      <c r="AD559" t="s">
        <v>2851</v>
      </c>
      <c r="AE559" s="43" t="s">
        <v>2781</v>
      </c>
      <c r="AJ559" t="b">
        <f t="shared" si="8"/>
        <v>0</v>
      </c>
    </row>
    <row r="560" spans="10:36" ht="24" customHeight="1">
      <c r="J560" s="30" t="s">
        <v>2827</v>
      </c>
      <c r="O560" s="30" t="s">
        <v>2782</v>
      </c>
      <c r="P560" s="31" t="s">
        <v>539</v>
      </c>
      <c r="Q560" s="30" t="s">
        <v>2782</v>
      </c>
      <c r="R560" s="32" t="s">
        <v>171</v>
      </c>
      <c r="V560" s="32" t="s">
        <v>38</v>
      </c>
      <c r="W560" s="30"/>
      <c r="Y560" s="30" t="s">
        <v>2782</v>
      </c>
      <c r="AA560" t="s">
        <v>39</v>
      </c>
      <c r="AB560" t="s">
        <v>2783</v>
      </c>
      <c r="AC560" t="s">
        <v>2784</v>
      </c>
      <c r="AD560" t="s">
        <v>2852</v>
      </c>
      <c r="AE560" s="43" t="s">
        <v>2786</v>
      </c>
      <c r="AJ560" t="b">
        <f t="shared" si="8"/>
        <v>0</v>
      </c>
    </row>
    <row r="561" spans="10:36" ht="24" customHeight="1">
      <c r="J561" s="30" t="s">
        <v>2827</v>
      </c>
      <c r="O561" s="30" t="s">
        <v>2787</v>
      </c>
      <c r="P561" s="31" t="s">
        <v>467</v>
      </c>
      <c r="Q561" s="30" t="s">
        <v>2788</v>
      </c>
      <c r="R561" s="32" t="s">
        <v>171</v>
      </c>
      <c r="V561" s="32" t="s">
        <v>38</v>
      </c>
      <c r="W561" s="30"/>
      <c r="Y561" s="30" t="s">
        <v>2789</v>
      </c>
      <c r="AA561" t="s">
        <v>106</v>
      </c>
      <c r="AD561" t="s">
        <v>2853</v>
      </c>
      <c r="AE561" s="43" t="s">
        <v>2791</v>
      </c>
      <c r="AJ561" t="b">
        <f t="shared" si="8"/>
        <v>0</v>
      </c>
    </row>
    <row r="562" spans="10:36" ht="24" customHeight="1">
      <c r="J562" s="30" t="s">
        <v>2827</v>
      </c>
      <c r="O562" s="30" t="s">
        <v>2854</v>
      </c>
      <c r="P562" s="31" t="s">
        <v>2793</v>
      </c>
      <c r="Q562" s="30" t="s">
        <v>1135</v>
      </c>
      <c r="R562" s="32" t="s">
        <v>105</v>
      </c>
      <c r="V562" s="32" t="s">
        <v>38</v>
      </c>
      <c r="W562" s="30"/>
      <c r="Y562" s="30" t="s">
        <v>2855</v>
      </c>
      <c r="AA562" t="s">
        <v>39</v>
      </c>
      <c r="AB562" t="s">
        <v>243</v>
      </c>
      <c r="AC562" t="s">
        <v>244</v>
      </c>
      <c r="AD562" t="s">
        <v>2856</v>
      </c>
      <c r="AE562" s="43" t="s">
        <v>2857</v>
      </c>
      <c r="AJ562" t="b">
        <f t="shared" si="8"/>
        <v>0</v>
      </c>
    </row>
    <row r="563" spans="10:36" ht="24" customHeight="1">
      <c r="J563" s="30" t="s">
        <v>2827</v>
      </c>
      <c r="O563" s="30" t="s">
        <v>2858</v>
      </c>
      <c r="P563" s="31" t="s">
        <v>211</v>
      </c>
      <c r="Q563" s="30" t="s">
        <v>1135</v>
      </c>
      <c r="R563" s="32" t="s">
        <v>105</v>
      </c>
      <c r="V563" s="32" t="s">
        <v>38</v>
      </c>
      <c r="W563" s="30"/>
      <c r="Y563" s="30" t="s">
        <v>2859</v>
      </c>
      <c r="AA563" t="s">
        <v>106</v>
      </c>
      <c r="AD563" t="s">
        <v>2860</v>
      </c>
      <c r="AE563" s="43" t="s">
        <v>2861</v>
      </c>
      <c r="AJ563" t="b">
        <f t="shared" si="8"/>
        <v>0</v>
      </c>
    </row>
    <row r="564" spans="10:36" ht="24" customHeight="1">
      <c r="J564" s="30" t="s">
        <v>2827</v>
      </c>
      <c r="O564" s="30" t="s">
        <v>2862</v>
      </c>
      <c r="P564" s="31" t="s">
        <v>2863</v>
      </c>
      <c r="Q564" s="30">
        <v>1</v>
      </c>
      <c r="R564" s="32" t="s">
        <v>37</v>
      </c>
      <c r="V564" s="32" t="s">
        <v>38</v>
      </c>
      <c r="W564" s="30" t="s">
        <v>2794</v>
      </c>
      <c r="Y564" s="30" t="s">
        <v>2864</v>
      </c>
      <c r="AA564" t="s">
        <v>39</v>
      </c>
      <c r="AB564" t="s">
        <v>2865</v>
      </c>
      <c r="AC564" t="s">
        <v>2866</v>
      </c>
      <c r="AD564" t="s">
        <v>2867</v>
      </c>
      <c r="AE564" s="43" t="s">
        <v>2868</v>
      </c>
      <c r="AJ564" t="b">
        <f t="shared" si="8"/>
        <v>0</v>
      </c>
    </row>
    <row r="565" spans="10:36" ht="48" customHeight="1">
      <c r="J565" s="30" t="s">
        <v>2827</v>
      </c>
      <c r="O565" s="30" t="s">
        <v>2869</v>
      </c>
      <c r="P565" s="31" t="s">
        <v>218</v>
      </c>
      <c r="Q565" s="30" t="s">
        <v>2870</v>
      </c>
      <c r="R565" s="32" t="s">
        <v>91</v>
      </c>
      <c r="V565" s="32" t="s">
        <v>56</v>
      </c>
      <c r="W565" s="30" t="s">
        <v>2871</v>
      </c>
      <c r="Y565" s="30" t="s">
        <v>2872</v>
      </c>
      <c r="AJ565" t="b">
        <f t="shared" si="8"/>
        <v>1</v>
      </c>
    </row>
    <row r="566" spans="10:36" ht="24" customHeight="1">
      <c r="J566" s="30" t="s">
        <v>2827</v>
      </c>
      <c r="O566" s="30" t="s">
        <v>2873</v>
      </c>
      <c r="P566" s="31" t="s">
        <v>169</v>
      </c>
      <c r="Q566" s="30" t="s">
        <v>2874</v>
      </c>
      <c r="R566" s="32" t="s">
        <v>171</v>
      </c>
      <c r="V566" s="32" t="s">
        <v>38</v>
      </c>
      <c r="W566" s="30"/>
      <c r="Y566" s="30" t="s">
        <v>2875</v>
      </c>
      <c r="AA566" t="s">
        <v>106</v>
      </c>
      <c r="AD566" t="s">
        <v>2876</v>
      </c>
      <c r="AE566" s="43" t="s">
        <v>2877</v>
      </c>
      <c r="AJ566" t="b">
        <f t="shared" si="8"/>
        <v>0</v>
      </c>
    </row>
    <row r="567" spans="10:36" ht="24" customHeight="1">
      <c r="J567" s="30" t="s">
        <v>2827</v>
      </c>
      <c r="O567" s="30" t="s">
        <v>2878</v>
      </c>
      <c r="P567" s="31" t="s">
        <v>233</v>
      </c>
      <c r="Q567" s="30" t="s">
        <v>1135</v>
      </c>
      <c r="R567" s="32" t="s">
        <v>105</v>
      </c>
      <c r="V567" s="32" t="s">
        <v>38</v>
      </c>
      <c r="W567" s="30"/>
      <c r="Y567" s="30" t="s">
        <v>2879</v>
      </c>
      <c r="AA567" t="s">
        <v>39</v>
      </c>
      <c r="AB567" t="s">
        <v>243</v>
      </c>
      <c r="AC567" t="s">
        <v>244</v>
      </c>
      <c r="AD567" t="s">
        <v>2880</v>
      </c>
      <c r="AE567" s="43" t="s">
        <v>2881</v>
      </c>
      <c r="AJ567" t="b">
        <f t="shared" si="8"/>
        <v>0</v>
      </c>
    </row>
    <row r="568" spans="10:36" ht="24" customHeight="1">
      <c r="J568" s="30" t="s">
        <v>2827</v>
      </c>
      <c r="O568" s="30" t="s">
        <v>2816</v>
      </c>
      <c r="P568" s="31" t="s">
        <v>218</v>
      </c>
      <c r="Q568" s="30" t="s">
        <v>2882</v>
      </c>
      <c r="R568" s="32" t="s">
        <v>91</v>
      </c>
      <c r="V568" s="32" t="s">
        <v>56</v>
      </c>
      <c r="W568" s="30" t="s">
        <v>2819</v>
      </c>
      <c r="Y568" s="30" t="s">
        <v>2883</v>
      </c>
      <c r="AJ568" t="b">
        <f t="shared" si="8"/>
        <v>1</v>
      </c>
    </row>
    <row r="569" spans="10:36" ht="24" customHeight="1">
      <c r="J569" s="30" t="s">
        <v>2827</v>
      </c>
      <c r="O569" s="30" t="s">
        <v>2884</v>
      </c>
      <c r="P569" s="31" t="s">
        <v>224</v>
      </c>
      <c r="Q569" s="30" t="s">
        <v>2885</v>
      </c>
      <c r="R569" s="32" t="s">
        <v>171</v>
      </c>
      <c r="V569" s="32" t="s">
        <v>38</v>
      </c>
      <c r="W569" s="30"/>
      <c r="Y569" s="30" t="s">
        <v>2884</v>
      </c>
      <c r="AA569" t="s">
        <v>39</v>
      </c>
      <c r="AB569" t="s">
        <v>2886</v>
      </c>
      <c r="AC569" t="s">
        <v>2887</v>
      </c>
      <c r="AD569" t="s">
        <v>2888</v>
      </c>
      <c r="AE569" s="43" t="s">
        <v>2889</v>
      </c>
      <c r="AJ569" t="b">
        <f t="shared" si="8"/>
        <v>0</v>
      </c>
    </row>
    <row r="570" spans="10:36" ht="24" customHeight="1">
      <c r="J570" s="30" t="s">
        <v>2827</v>
      </c>
      <c r="O570" s="30" t="s">
        <v>2322</v>
      </c>
      <c r="P570" s="31" t="s">
        <v>2793</v>
      </c>
      <c r="Q570" s="30" t="s">
        <v>1135</v>
      </c>
      <c r="R570" s="32" t="s">
        <v>105</v>
      </c>
      <c r="V570" s="32" t="s">
        <v>38</v>
      </c>
      <c r="W570" s="30"/>
      <c r="Y570" s="30" t="s">
        <v>2890</v>
      </c>
      <c r="AA570" t="s">
        <v>39</v>
      </c>
      <c r="AB570" t="s">
        <v>2321</v>
      </c>
      <c r="AC570" t="s">
        <v>2322</v>
      </c>
      <c r="AD570" t="s">
        <v>2891</v>
      </c>
      <c r="AE570" s="43" t="s">
        <v>2892</v>
      </c>
      <c r="AJ570" t="b">
        <f t="shared" si="8"/>
        <v>0</v>
      </c>
    </row>
    <row r="571" spans="10:36" ht="24" customHeight="1">
      <c r="J571" s="30" t="s">
        <v>2827</v>
      </c>
      <c r="O571" s="30" t="s">
        <v>2893</v>
      </c>
      <c r="P571" s="31" t="s">
        <v>2863</v>
      </c>
      <c r="Q571" s="30" t="s">
        <v>2894</v>
      </c>
      <c r="R571" s="32" t="s">
        <v>37</v>
      </c>
      <c r="V571" s="32" t="s">
        <v>38</v>
      </c>
      <c r="W571" s="30"/>
      <c r="Y571" s="30" t="s">
        <v>2895</v>
      </c>
      <c r="AA571" t="s">
        <v>39</v>
      </c>
      <c r="AB571" t="s">
        <v>2896</v>
      </c>
      <c r="AC571" t="s">
        <v>2897</v>
      </c>
      <c r="AD571" t="s">
        <v>2898</v>
      </c>
      <c r="AE571" s="43" t="s">
        <v>2899</v>
      </c>
      <c r="AJ571" t="b">
        <f t="shared" si="8"/>
        <v>0</v>
      </c>
    </row>
    <row r="572" spans="10:36" ht="24" customHeight="1">
      <c r="J572" s="30" t="s">
        <v>2827</v>
      </c>
      <c r="O572" s="30" t="s">
        <v>2900</v>
      </c>
      <c r="P572" s="31" t="s">
        <v>218</v>
      </c>
      <c r="Q572" s="30">
        <v>0</v>
      </c>
      <c r="R572" s="32" t="s">
        <v>55</v>
      </c>
      <c r="V572" s="32" t="s">
        <v>56</v>
      </c>
      <c r="W572" s="30" t="s">
        <v>57</v>
      </c>
      <c r="Y572" s="30" t="s">
        <v>2901</v>
      </c>
      <c r="AA572" t="s">
        <v>106</v>
      </c>
      <c r="AD572" t="s">
        <v>2902</v>
      </c>
      <c r="AE572" s="43" t="s">
        <v>2903</v>
      </c>
      <c r="AJ572" t="b">
        <f t="shared" si="8"/>
        <v>0</v>
      </c>
    </row>
    <row r="573" spans="10:36" ht="24" customHeight="1">
      <c r="J573" s="30" t="s">
        <v>2827</v>
      </c>
      <c r="O573" s="30" t="s">
        <v>2904</v>
      </c>
      <c r="P573" s="31" t="s">
        <v>467</v>
      </c>
      <c r="Q573" s="30" t="s">
        <v>2904</v>
      </c>
      <c r="R573" s="32" t="s">
        <v>171</v>
      </c>
      <c r="V573" s="32" t="s">
        <v>38</v>
      </c>
      <c r="W573" s="30" t="s">
        <v>2794</v>
      </c>
      <c r="Y573" s="30" t="s">
        <v>2905</v>
      </c>
      <c r="AA573" t="s">
        <v>39</v>
      </c>
      <c r="AB573" t="s">
        <v>2906</v>
      </c>
      <c r="AC573" t="s">
        <v>2907</v>
      </c>
      <c r="AD573" t="s">
        <v>2908</v>
      </c>
      <c r="AE573" s="43" t="s">
        <v>2909</v>
      </c>
      <c r="AJ573" t="b">
        <f t="shared" si="8"/>
        <v>0</v>
      </c>
    </row>
    <row r="574" spans="10:36" ht="24" customHeight="1">
      <c r="J574" s="30" t="s">
        <v>2827</v>
      </c>
      <c r="O574" s="30" t="s">
        <v>2910</v>
      </c>
      <c r="P574" s="31" t="s">
        <v>218</v>
      </c>
      <c r="Q574" s="30" t="s">
        <v>2911</v>
      </c>
      <c r="R574" s="32" t="s">
        <v>91</v>
      </c>
      <c r="V574" s="32" t="s">
        <v>56</v>
      </c>
      <c r="W574" s="30" t="s">
        <v>2912</v>
      </c>
      <c r="Y574" s="30" t="s">
        <v>2913</v>
      </c>
      <c r="AJ574" t="b">
        <f t="shared" si="8"/>
        <v>1</v>
      </c>
    </row>
    <row r="575" spans="10:36" ht="24" customHeight="1">
      <c r="J575" s="30" t="s">
        <v>2827</v>
      </c>
      <c r="O575" s="30" t="s">
        <v>2914</v>
      </c>
      <c r="P575" s="31" t="s">
        <v>224</v>
      </c>
      <c r="Q575" s="30" t="s">
        <v>2915</v>
      </c>
      <c r="R575" s="32" t="s">
        <v>171</v>
      </c>
      <c r="V575" s="32" t="s">
        <v>38</v>
      </c>
      <c r="W575" s="30" t="s">
        <v>2794</v>
      </c>
      <c r="Y575" s="30" t="s">
        <v>2916</v>
      </c>
      <c r="AA575" t="s">
        <v>39</v>
      </c>
      <c r="AB575" t="s">
        <v>2917</v>
      </c>
      <c r="AC575" t="s">
        <v>2918</v>
      </c>
      <c r="AD575" t="s">
        <v>2919</v>
      </c>
      <c r="AE575" s="43" t="s">
        <v>2920</v>
      </c>
      <c r="AJ575" t="b">
        <f t="shared" si="8"/>
        <v>0</v>
      </c>
    </row>
    <row r="576" spans="10:36" ht="24" customHeight="1">
      <c r="J576" s="30" t="s">
        <v>2827</v>
      </c>
      <c r="O576" s="30" t="s">
        <v>2921</v>
      </c>
      <c r="P576" s="31" t="s">
        <v>218</v>
      </c>
      <c r="Q576" s="30">
        <v>0</v>
      </c>
      <c r="R576" s="32" t="s">
        <v>55</v>
      </c>
      <c r="V576" s="32" t="s">
        <v>56</v>
      </c>
      <c r="W576" s="30" t="s">
        <v>57</v>
      </c>
      <c r="Y576" s="30" t="s">
        <v>2922</v>
      </c>
      <c r="AA576" t="s">
        <v>106</v>
      </c>
      <c r="AD576" t="s">
        <v>2923</v>
      </c>
      <c r="AE576" s="43" t="s">
        <v>2924</v>
      </c>
      <c r="AJ576" t="b">
        <f t="shared" si="8"/>
        <v>0</v>
      </c>
    </row>
    <row r="577" spans="10:36" ht="24" customHeight="1">
      <c r="J577" s="30" t="s">
        <v>2827</v>
      </c>
      <c r="O577" s="30" t="s">
        <v>2925</v>
      </c>
      <c r="P577" s="31" t="s">
        <v>467</v>
      </c>
      <c r="Q577" s="30" t="s">
        <v>2926</v>
      </c>
      <c r="R577" s="32" t="s">
        <v>171</v>
      </c>
      <c r="V577" s="32" t="s">
        <v>38</v>
      </c>
      <c r="W577" s="30"/>
      <c r="Y577" s="30" t="s">
        <v>2927</v>
      </c>
      <c r="AA577" t="s">
        <v>39</v>
      </c>
      <c r="AB577" t="s">
        <v>2906</v>
      </c>
      <c r="AC577" t="s">
        <v>2907</v>
      </c>
      <c r="AD577" t="s">
        <v>2928</v>
      </c>
      <c r="AE577" s="43" t="s">
        <v>2929</v>
      </c>
      <c r="AJ577" t="b">
        <f t="shared" si="8"/>
        <v>0</v>
      </c>
    </row>
    <row r="578" spans="10:36" ht="24" customHeight="1">
      <c r="J578" s="30" t="s">
        <v>2827</v>
      </c>
      <c r="O578" s="30" t="s">
        <v>2930</v>
      </c>
      <c r="P578" s="31" t="s">
        <v>218</v>
      </c>
      <c r="Q578" s="30" t="s">
        <v>2931</v>
      </c>
      <c r="R578" s="32" t="s">
        <v>91</v>
      </c>
      <c r="V578" s="32" t="s">
        <v>56</v>
      </c>
      <c r="W578" s="30" t="s">
        <v>2912</v>
      </c>
      <c r="Y578" s="30" t="s">
        <v>2932</v>
      </c>
      <c r="AJ578" t="b">
        <f t="shared" si="8"/>
        <v>1</v>
      </c>
    </row>
    <row r="579" spans="10:36" ht="24" customHeight="1">
      <c r="J579" s="30" t="s">
        <v>2827</v>
      </c>
      <c r="O579" s="30" t="s">
        <v>2933</v>
      </c>
      <c r="P579" s="31" t="s">
        <v>224</v>
      </c>
      <c r="Q579" s="30" t="s">
        <v>2915</v>
      </c>
      <c r="R579" s="32" t="s">
        <v>171</v>
      </c>
      <c r="V579" s="32" t="s">
        <v>38</v>
      </c>
      <c r="W579" s="30" t="s">
        <v>2794</v>
      </c>
      <c r="Y579" s="30" t="s">
        <v>2934</v>
      </c>
      <c r="AA579" t="s">
        <v>39</v>
      </c>
      <c r="AB579" t="s">
        <v>2935</v>
      </c>
      <c r="AC579" t="s">
        <v>2936</v>
      </c>
      <c r="AD579" t="s">
        <v>2937</v>
      </c>
      <c r="AE579" s="43" t="s">
        <v>2938</v>
      </c>
      <c r="AJ579" t="b">
        <f t="shared" si="8"/>
        <v>0</v>
      </c>
    </row>
    <row r="580" spans="10:36" ht="24" customHeight="1">
      <c r="J580" s="30" t="s">
        <v>2827</v>
      </c>
      <c r="O580" s="30" t="s">
        <v>2939</v>
      </c>
      <c r="P580" s="31" t="s">
        <v>218</v>
      </c>
      <c r="Q580" s="30">
        <v>0</v>
      </c>
      <c r="R580" s="32" t="s">
        <v>55</v>
      </c>
      <c r="V580" s="32" t="s">
        <v>56</v>
      </c>
      <c r="W580" s="30" t="s">
        <v>57</v>
      </c>
      <c r="Y580" s="30" t="s">
        <v>2940</v>
      </c>
      <c r="AA580" t="s">
        <v>39</v>
      </c>
      <c r="AB580" t="s">
        <v>2941</v>
      </c>
      <c r="AC580" t="s">
        <v>2942</v>
      </c>
      <c r="AD580" t="s">
        <v>2943</v>
      </c>
      <c r="AE580" s="43" t="s">
        <v>2944</v>
      </c>
      <c r="AJ580" t="b">
        <f t="shared" ref="AJ580:AJ643" si="9">AND(IF(AA580=AG580, TRUE, FALSE),IF(AC580=AH580,TRUE,FALSE))</f>
        <v>0</v>
      </c>
    </row>
    <row r="581" spans="10:36" ht="24" customHeight="1">
      <c r="J581" s="30" t="s">
        <v>2827</v>
      </c>
      <c r="O581" s="30" t="s">
        <v>2945</v>
      </c>
      <c r="P581" s="31" t="s">
        <v>224</v>
      </c>
      <c r="Q581" s="30" t="s">
        <v>2946</v>
      </c>
      <c r="R581" s="32" t="s">
        <v>171</v>
      </c>
      <c r="V581" s="32" t="s">
        <v>38</v>
      </c>
      <c r="W581" s="30" t="s">
        <v>2794</v>
      </c>
      <c r="Y581" s="30" t="s">
        <v>2947</v>
      </c>
      <c r="AA581" t="s">
        <v>39</v>
      </c>
      <c r="AB581" t="s">
        <v>2935</v>
      </c>
      <c r="AC581" t="s">
        <v>2936</v>
      </c>
      <c r="AD581" t="s">
        <v>2948</v>
      </c>
      <c r="AE581" s="43" t="s">
        <v>2949</v>
      </c>
      <c r="AJ581" t="b">
        <f t="shared" si="9"/>
        <v>0</v>
      </c>
    </row>
    <row r="582" spans="10:36" ht="24" customHeight="1">
      <c r="J582" s="30" t="s">
        <v>2827</v>
      </c>
      <c r="O582" s="30" t="s">
        <v>2821</v>
      </c>
      <c r="P582" s="31" t="s">
        <v>224</v>
      </c>
      <c r="Q582" s="30" t="s">
        <v>2946</v>
      </c>
      <c r="R582" s="32" t="s">
        <v>171</v>
      </c>
      <c r="V582" s="32" t="s">
        <v>38</v>
      </c>
      <c r="W582" s="30" t="s">
        <v>2794</v>
      </c>
      <c r="Y582" s="30" t="s">
        <v>2950</v>
      </c>
      <c r="AA582" t="s">
        <v>39</v>
      </c>
      <c r="AB582" t="s">
        <v>2824</v>
      </c>
      <c r="AC582" t="s">
        <v>2821</v>
      </c>
      <c r="AD582" t="s">
        <v>2951</v>
      </c>
      <c r="AE582" s="43" t="s">
        <v>2952</v>
      </c>
      <c r="AJ582" t="b">
        <f t="shared" si="9"/>
        <v>0</v>
      </c>
    </row>
    <row r="583" spans="10:36" ht="24" customHeight="1">
      <c r="J583" s="30" t="s">
        <v>2953</v>
      </c>
      <c r="O583" s="30" t="s">
        <v>2954</v>
      </c>
      <c r="P583" s="31" t="s">
        <v>1495</v>
      </c>
      <c r="Q583" s="30" t="s">
        <v>170</v>
      </c>
      <c r="R583" s="32" t="s">
        <v>171</v>
      </c>
      <c r="V583" s="32" t="s">
        <v>38</v>
      </c>
      <c r="W583" s="30"/>
      <c r="Y583" s="30" t="s">
        <v>2955</v>
      </c>
      <c r="AA583" t="s">
        <v>106</v>
      </c>
      <c r="AD583" t="s">
        <v>2956</v>
      </c>
      <c r="AE583" s="43" t="s">
        <v>2957</v>
      </c>
      <c r="AJ583" t="b">
        <f t="shared" si="9"/>
        <v>0</v>
      </c>
    </row>
    <row r="584" spans="10:36" ht="24" customHeight="1">
      <c r="J584" s="30" t="s">
        <v>2953</v>
      </c>
      <c r="O584" s="30" t="s">
        <v>2958</v>
      </c>
      <c r="P584" s="31" t="s">
        <v>1304</v>
      </c>
      <c r="Q584" s="30" t="s">
        <v>2959</v>
      </c>
      <c r="R584" s="32" t="s">
        <v>171</v>
      </c>
      <c r="V584" s="32" t="s">
        <v>38</v>
      </c>
      <c r="W584" s="30"/>
      <c r="Y584" s="30" t="s">
        <v>2960</v>
      </c>
      <c r="AA584" t="s">
        <v>39</v>
      </c>
      <c r="AB584" t="s">
        <v>1497</v>
      </c>
      <c r="AC584" t="s">
        <v>1498</v>
      </c>
      <c r="AD584" t="s">
        <v>2961</v>
      </c>
      <c r="AE584" s="43" t="s">
        <v>2962</v>
      </c>
      <c r="AJ584" t="b">
        <f t="shared" si="9"/>
        <v>0</v>
      </c>
    </row>
    <row r="585" spans="10:36" ht="24" customHeight="1">
      <c r="J585" s="30" t="s">
        <v>2963</v>
      </c>
      <c r="O585" s="30" t="s">
        <v>2964</v>
      </c>
      <c r="P585" s="31" t="s">
        <v>817</v>
      </c>
      <c r="Q585" s="30" t="s">
        <v>2965</v>
      </c>
      <c r="R585" s="32" t="s">
        <v>105</v>
      </c>
      <c r="V585" s="32" t="s">
        <v>38</v>
      </c>
      <c r="W585" s="30"/>
      <c r="Y585" s="30" t="s">
        <v>2966</v>
      </c>
      <c r="AA585" t="s">
        <v>106</v>
      </c>
      <c r="AD585" t="s">
        <v>2967</v>
      </c>
      <c r="AE585" s="43" t="s">
        <v>2968</v>
      </c>
      <c r="AJ585" t="b">
        <f t="shared" si="9"/>
        <v>0</v>
      </c>
    </row>
    <row r="586" spans="10:36" ht="24" customHeight="1">
      <c r="J586" s="30" t="s">
        <v>2969</v>
      </c>
      <c r="O586" s="30" t="s">
        <v>2970</v>
      </c>
      <c r="P586" s="31" t="s">
        <v>2971</v>
      </c>
      <c r="Q586" s="30" t="s">
        <v>62</v>
      </c>
      <c r="R586" s="32" t="s">
        <v>91</v>
      </c>
      <c r="V586" s="32" t="s">
        <v>56</v>
      </c>
      <c r="W586" s="30" t="s">
        <v>2972</v>
      </c>
      <c r="Y586" s="30" t="s">
        <v>2973</v>
      </c>
      <c r="AJ586" t="b">
        <f t="shared" si="9"/>
        <v>1</v>
      </c>
    </row>
    <row r="587" spans="10:36" ht="96" customHeight="1">
      <c r="J587" s="30" t="s">
        <v>2974</v>
      </c>
      <c r="O587" s="30" t="s">
        <v>2975</v>
      </c>
      <c r="P587" s="31" t="s">
        <v>248</v>
      </c>
      <c r="Q587" s="30" t="s">
        <v>2976</v>
      </c>
      <c r="R587" s="32" t="s">
        <v>171</v>
      </c>
      <c r="V587" s="32" t="s">
        <v>38</v>
      </c>
      <c r="W587" s="30"/>
      <c r="Y587" s="30" t="s">
        <v>2975</v>
      </c>
      <c r="AA587" t="s">
        <v>106</v>
      </c>
      <c r="AD587" t="s">
        <v>2977</v>
      </c>
      <c r="AE587" s="43" t="s">
        <v>2978</v>
      </c>
      <c r="AJ587" t="b">
        <f t="shared" si="9"/>
        <v>0</v>
      </c>
    </row>
    <row r="588" spans="10:36" ht="24" customHeight="1">
      <c r="J588" s="30" t="s">
        <v>2979</v>
      </c>
      <c r="O588" s="30" t="s">
        <v>2980</v>
      </c>
      <c r="P588" s="31" t="s">
        <v>2971</v>
      </c>
      <c r="Q588" s="30" t="s">
        <v>54</v>
      </c>
      <c r="R588" s="32" t="s">
        <v>91</v>
      </c>
      <c r="V588" s="32" t="s">
        <v>56</v>
      </c>
      <c r="W588" s="30" t="s">
        <v>2981</v>
      </c>
      <c r="Y588" s="30" t="s">
        <v>2980</v>
      </c>
      <c r="AJ588" t="b">
        <f t="shared" si="9"/>
        <v>1</v>
      </c>
    </row>
    <row r="589" spans="10:36" ht="324" customHeight="1">
      <c r="J589" s="30" t="s">
        <v>2982</v>
      </c>
      <c r="O589" s="30" t="s">
        <v>2983</v>
      </c>
      <c r="P589" s="31" t="s">
        <v>2984</v>
      </c>
      <c r="Q589" s="30" t="s">
        <v>2985</v>
      </c>
      <c r="R589" s="32" t="s">
        <v>171</v>
      </c>
      <c r="V589" s="32" t="s">
        <v>38</v>
      </c>
      <c r="W589" s="30"/>
      <c r="Y589" s="30" t="s">
        <v>2986</v>
      </c>
      <c r="AA589" t="s">
        <v>106</v>
      </c>
      <c r="AD589" t="s">
        <v>2987</v>
      </c>
      <c r="AE589" s="43" t="s">
        <v>2988</v>
      </c>
      <c r="AJ589" t="b">
        <f t="shared" si="9"/>
        <v>0</v>
      </c>
    </row>
    <row r="590" spans="10:36" ht="409.6" customHeight="1">
      <c r="J590" s="30" t="s">
        <v>2982</v>
      </c>
      <c r="O590" s="30" t="s">
        <v>2989</v>
      </c>
      <c r="P590" s="31" t="s">
        <v>2984</v>
      </c>
      <c r="Q590" s="30" t="s">
        <v>2990</v>
      </c>
      <c r="R590" s="32" t="s">
        <v>171</v>
      </c>
      <c r="V590" s="32" t="s">
        <v>38</v>
      </c>
      <c r="W590" s="30"/>
      <c r="Y590" s="30" t="s">
        <v>2991</v>
      </c>
      <c r="AA590" t="s">
        <v>106</v>
      </c>
      <c r="AD590" t="s">
        <v>2992</v>
      </c>
      <c r="AE590" s="43" t="s">
        <v>2993</v>
      </c>
      <c r="AJ590" t="b">
        <f t="shared" si="9"/>
        <v>0</v>
      </c>
    </row>
    <row r="591" spans="10:36" ht="36" customHeight="1">
      <c r="J591" s="30" t="s">
        <v>2982</v>
      </c>
      <c r="O591" s="30" t="s">
        <v>2994</v>
      </c>
      <c r="P591" s="31" t="s">
        <v>2230</v>
      </c>
      <c r="Q591" s="30" t="s">
        <v>2995</v>
      </c>
      <c r="R591" s="32" t="s">
        <v>171</v>
      </c>
      <c r="V591" s="32" t="s">
        <v>38</v>
      </c>
      <c r="W591" s="30"/>
      <c r="Y591" s="30" t="s">
        <v>2996</v>
      </c>
      <c r="AA591" t="s">
        <v>106</v>
      </c>
      <c r="AD591" t="s">
        <v>2997</v>
      </c>
      <c r="AE591" s="43" t="s">
        <v>2998</v>
      </c>
      <c r="AJ591" t="b">
        <f t="shared" si="9"/>
        <v>0</v>
      </c>
    </row>
    <row r="592" spans="10:36" ht="24" customHeight="1">
      <c r="J592" s="30" t="s">
        <v>2999</v>
      </c>
      <c r="O592" s="30" t="s">
        <v>3000</v>
      </c>
      <c r="P592" s="31" t="s">
        <v>35</v>
      </c>
      <c r="Q592" s="30" t="s">
        <v>62</v>
      </c>
      <c r="R592" s="32" t="s">
        <v>37</v>
      </c>
      <c r="V592" s="32" t="s">
        <v>38</v>
      </c>
      <c r="W592" s="30"/>
      <c r="Y592" s="30" t="s">
        <v>3001</v>
      </c>
      <c r="AA592" t="s">
        <v>39</v>
      </c>
      <c r="AB592" t="s">
        <v>3002</v>
      </c>
      <c r="AC592" t="s">
        <v>3003</v>
      </c>
      <c r="AD592" t="s">
        <v>3004</v>
      </c>
      <c r="AE592" s="43" t="s">
        <v>3005</v>
      </c>
      <c r="AJ592" t="b">
        <f t="shared" si="9"/>
        <v>0</v>
      </c>
    </row>
    <row r="593" spans="10:36" ht="24" customHeight="1">
      <c r="J593" s="30" t="s">
        <v>2999</v>
      </c>
      <c r="O593" s="30" t="s">
        <v>3006</v>
      </c>
      <c r="P593" s="31" t="s">
        <v>35</v>
      </c>
      <c r="Q593" s="30" t="s">
        <v>62</v>
      </c>
      <c r="R593" s="32" t="s">
        <v>37</v>
      </c>
      <c r="V593" s="32" t="s">
        <v>38</v>
      </c>
      <c r="W593" s="30"/>
      <c r="Y593" s="30" t="s">
        <v>3007</v>
      </c>
      <c r="AA593" t="s">
        <v>39</v>
      </c>
      <c r="AB593" t="s">
        <v>3002</v>
      </c>
      <c r="AC593" t="s">
        <v>3003</v>
      </c>
      <c r="AD593" t="s">
        <v>3008</v>
      </c>
      <c r="AE593" s="43" t="s">
        <v>3009</v>
      </c>
      <c r="AJ593" t="b">
        <f t="shared" si="9"/>
        <v>0</v>
      </c>
    </row>
    <row r="594" spans="10:36" ht="24" customHeight="1">
      <c r="J594" s="30" t="s">
        <v>2999</v>
      </c>
      <c r="O594" s="30" t="s">
        <v>3010</v>
      </c>
      <c r="P594" s="31" t="s">
        <v>35</v>
      </c>
      <c r="Q594" s="30" t="s">
        <v>62</v>
      </c>
      <c r="R594" s="32" t="s">
        <v>37</v>
      </c>
      <c r="V594" s="32" t="s">
        <v>38</v>
      </c>
      <c r="W594" s="30"/>
      <c r="Y594" s="30" t="s">
        <v>3011</v>
      </c>
      <c r="AA594" t="s">
        <v>39</v>
      </c>
      <c r="AB594" t="s">
        <v>3002</v>
      </c>
      <c r="AC594" t="s">
        <v>3003</v>
      </c>
      <c r="AD594" t="s">
        <v>3012</v>
      </c>
      <c r="AE594" s="43" t="s">
        <v>3013</v>
      </c>
      <c r="AJ594" t="b">
        <f t="shared" si="9"/>
        <v>0</v>
      </c>
    </row>
    <row r="595" spans="10:36" ht="24" customHeight="1">
      <c r="J595" s="30" t="s">
        <v>3014</v>
      </c>
      <c r="O595" s="30" t="s">
        <v>3015</v>
      </c>
      <c r="P595" s="31" t="s">
        <v>1620</v>
      </c>
      <c r="Q595" s="30" t="s">
        <v>219</v>
      </c>
      <c r="R595" s="32" t="s">
        <v>55</v>
      </c>
      <c r="V595" s="32" t="s">
        <v>56</v>
      </c>
      <c r="W595" s="30" t="s">
        <v>3016</v>
      </c>
      <c r="Y595" s="30" t="s">
        <v>3017</v>
      </c>
      <c r="AA595" t="s">
        <v>39</v>
      </c>
      <c r="AB595" t="s">
        <v>3018</v>
      </c>
      <c r="AC595" t="s">
        <v>3019</v>
      </c>
      <c r="AD595" t="s">
        <v>3020</v>
      </c>
      <c r="AE595" s="43" t="s">
        <v>3021</v>
      </c>
      <c r="AJ595" t="b">
        <f t="shared" si="9"/>
        <v>0</v>
      </c>
    </row>
    <row r="596" spans="10:36">
      <c r="J596" s="30" t="s">
        <v>3022</v>
      </c>
      <c r="O596" s="30" t="s">
        <v>3023</v>
      </c>
      <c r="P596" s="31" t="s">
        <v>2971</v>
      </c>
      <c r="Q596" s="30" t="s">
        <v>54</v>
      </c>
      <c r="R596" s="32" t="s">
        <v>91</v>
      </c>
      <c r="V596" s="32" t="s">
        <v>56</v>
      </c>
      <c r="W596" s="30" t="s">
        <v>3024</v>
      </c>
      <c r="Y596" s="30" t="s">
        <v>3023</v>
      </c>
      <c r="AJ596" t="b">
        <f t="shared" si="9"/>
        <v>1</v>
      </c>
    </row>
    <row r="597" spans="10:36" ht="168" customHeight="1">
      <c r="J597" s="30" t="s">
        <v>3022</v>
      </c>
      <c r="O597" s="30" t="s">
        <v>3025</v>
      </c>
      <c r="P597" s="31" t="s">
        <v>3026</v>
      </c>
      <c r="Q597" s="30" t="s">
        <v>3027</v>
      </c>
      <c r="R597" s="32" t="s">
        <v>171</v>
      </c>
      <c r="V597" s="32" t="s">
        <v>38</v>
      </c>
      <c r="W597" s="30"/>
      <c r="Y597" s="30" t="s">
        <v>3028</v>
      </c>
      <c r="AA597" t="s">
        <v>39</v>
      </c>
      <c r="AB597" t="s">
        <v>3029</v>
      </c>
      <c r="AC597" t="s">
        <v>3030</v>
      </c>
      <c r="AD597" t="s">
        <v>3031</v>
      </c>
      <c r="AE597" s="43" t="s">
        <v>3032</v>
      </c>
      <c r="AJ597" t="b">
        <f t="shared" si="9"/>
        <v>0</v>
      </c>
    </row>
    <row r="598" spans="10:36" ht="168" customHeight="1">
      <c r="J598" s="30" t="s">
        <v>3022</v>
      </c>
      <c r="O598" s="30" t="s">
        <v>3033</v>
      </c>
      <c r="P598" s="31" t="s">
        <v>3026</v>
      </c>
      <c r="Q598" s="30" t="s">
        <v>3034</v>
      </c>
      <c r="R598" s="32" t="s">
        <v>171</v>
      </c>
      <c r="V598" s="32" t="s">
        <v>38</v>
      </c>
      <c r="W598" s="30"/>
      <c r="Y598" s="30" t="s">
        <v>3035</v>
      </c>
      <c r="AA598" t="s">
        <v>39</v>
      </c>
      <c r="AB598" t="s">
        <v>3036</v>
      </c>
      <c r="AC598" t="s">
        <v>3037</v>
      </c>
      <c r="AD598" t="s">
        <v>3038</v>
      </c>
      <c r="AE598" s="43" t="s">
        <v>3039</v>
      </c>
      <c r="AJ598" t="b">
        <f t="shared" si="9"/>
        <v>0</v>
      </c>
    </row>
    <row r="599" spans="10:36" ht="24" customHeight="1">
      <c r="J599" s="30" t="s">
        <v>2953</v>
      </c>
      <c r="O599" s="30" t="s">
        <v>3040</v>
      </c>
      <c r="P599" s="31" t="s">
        <v>169</v>
      </c>
      <c r="Q599" s="30">
        <v>19980504</v>
      </c>
      <c r="R599" s="32" t="s">
        <v>171</v>
      </c>
      <c r="V599" s="32" t="s">
        <v>38</v>
      </c>
      <c r="W599" s="30"/>
      <c r="Y599" s="30" t="s">
        <v>3041</v>
      </c>
      <c r="AA599" t="s">
        <v>106</v>
      </c>
      <c r="AD599" t="s">
        <v>3042</v>
      </c>
      <c r="AE599" s="43" t="s">
        <v>3043</v>
      </c>
      <c r="AJ599" t="b">
        <f t="shared" si="9"/>
        <v>0</v>
      </c>
    </row>
    <row r="600" spans="10:36">
      <c r="J600" s="30" t="s">
        <v>3044</v>
      </c>
      <c r="O600" s="30" t="s">
        <v>3045</v>
      </c>
      <c r="P600" s="31" t="s">
        <v>2971</v>
      </c>
      <c r="Q600" s="30" t="s">
        <v>54</v>
      </c>
      <c r="R600" s="32" t="s">
        <v>55</v>
      </c>
      <c r="V600" s="32" t="s">
        <v>56</v>
      </c>
      <c r="W600" s="30" t="s">
        <v>1096</v>
      </c>
      <c r="Y600" s="30" t="s">
        <v>3045</v>
      </c>
      <c r="AA600" t="s">
        <v>106</v>
      </c>
      <c r="AD600" t="s">
        <v>3046</v>
      </c>
      <c r="AE600" s="43" t="s">
        <v>3047</v>
      </c>
      <c r="AJ600" t="b">
        <f t="shared" si="9"/>
        <v>0</v>
      </c>
    </row>
    <row r="601" spans="10:36">
      <c r="J601" s="30" t="s">
        <v>3044</v>
      </c>
      <c r="O601" s="30" t="s">
        <v>3048</v>
      </c>
      <c r="P601" s="31" t="s">
        <v>3049</v>
      </c>
      <c r="Q601" s="30" t="s">
        <v>62</v>
      </c>
      <c r="R601" s="32" t="s">
        <v>37</v>
      </c>
      <c r="V601" s="32" t="s">
        <v>38</v>
      </c>
      <c r="W601" s="30"/>
      <c r="Y601" s="30" t="s">
        <v>3050</v>
      </c>
      <c r="AA601" t="s">
        <v>106</v>
      </c>
      <c r="AD601" t="s">
        <v>3051</v>
      </c>
      <c r="AE601" s="43" t="s">
        <v>3052</v>
      </c>
      <c r="AJ601" t="b">
        <f t="shared" si="9"/>
        <v>0</v>
      </c>
    </row>
    <row r="602" spans="10:36">
      <c r="J602" s="30" t="s">
        <v>3044</v>
      </c>
      <c r="O602" s="30" t="s">
        <v>3053</v>
      </c>
      <c r="P602" s="31" t="s">
        <v>626</v>
      </c>
      <c r="Q602" s="30" t="s">
        <v>3054</v>
      </c>
      <c r="R602" s="32" t="s">
        <v>37</v>
      </c>
      <c r="V602" s="32" t="s">
        <v>38</v>
      </c>
      <c r="W602" s="30"/>
      <c r="Y602" s="30" t="s">
        <v>3053</v>
      </c>
      <c r="AA602" t="s">
        <v>106</v>
      </c>
      <c r="AD602" t="s">
        <v>3055</v>
      </c>
      <c r="AE602" s="43" t="s">
        <v>3056</v>
      </c>
      <c r="AJ602" t="b">
        <f t="shared" si="9"/>
        <v>0</v>
      </c>
    </row>
    <row r="603" spans="10:36">
      <c r="J603" s="30" t="s">
        <v>3044</v>
      </c>
      <c r="O603" s="30" t="s">
        <v>3057</v>
      </c>
      <c r="P603" s="31" t="s">
        <v>626</v>
      </c>
      <c r="Q603" s="30" t="s">
        <v>1862</v>
      </c>
      <c r="R603" s="32" t="s">
        <v>37</v>
      </c>
      <c r="V603" s="32" t="s">
        <v>38</v>
      </c>
      <c r="W603" s="30"/>
      <c r="Y603" s="30" t="s">
        <v>3057</v>
      </c>
      <c r="AA603" t="s">
        <v>106</v>
      </c>
      <c r="AD603" t="s">
        <v>3058</v>
      </c>
      <c r="AE603" s="43" t="s">
        <v>3059</v>
      </c>
      <c r="AJ603" t="b">
        <f t="shared" si="9"/>
        <v>0</v>
      </c>
    </row>
    <row r="604" spans="10:36">
      <c r="J604" s="30" t="s">
        <v>3044</v>
      </c>
      <c r="O604" s="30" t="s">
        <v>3060</v>
      </c>
      <c r="P604" s="31" t="s">
        <v>626</v>
      </c>
      <c r="Q604" s="30" t="s">
        <v>3061</v>
      </c>
      <c r="R604" s="32" t="s">
        <v>37</v>
      </c>
      <c r="V604" s="32" t="s">
        <v>38</v>
      </c>
      <c r="W604" s="30"/>
      <c r="Y604" s="30" t="s">
        <v>3060</v>
      </c>
      <c r="AA604" t="s">
        <v>106</v>
      </c>
      <c r="AD604" t="s">
        <v>3062</v>
      </c>
      <c r="AE604" s="43" t="s">
        <v>3063</v>
      </c>
      <c r="AJ604" t="b">
        <f t="shared" si="9"/>
        <v>0</v>
      </c>
    </row>
    <row r="605" spans="10:36" ht="24" customHeight="1">
      <c r="J605" s="30" t="s">
        <v>3044</v>
      </c>
      <c r="O605" s="30" t="s">
        <v>3064</v>
      </c>
      <c r="P605" s="31" t="s">
        <v>1134</v>
      </c>
      <c r="Q605" s="30" t="s">
        <v>3065</v>
      </c>
      <c r="R605" s="32" t="s">
        <v>91</v>
      </c>
      <c r="V605" s="32" t="s">
        <v>56</v>
      </c>
      <c r="W605" s="30" t="s">
        <v>3066</v>
      </c>
      <c r="Y605" s="30" t="s">
        <v>3064</v>
      </c>
      <c r="AJ605" t="b">
        <f t="shared" si="9"/>
        <v>1</v>
      </c>
    </row>
    <row r="606" spans="10:36">
      <c r="J606" s="30" t="s">
        <v>3044</v>
      </c>
      <c r="O606" s="30" t="s">
        <v>3067</v>
      </c>
      <c r="P606" s="31" t="s">
        <v>626</v>
      </c>
      <c r="Q606" s="30" t="s">
        <v>3061</v>
      </c>
      <c r="R606" s="32" t="s">
        <v>37</v>
      </c>
      <c r="V606" s="32" t="s">
        <v>38</v>
      </c>
      <c r="W606" s="30"/>
      <c r="Y606" s="30" t="s">
        <v>3067</v>
      </c>
      <c r="AA606" t="s">
        <v>106</v>
      </c>
      <c r="AD606" t="s">
        <v>3068</v>
      </c>
      <c r="AE606" s="43" t="s">
        <v>3069</v>
      </c>
      <c r="AJ606" t="b">
        <f t="shared" si="9"/>
        <v>0</v>
      </c>
    </row>
    <row r="607" spans="10:36" ht="24" customHeight="1">
      <c r="J607" s="30" t="s">
        <v>3044</v>
      </c>
      <c r="O607" s="30" t="s">
        <v>3070</v>
      </c>
      <c r="P607" s="31" t="s">
        <v>1134</v>
      </c>
      <c r="Q607" s="30" t="s">
        <v>3065</v>
      </c>
      <c r="R607" s="32" t="s">
        <v>91</v>
      </c>
      <c r="V607" s="32" t="s">
        <v>56</v>
      </c>
      <c r="W607" s="30" t="s">
        <v>3071</v>
      </c>
      <c r="Y607" s="30" t="s">
        <v>3070</v>
      </c>
      <c r="AJ607" t="b">
        <f t="shared" si="9"/>
        <v>1</v>
      </c>
    </row>
    <row r="608" spans="10:36" ht="24" customHeight="1">
      <c r="J608" s="30" t="s">
        <v>2953</v>
      </c>
      <c r="O608" s="30" t="s">
        <v>3072</v>
      </c>
      <c r="P608" s="31" t="s">
        <v>1304</v>
      </c>
      <c r="Q608" s="30" t="s">
        <v>3073</v>
      </c>
      <c r="R608" s="32" t="s">
        <v>171</v>
      </c>
      <c r="V608" s="32" t="s">
        <v>38</v>
      </c>
      <c r="W608" s="30"/>
      <c r="Y608" s="30" t="s">
        <v>3074</v>
      </c>
      <c r="AA608" t="s">
        <v>39</v>
      </c>
      <c r="AB608" t="s">
        <v>179</v>
      </c>
      <c r="AC608" t="s">
        <v>180</v>
      </c>
      <c r="AD608" t="s">
        <v>3075</v>
      </c>
      <c r="AE608" s="43" t="s">
        <v>3076</v>
      </c>
      <c r="AJ608" t="b">
        <f t="shared" si="9"/>
        <v>0</v>
      </c>
    </row>
    <row r="609" spans="10:36" ht="24" customHeight="1">
      <c r="J609" s="30" t="s">
        <v>3077</v>
      </c>
      <c r="O609" s="30" t="s">
        <v>3078</v>
      </c>
      <c r="P609" s="31" t="s">
        <v>2153</v>
      </c>
      <c r="Q609" s="30" t="s">
        <v>3079</v>
      </c>
      <c r="R609" s="32" t="s">
        <v>105</v>
      </c>
      <c r="V609" s="32" t="s">
        <v>38</v>
      </c>
      <c r="W609" s="30"/>
      <c r="Y609" s="30" t="s">
        <v>3080</v>
      </c>
      <c r="AA609" t="s">
        <v>39</v>
      </c>
      <c r="AB609" t="s">
        <v>3081</v>
      </c>
      <c r="AC609" t="s">
        <v>3082</v>
      </c>
      <c r="AD609" t="s">
        <v>3083</v>
      </c>
      <c r="AE609" s="43" t="s">
        <v>3084</v>
      </c>
      <c r="AJ609" t="b">
        <f t="shared" si="9"/>
        <v>0</v>
      </c>
    </row>
    <row r="610" spans="10:36">
      <c r="J610" s="30" t="s">
        <v>3077</v>
      </c>
      <c r="O610" s="30" t="s">
        <v>3085</v>
      </c>
      <c r="P610" s="31" t="s">
        <v>2153</v>
      </c>
      <c r="Q610" s="30" t="s">
        <v>3086</v>
      </c>
      <c r="R610" s="32" t="s">
        <v>105</v>
      </c>
      <c r="V610" s="32" t="s">
        <v>38</v>
      </c>
      <c r="W610" s="30"/>
      <c r="Y610" s="30" t="s">
        <v>3087</v>
      </c>
      <c r="AA610" t="s">
        <v>39</v>
      </c>
      <c r="AB610" t="s">
        <v>3081</v>
      </c>
      <c r="AC610" t="s">
        <v>3082</v>
      </c>
      <c r="AD610" t="s">
        <v>3088</v>
      </c>
      <c r="AE610" s="43" t="s">
        <v>3089</v>
      </c>
      <c r="AJ610" t="b">
        <f t="shared" si="9"/>
        <v>0</v>
      </c>
    </row>
    <row r="611" spans="10:36" ht="24" customHeight="1">
      <c r="J611" s="30" t="s">
        <v>3077</v>
      </c>
      <c r="O611" s="30" t="s">
        <v>3090</v>
      </c>
      <c r="P611" s="31" t="s">
        <v>224</v>
      </c>
      <c r="Q611" s="30" t="s">
        <v>3091</v>
      </c>
      <c r="R611" s="32" t="s">
        <v>171</v>
      </c>
      <c r="V611" s="32" t="s">
        <v>38</v>
      </c>
      <c r="W611" s="30"/>
      <c r="Y611" s="30" t="s">
        <v>3092</v>
      </c>
      <c r="AA611" t="s">
        <v>39</v>
      </c>
      <c r="AB611" t="s">
        <v>3093</v>
      </c>
      <c r="AC611" t="s">
        <v>3094</v>
      </c>
      <c r="AD611" t="s">
        <v>3095</v>
      </c>
      <c r="AE611" s="43" t="s">
        <v>3096</v>
      </c>
      <c r="AJ611" t="b">
        <f t="shared" si="9"/>
        <v>0</v>
      </c>
    </row>
    <row r="612" spans="10:36" ht="24" customHeight="1">
      <c r="J612" s="30" t="s">
        <v>3077</v>
      </c>
      <c r="O612" s="30" t="s">
        <v>3097</v>
      </c>
      <c r="P612" s="31" t="s">
        <v>248</v>
      </c>
      <c r="Q612" s="30" t="s">
        <v>3098</v>
      </c>
      <c r="R612" s="32" t="s">
        <v>171</v>
      </c>
      <c r="V612" s="32" t="s">
        <v>38</v>
      </c>
      <c r="W612" s="30"/>
      <c r="Y612" s="30" t="s">
        <v>3099</v>
      </c>
      <c r="AA612" t="s">
        <v>39</v>
      </c>
      <c r="AB612" t="s">
        <v>3093</v>
      </c>
      <c r="AC612" t="s">
        <v>3094</v>
      </c>
      <c r="AD612" t="s">
        <v>3100</v>
      </c>
      <c r="AE612" s="43" t="s">
        <v>3101</v>
      </c>
      <c r="AJ612" t="b">
        <f t="shared" si="9"/>
        <v>0</v>
      </c>
    </row>
    <row r="613" spans="10:36" ht="24" customHeight="1">
      <c r="J613" s="30" t="s">
        <v>3077</v>
      </c>
      <c r="O613" s="30" t="s">
        <v>3102</v>
      </c>
      <c r="P613" s="31" t="s">
        <v>94</v>
      </c>
      <c r="Q613" s="30" t="s">
        <v>680</v>
      </c>
      <c r="R613" s="32" t="s">
        <v>91</v>
      </c>
      <c r="V613" s="32" t="s">
        <v>56</v>
      </c>
      <c r="W613" s="30" t="s">
        <v>3103</v>
      </c>
      <c r="Y613" s="30" t="s">
        <v>3104</v>
      </c>
      <c r="AJ613" t="b">
        <f t="shared" si="9"/>
        <v>1</v>
      </c>
    </row>
    <row r="614" spans="10:36">
      <c r="J614" s="30" t="s">
        <v>3105</v>
      </c>
      <c r="O614" s="30" t="s">
        <v>3106</v>
      </c>
      <c r="P614" s="31" t="s">
        <v>305</v>
      </c>
      <c r="Q614" s="30" t="s">
        <v>3107</v>
      </c>
      <c r="R614" s="32" t="s">
        <v>171</v>
      </c>
      <c r="V614" s="32" t="s">
        <v>38</v>
      </c>
      <c r="W614" s="30"/>
      <c r="Y614" s="30" t="s">
        <v>3108</v>
      </c>
      <c r="AA614" t="s">
        <v>106</v>
      </c>
      <c r="AD614" t="s">
        <v>3109</v>
      </c>
      <c r="AE614" s="43" t="s">
        <v>3110</v>
      </c>
      <c r="AJ614" t="b">
        <f t="shared" si="9"/>
        <v>0</v>
      </c>
    </row>
    <row r="615" spans="10:36">
      <c r="J615" s="30" t="s">
        <v>3105</v>
      </c>
      <c r="O615" s="30" t="s">
        <v>3111</v>
      </c>
      <c r="P615" s="31" t="s">
        <v>467</v>
      </c>
      <c r="Q615" s="30" t="s">
        <v>3112</v>
      </c>
      <c r="R615" s="32" t="s">
        <v>171</v>
      </c>
      <c r="V615" s="32" t="s">
        <v>38</v>
      </c>
      <c r="W615" s="30"/>
      <c r="Y615" s="30" t="s">
        <v>3113</v>
      </c>
      <c r="AA615" t="s">
        <v>106</v>
      </c>
      <c r="AD615" t="s">
        <v>3114</v>
      </c>
      <c r="AE615" s="43" t="s">
        <v>3115</v>
      </c>
      <c r="AJ615" t="b">
        <f t="shared" si="9"/>
        <v>0</v>
      </c>
    </row>
    <row r="616" spans="10:36" ht="24" customHeight="1">
      <c r="J616" s="30" t="s">
        <v>3105</v>
      </c>
      <c r="O616" s="30" t="s">
        <v>3116</v>
      </c>
      <c r="P616" s="31" t="s">
        <v>1620</v>
      </c>
      <c r="Q616" s="30" t="s">
        <v>54</v>
      </c>
      <c r="R616" s="32" t="s">
        <v>55</v>
      </c>
      <c r="V616" s="32" t="s">
        <v>56</v>
      </c>
      <c r="W616" s="30" t="s">
        <v>1096</v>
      </c>
      <c r="Y616" s="30" t="s">
        <v>3117</v>
      </c>
      <c r="AA616" t="s">
        <v>106</v>
      </c>
      <c r="AD616" t="s">
        <v>3118</v>
      </c>
      <c r="AE616" s="43" t="s">
        <v>3119</v>
      </c>
      <c r="AJ616" t="b">
        <f t="shared" si="9"/>
        <v>0</v>
      </c>
    </row>
    <row r="617" spans="10:36" ht="24" customHeight="1">
      <c r="J617" s="30" t="s">
        <v>3105</v>
      </c>
      <c r="O617" s="30" t="s">
        <v>3120</v>
      </c>
      <c r="P617" s="31" t="s">
        <v>1620</v>
      </c>
      <c r="Q617" s="30" t="s">
        <v>54</v>
      </c>
      <c r="R617" s="32" t="s">
        <v>55</v>
      </c>
      <c r="V617" s="32" t="s">
        <v>56</v>
      </c>
      <c r="W617" s="30" t="s">
        <v>1096</v>
      </c>
      <c r="Y617" s="30" t="s">
        <v>3121</v>
      </c>
      <c r="AA617" t="s">
        <v>106</v>
      </c>
      <c r="AD617" t="s">
        <v>3122</v>
      </c>
      <c r="AE617" s="43" t="s">
        <v>3123</v>
      </c>
      <c r="AJ617" t="b">
        <f t="shared" si="9"/>
        <v>0</v>
      </c>
    </row>
    <row r="618" spans="10:36" ht="24" customHeight="1">
      <c r="J618" s="30" t="s">
        <v>3124</v>
      </c>
      <c r="O618" s="30" t="s">
        <v>3125</v>
      </c>
      <c r="P618" s="31" t="s">
        <v>1620</v>
      </c>
      <c r="Q618" s="30" t="s">
        <v>54</v>
      </c>
      <c r="R618" s="32" t="s">
        <v>91</v>
      </c>
      <c r="V618" s="32" t="s">
        <v>56</v>
      </c>
      <c r="W618" s="30" t="s">
        <v>3126</v>
      </c>
      <c r="Y618" s="30" t="s">
        <v>3127</v>
      </c>
      <c r="AJ618" t="b">
        <f t="shared" si="9"/>
        <v>1</v>
      </c>
    </row>
    <row r="619" spans="10:36">
      <c r="J619" s="30" t="s">
        <v>3124</v>
      </c>
      <c r="O619" s="30" t="s">
        <v>3128</v>
      </c>
      <c r="P619" s="31" t="s">
        <v>2666</v>
      </c>
      <c r="Q619" s="30" t="s">
        <v>62</v>
      </c>
      <c r="R619" s="32" t="s">
        <v>37</v>
      </c>
      <c r="V619" s="32" t="s">
        <v>38</v>
      </c>
      <c r="W619" s="30"/>
      <c r="Y619" s="30" t="s">
        <v>3129</v>
      </c>
      <c r="AA619" t="s">
        <v>106</v>
      </c>
      <c r="AD619" t="s">
        <v>3130</v>
      </c>
      <c r="AE619" s="43" t="s">
        <v>3131</v>
      </c>
      <c r="AJ619" t="b">
        <f t="shared" si="9"/>
        <v>0</v>
      </c>
    </row>
    <row r="620" spans="10:36">
      <c r="J620" s="30" t="s">
        <v>3124</v>
      </c>
      <c r="O620" s="30" t="s">
        <v>3132</v>
      </c>
      <c r="P620" s="31" t="s">
        <v>2666</v>
      </c>
      <c r="Q620" s="30" t="s">
        <v>62</v>
      </c>
      <c r="R620" s="32" t="s">
        <v>37</v>
      </c>
      <c r="V620" s="32" t="s">
        <v>38</v>
      </c>
      <c r="W620" s="30"/>
      <c r="Y620" s="30" t="s">
        <v>3133</v>
      </c>
      <c r="AA620" t="s">
        <v>106</v>
      </c>
      <c r="AD620" t="s">
        <v>3134</v>
      </c>
      <c r="AE620" s="43" t="s">
        <v>3135</v>
      </c>
      <c r="AJ620" t="b">
        <f t="shared" si="9"/>
        <v>0</v>
      </c>
    </row>
    <row r="621" spans="10:36">
      <c r="J621" s="30" t="s">
        <v>3124</v>
      </c>
      <c r="O621" s="30" t="s">
        <v>3136</v>
      </c>
      <c r="P621" s="31" t="s">
        <v>2153</v>
      </c>
      <c r="Q621" s="30" t="s">
        <v>3107</v>
      </c>
      <c r="R621" s="32" t="s">
        <v>171</v>
      </c>
      <c r="V621" s="32" t="s">
        <v>38</v>
      </c>
      <c r="W621" s="30"/>
      <c r="Y621" s="30" t="s">
        <v>3137</v>
      </c>
      <c r="AA621" t="s">
        <v>106</v>
      </c>
      <c r="AD621" t="s">
        <v>3138</v>
      </c>
      <c r="AE621" s="43" t="s">
        <v>3139</v>
      </c>
      <c r="AJ621" t="b">
        <f t="shared" si="9"/>
        <v>0</v>
      </c>
    </row>
    <row r="622" spans="10:36">
      <c r="J622" s="30" t="s">
        <v>3124</v>
      </c>
      <c r="O622" s="30" t="s">
        <v>3140</v>
      </c>
      <c r="P622" s="31" t="s">
        <v>1061</v>
      </c>
      <c r="Q622" s="30" t="s">
        <v>3141</v>
      </c>
      <c r="R622" s="32" t="s">
        <v>105</v>
      </c>
      <c r="V622" s="32" t="s">
        <v>38</v>
      </c>
      <c r="W622" s="30"/>
      <c r="Y622" s="30" t="s">
        <v>3142</v>
      </c>
      <c r="AA622" t="s">
        <v>106</v>
      </c>
      <c r="AD622" t="s">
        <v>3143</v>
      </c>
      <c r="AE622" s="43" t="s">
        <v>3144</v>
      </c>
      <c r="AJ622" t="b">
        <f t="shared" si="9"/>
        <v>0</v>
      </c>
    </row>
    <row r="623" spans="10:36" ht="24" customHeight="1">
      <c r="J623" s="30" t="s">
        <v>3124</v>
      </c>
      <c r="O623" s="30" t="s">
        <v>3145</v>
      </c>
      <c r="P623" s="31" t="s">
        <v>1909</v>
      </c>
      <c r="Q623" s="30" t="s">
        <v>3146</v>
      </c>
      <c r="R623" s="32" t="s">
        <v>171</v>
      </c>
      <c r="V623" s="32" t="s">
        <v>38</v>
      </c>
      <c r="W623" s="30"/>
      <c r="Y623" s="30" t="s">
        <v>3147</v>
      </c>
      <c r="AA623" t="s">
        <v>106</v>
      </c>
      <c r="AD623" t="s">
        <v>3148</v>
      </c>
      <c r="AE623" s="43" t="s">
        <v>3149</v>
      </c>
      <c r="AJ623" t="b">
        <f t="shared" si="9"/>
        <v>0</v>
      </c>
    </row>
    <row r="624" spans="10:36" ht="24" customHeight="1">
      <c r="J624" s="30" t="s">
        <v>3124</v>
      </c>
      <c r="O624" s="30" t="s">
        <v>3150</v>
      </c>
      <c r="P624" s="31" t="s">
        <v>1909</v>
      </c>
      <c r="Q624" s="30" t="s">
        <v>3151</v>
      </c>
      <c r="R624" s="32" t="s">
        <v>171</v>
      </c>
      <c r="V624" s="32" t="s">
        <v>38</v>
      </c>
      <c r="W624" s="30"/>
      <c r="Y624" s="30" t="s">
        <v>3152</v>
      </c>
      <c r="AA624" t="s">
        <v>106</v>
      </c>
      <c r="AD624" t="s">
        <v>3153</v>
      </c>
      <c r="AE624" s="43" t="s">
        <v>3154</v>
      </c>
      <c r="AJ624" t="b">
        <f t="shared" si="9"/>
        <v>0</v>
      </c>
    </row>
    <row r="625" spans="10:36">
      <c r="J625" s="30" t="s">
        <v>3124</v>
      </c>
      <c r="O625" s="30" t="s">
        <v>3155</v>
      </c>
      <c r="P625" s="31" t="s">
        <v>1315</v>
      </c>
      <c r="Q625" s="30" t="s">
        <v>3156</v>
      </c>
      <c r="R625" s="32" t="s">
        <v>171</v>
      </c>
      <c r="V625" s="32" t="s">
        <v>38</v>
      </c>
      <c r="W625" s="30"/>
      <c r="Y625" s="30" t="s">
        <v>3157</v>
      </c>
      <c r="AA625" t="s">
        <v>39</v>
      </c>
      <c r="AB625" t="s">
        <v>3158</v>
      </c>
      <c r="AC625" t="s">
        <v>3159</v>
      </c>
      <c r="AD625" t="s">
        <v>3160</v>
      </c>
      <c r="AE625" s="43" t="s">
        <v>3161</v>
      </c>
      <c r="AJ625" t="b">
        <f t="shared" si="9"/>
        <v>0</v>
      </c>
    </row>
    <row r="626" spans="10:36">
      <c r="J626" s="30" t="s">
        <v>3162</v>
      </c>
      <c r="O626" s="30" t="s">
        <v>3163</v>
      </c>
      <c r="P626" s="31" t="s">
        <v>2666</v>
      </c>
      <c r="Q626" s="30" t="s">
        <v>62</v>
      </c>
      <c r="R626" s="32" t="s">
        <v>37</v>
      </c>
      <c r="V626" s="32" t="s">
        <v>38</v>
      </c>
      <c r="W626" s="30"/>
      <c r="Y626" s="30" t="s">
        <v>3163</v>
      </c>
      <c r="AA626" t="s">
        <v>106</v>
      </c>
      <c r="AD626" t="s">
        <v>3164</v>
      </c>
      <c r="AE626" s="43" t="s">
        <v>3165</v>
      </c>
      <c r="AJ626" t="b">
        <f t="shared" si="9"/>
        <v>0</v>
      </c>
    </row>
    <row r="627" spans="10:36" ht="24" customHeight="1">
      <c r="J627" s="30" t="s">
        <v>3162</v>
      </c>
      <c r="O627" s="30" t="s">
        <v>3166</v>
      </c>
      <c r="P627" s="31" t="s">
        <v>1909</v>
      </c>
      <c r="Q627" s="30" t="s">
        <v>3151</v>
      </c>
      <c r="R627" s="32" t="s">
        <v>171</v>
      </c>
      <c r="V627" s="32" t="s">
        <v>38</v>
      </c>
      <c r="W627" s="30"/>
      <c r="Y627" s="30" t="s">
        <v>3166</v>
      </c>
      <c r="AA627" t="s">
        <v>39</v>
      </c>
      <c r="AB627" t="s">
        <v>3167</v>
      </c>
      <c r="AC627" t="s">
        <v>3168</v>
      </c>
      <c r="AD627" t="s">
        <v>3169</v>
      </c>
      <c r="AE627" s="43" t="s">
        <v>3170</v>
      </c>
      <c r="AJ627" t="b">
        <f t="shared" si="9"/>
        <v>0</v>
      </c>
    </row>
    <row r="628" spans="10:36" ht="24" customHeight="1">
      <c r="J628" s="30" t="s">
        <v>3162</v>
      </c>
      <c r="O628" s="30" t="s">
        <v>3171</v>
      </c>
      <c r="P628" s="31" t="s">
        <v>1061</v>
      </c>
      <c r="Q628" s="30" t="s">
        <v>3141</v>
      </c>
      <c r="R628" s="32" t="s">
        <v>171</v>
      </c>
      <c r="V628" s="32" t="s">
        <v>38</v>
      </c>
      <c r="W628" s="30"/>
      <c r="Y628" s="30" t="s">
        <v>3171</v>
      </c>
      <c r="AA628" t="s">
        <v>106</v>
      </c>
      <c r="AD628" t="s">
        <v>3172</v>
      </c>
      <c r="AE628" s="43" t="s">
        <v>3173</v>
      </c>
      <c r="AJ628" t="b">
        <f t="shared" si="9"/>
        <v>0</v>
      </c>
    </row>
    <row r="629" spans="10:36" ht="24" customHeight="1">
      <c r="J629" s="30" t="s">
        <v>3162</v>
      </c>
      <c r="O629" s="30" t="s">
        <v>3174</v>
      </c>
      <c r="P629" s="31" t="s">
        <v>1909</v>
      </c>
      <c r="Q629" s="30" t="s">
        <v>3146</v>
      </c>
      <c r="R629" s="32" t="s">
        <v>171</v>
      </c>
      <c r="V629" s="32" t="s">
        <v>38</v>
      </c>
      <c r="W629" s="30"/>
      <c r="Y629" s="30" t="s">
        <v>3174</v>
      </c>
      <c r="AA629" t="s">
        <v>106</v>
      </c>
      <c r="AD629" t="s">
        <v>3175</v>
      </c>
      <c r="AE629" s="43" t="s">
        <v>3176</v>
      </c>
      <c r="AJ629" t="b">
        <f t="shared" si="9"/>
        <v>0</v>
      </c>
    </row>
    <row r="630" spans="10:36" ht="36" customHeight="1">
      <c r="J630" s="30" t="s">
        <v>3162</v>
      </c>
      <c r="O630" s="30" t="s">
        <v>2970</v>
      </c>
      <c r="P630" s="31" t="s">
        <v>94</v>
      </c>
      <c r="Q630" s="30" t="s">
        <v>680</v>
      </c>
      <c r="R630" s="32" t="s">
        <v>91</v>
      </c>
      <c r="V630" s="32" t="s">
        <v>56</v>
      </c>
      <c r="W630" s="30" t="s">
        <v>3177</v>
      </c>
      <c r="Y630" s="30" t="s">
        <v>3178</v>
      </c>
      <c r="AJ630" t="b">
        <f t="shared" si="9"/>
        <v>1</v>
      </c>
    </row>
    <row r="631" spans="10:36" ht="24" customHeight="1">
      <c r="J631" s="30" t="s">
        <v>3014</v>
      </c>
      <c r="O631" s="30" t="s">
        <v>3179</v>
      </c>
      <c r="P631" s="31" t="s">
        <v>67</v>
      </c>
      <c r="Q631" s="30" t="s">
        <v>219</v>
      </c>
      <c r="R631" s="32" t="s">
        <v>91</v>
      </c>
      <c r="V631" s="32" t="s">
        <v>56</v>
      </c>
      <c r="W631" s="30" t="s">
        <v>3180</v>
      </c>
      <c r="Y631" s="30" t="s">
        <v>3181</v>
      </c>
      <c r="AJ631" t="b">
        <f t="shared" si="9"/>
        <v>1</v>
      </c>
    </row>
    <row r="632" spans="10:36" ht="24" customHeight="1">
      <c r="J632" s="30" t="s">
        <v>3014</v>
      </c>
      <c r="O632" s="30" t="s">
        <v>3182</v>
      </c>
      <c r="P632" s="31" t="s">
        <v>67</v>
      </c>
      <c r="Q632" s="30" t="s">
        <v>62</v>
      </c>
      <c r="R632" s="32" t="s">
        <v>91</v>
      </c>
      <c r="V632" s="32" t="s">
        <v>56</v>
      </c>
      <c r="W632" s="30" t="s">
        <v>3183</v>
      </c>
      <c r="Y632" s="30" t="s">
        <v>3181</v>
      </c>
      <c r="AJ632" t="b">
        <f t="shared" si="9"/>
        <v>1</v>
      </c>
    </row>
    <row r="633" spans="10:36" ht="24" customHeight="1">
      <c r="J633" s="30" t="s">
        <v>3014</v>
      </c>
      <c r="O633" s="30" t="s">
        <v>3184</v>
      </c>
      <c r="P633" s="31" t="s">
        <v>2971</v>
      </c>
      <c r="Q633" s="30" t="s">
        <v>62</v>
      </c>
      <c r="R633" s="32" t="s">
        <v>91</v>
      </c>
      <c r="V633" s="32" t="s">
        <v>56</v>
      </c>
      <c r="W633" s="30" t="s">
        <v>3185</v>
      </c>
      <c r="Y633" s="30" t="s">
        <v>3181</v>
      </c>
      <c r="AJ633" t="b">
        <f t="shared" si="9"/>
        <v>1</v>
      </c>
    </row>
    <row r="634" spans="10:36" ht="36" customHeight="1">
      <c r="J634" s="30" t="s">
        <v>3014</v>
      </c>
      <c r="O634" s="30" t="s">
        <v>3186</v>
      </c>
      <c r="P634" s="31" t="s">
        <v>342</v>
      </c>
      <c r="Q634" s="30" t="s">
        <v>3187</v>
      </c>
      <c r="R634" s="32" t="s">
        <v>171</v>
      </c>
      <c r="V634" s="32" t="s">
        <v>38</v>
      </c>
      <c r="W634" s="30"/>
      <c r="Y634" s="30" t="s">
        <v>3188</v>
      </c>
      <c r="AA634" t="s">
        <v>106</v>
      </c>
      <c r="AD634" t="s">
        <v>3189</v>
      </c>
      <c r="AE634" s="43" t="s">
        <v>3190</v>
      </c>
      <c r="AJ634" t="b">
        <f t="shared" si="9"/>
        <v>0</v>
      </c>
    </row>
    <row r="635" spans="10:36" ht="24" customHeight="1">
      <c r="J635" s="30" t="s">
        <v>3014</v>
      </c>
      <c r="O635" s="30" t="s">
        <v>3191</v>
      </c>
      <c r="P635" s="31" t="s">
        <v>342</v>
      </c>
      <c r="Q635" s="30" t="s">
        <v>3192</v>
      </c>
      <c r="R635" s="32" t="s">
        <v>171</v>
      </c>
      <c r="V635" s="32" t="s">
        <v>38</v>
      </c>
      <c r="W635" s="30"/>
      <c r="Y635" s="30" t="s">
        <v>3193</v>
      </c>
      <c r="AA635" t="s">
        <v>39</v>
      </c>
      <c r="AB635" t="s">
        <v>3194</v>
      </c>
      <c r="AC635" t="s">
        <v>3195</v>
      </c>
      <c r="AD635" t="s">
        <v>3196</v>
      </c>
      <c r="AE635" s="43" t="s">
        <v>3197</v>
      </c>
      <c r="AJ635" t="b">
        <f t="shared" si="9"/>
        <v>0</v>
      </c>
    </row>
    <row r="636" spans="10:36" ht="24" customHeight="1">
      <c r="J636" s="30" t="s">
        <v>3198</v>
      </c>
      <c r="O636" s="30" t="s">
        <v>3199</v>
      </c>
      <c r="P636" s="31" t="s">
        <v>3200</v>
      </c>
      <c r="Q636" s="30" t="s">
        <v>170</v>
      </c>
      <c r="R636" s="32" t="s">
        <v>171</v>
      </c>
      <c r="V636" s="32" t="s">
        <v>38</v>
      </c>
      <c r="W636" s="30"/>
      <c r="Y636" s="30" t="s">
        <v>3199</v>
      </c>
      <c r="AA636" t="s">
        <v>39</v>
      </c>
      <c r="AB636" t="s">
        <v>3201</v>
      </c>
      <c r="AC636" t="s">
        <v>3199</v>
      </c>
      <c r="AD636" t="s">
        <v>3202</v>
      </c>
      <c r="AE636" s="43" t="s">
        <v>3203</v>
      </c>
      <c r="AJ636" t="b">
        <f t="shared" si="9"/>
        <v>0</v>
      </c>
    </row>
    <row r="637" spans="10:36" ht="36" customHeight="1">
      <c r="J637" s="30" t="s">
        <v>3204</v>
      </c>
      <c r="O637" s="30" t="s">
        <v>3205</v>
      </c>
      <c r="P637" s="31" t="s">
        <v>1845</v>
      </c>
      <c r="Q637" s="30" t="s">
        <v>3206</v>
      </c>
      <c r="R637" s="32" t="s">
        <v>91</v>
      </c>
      <c r="V637" s="32" t="s">
        <v>56</v>
      </c>
      <c r="W637" s="30" t="s">
        <v>3207</v>
      </c>
      <c r="Y637" s="30" t="s">
        <v>3208</v>
      </c>
      <c r="AJ637" t="b">
        <f t="shared" si="9"/>
        <v>1</v>
      </c>
    </row>
    <row r="638" spans="10:36" ht="24" customHeight="1">
      <c r="J638" s="30" t="s">
        <v>3209</v>
      </c>
      <c r="O638" s="30" t="s">
        <v>3210</v>
      </c>
      <c r="P638" s="31" t="s">
        <v>3211</v>
      </c>
      <c r="Q638" s="30" t="s">
        <v>2371</v>
      </c>
      <c r="R638" s="32" t="s">
        <v>91</v>
      </c>
      <c r="V638" s="32" t="s">
        <v>56</v>
      </c>
      <c r="W638" s="30" t="s">
        <v>3212</v>
      </c>
      <c r="Y638" s="30" t="s">
        <v>3213</v>
      </c>
      <c r="AJ638" t="b">
        <f t="shared" si="9"/>
        <v>1</v>
      </c>
    </row>
    <row r="639" spans="10:36">
      <c r="J639" s="30" t="s">
        <v>3044</v>
      </c>
      <c r="O639" s="30" t="s">
        <v>3214</v>
      </c>
      <c r="P639" s="31" t="s">
        <v>2971</v>
      </c>
      <c r="Q639" s="30" t="s">
        <v>54</v>
      </c>
      <c r="R639" s="32" t="s">
        <v>91</v>
      </c>
      <c r="V639" s="32" t="s">
        <v>56</v>
      </c>
      <c r="W639" s="30" t="s">
        <v>3024</v>
      </c>
      <c r="Y639" s="30" t="s">
        <v>3214</v>
      </c>
      <c r="AJ639" t="b">
        <f t="shared" si="9"/>
        <v>1</v>
      </c>
    </row>
    <row r="640" spans="10:36">
      <c r="J640" s="30" t="s">
        <v>3215</v>
      </c>
      <c r="O640" s="30" t="s">
        <v>3216</v>
      </c>
      <c r="P640" s="31" t="s">
        <v>1134</v>
      </c>
      <c r="Q640" s="30" t="s">
        <v>3217</v>
      </c>
      <c r="R640" s="32" t="s">
        <v>105</v>
      </c>
      <c r="V640" s="32" t="s">
        <v>38</v>
      </c>
      <c r="W640" s="30"/>
      <c r="Y640" s="30" t="s">
        <v>3216</v>
      </c>
      <c r="AA640" t="s">
        <v>39</v>
      </c>
      <c r="AB640" t="s">
        <v>3218</v>
      </c>
      <c r="AC640" t="s">
        <v>3216</v>
      </c>
      <c r="AD640" t="s">
        <v>3219</v>
      </c>
      <c r="AE640" s="43" t="s">
        <v>3220</v>
      </c>
      <c r="AJ640" t="b">
        <f t="shared" si="9"/>
        <v>0</v>
      </c>
    </row>
    <row r="641" spans="10:36" ht="24" customHeight="1">
      <c r="J641" s="30" t="s">
        <v>3044</v>
      </c>
      <c r="O641" s="30" t="s">
        <v>3221</v>
      </c>
      <c r="P641" s="31" t="s">
        <v>3222</v>
      </c>
      <c r="Q641" s="30">
        <v>1</v>
      </c>
      <c r="R641" s="32" t="s">
        <v>91</v>
      </c>
      <c r="V641" s="32" t="s">
        <v>56</v>
      </c>
      <c r="W641" s="30" t="s">
        <v>3223</v>
      </c>
      <c r="Y641" s="30" t="s">
        <v>3224</v>
      </c>
      <c r="AJ641" t="b">
        <f t="shared" si="9"/>
        <v>1</v>
      </c>
    </row>
    <row r="642" spans="10:36" ht="72" customHeight="1">
      <c r="J642" s="30" t="s">
        <v>3044</v>
      </c>
      <c r="O642" s="30" t="s">
        <v>3225</v>
      </c>
      <c r="P642" s="31" t="s">
        <v>626</v>
      </c>
      <c r="Q642" s="30" t="s">
        <v>3061</v>
      </c>
      <c r="R642" s="32" t="s">
        <v>37</v>
      </c>
      <c r="V642" s="32" t="s">
        <v>38</v>
      </c>
      <c r="W642" s="30"/>
      <c r="Y642" s="30" t="s">
        <v>3226</v>
      </c>
      <c r="AA642" t="s">
        <v>106</v>
      </c>
      <c r="AD642" t="s">
        <v>3227</v>
      </c>
      <c r="AE642" s="43" t="s">
        <v>3228</v>
      </c>
      <c r="AJ642" t="b">
        <f t="shared" si="9"/>
        <v>0</v>
      </c>
    </row>
    <row r="643" spans="10:36" ht="60" customHeight="1">
      <c r="J643" s="30" t="s">
        <v>2969</v>
      </c>
      <c r="O643" s="30" t="s">
        <v>3229</v>
      </c>
      <c r="P643" s="31" t="s">
        <v>3230</v>
      </c>
      <c r="Q643" s="30" t="s">
        <v>104</v>
      </c>
      <c r="R643" s="32" t="s">
        <v>91</v>
      </c>
      <c r="V643" s="32" t="s">
        <v>56</v>
      </c>
      <c r="W643" s="30" t="s">
        <v>3231</v>
      </c>
      <c r="Y643" s="30" t="s">
        <v>3232</v>
      </c>
      <c r="AJ643" t="b">
        <f t="shared" si="9"/>
        <v>1</v>
      </c>
    </row>
    <row r="644" spans="10:36">
      <c r="J644" s="30" t="s">
        <v>3233</v>
      </c>
      <c r="O644" s="30" t="s">
        <v>3234</v>
      </c>
      <c r="P644" s="31" t="s">
        <v>1083</v>
      </c>
      <c r="Q644" s="30" t="s">
        <v>3235</v>
      </c>
      <c r="R644" s="32" t="s">
        <v>105</v>
      </c>
      <c r="V644" s="32" t="s">
        <v>38</v>
      </c>
      <c r="W644" s="30"/>
      <c r="Y644" s="30" t="s">
        <v>3234</v>
      </c>
      <c r="AA644" t="s">
        <v>106</v>
      </c>
      <c r="AD644" t="s">
        <v>3236</v>
      </c>
      <c r="AE644" s="43" t="s">
        <v>3237</v>
      </c>
      <c r="AJ644" t="b">
        <f t="shared" ref="AJ644:AJ707" si="10">AND(IF(AA644=AG644, TRUE, FALSE),IF(AC644=AH644,TRUE,FALSE))</f>
        <v>0</v>
      </c>
    </row>
    <row r="645" spans="10:36">
      <c r="J645" s="30" t="s">
        <v>3233</v>
      </c>
      <c r="O645" s="30" t="s">
        <v>3238</v>
      </c>
      <c r="P645" s="31" t="s">
        <v>35</v>
      </c>
      <c r="Q645" s="30" t="s">
        <v>3239</v>
      </c>
      <c r="R645" s="32" t="s">
        <v>37</v>
      </c>
      <c r="V645" s="32" t="s">
        <v>38</v>
      </c>
      <c r="W645" s="30"/>
      <c r="Y645" s="30" t="s">
        <v>3238</v>
      </c>
      <c r="AA645" t="s">
        <v>106</v>
      </c>
      <c r="AD645" t="s">
        <v>3240</v>
      </c>
      <c r="AE645" s="43" t="s">
        <v>3241</v>
      </c>
      <c r="AJ645" t="b">
        <f t="shared" si="10"/>
        <v>0</v>
      </c>
    </row>
    <row r="646" spans="10:36">
      <c r="J646" s="30" t="s">
        <v>3233</v>
      </c>
      <c r="O646" s="30" t="s">
        <v>3242</v>
      </c>
      <c r="P646" s="31" t="s">
        <v>3243</v>
      </c>
      <c r="Q646" s="30" t="s">
        <v>3244</v>
      </c>
      <c r="R646" s="32" t="s">
        <v>171</v>
      </c>
      <c r="V646" s="32" t="s">
        <v>38</v>
      </c>
      <c r="W646" s="30"/>
      <c r="Y646" s="30" t="s">
        <v>3242</v>
      </c>
      <c r="AA646" t="s">
        <v>106</v>
      </c>
      <c r="AD646" t="s">
        <v>3245</v>
      </c>
      <c r="AE646" s="43" t="s">
        <v>3246</v>
      </c>
      <c r="AJ646" t="b">
        <f t="shared" si="10"/>
        <v>0</v>
      </c>
    </row>
    <row r="647" spans="10:36">
      <c r="J647" s="30" t="s">
        <v>3233</v>
      </c>
      <c r="O647" s="30" t="s">
        <v>3247</v>
      </c>
      <c r="P647" s="31" t="s">
        <v>3248</v>
      </c>
      <c r="Q647" s="30" t="s">
        <v>3249</v>
      </c>
      <c r="R647" s="32" t="s">
        <v>105</v>
      </c>
      <c r="V647" s="32" t="s">
        <v>38</v>
      </c>
      <c r="W647" s="30"/>
      <c r="Y647" s="30" t="s">
        <v>3247</v>
      </c>
      <c r="AA647" t="s">
        <v>106</v>
      </c>
      <c r="AD647" t="s">
        <v>3250</v>
      </c>
      <c r="AE647" s="43" t="s">
        <v>3251</v>
      </c>
      <c r="AJ647" t="b">
        <f t="shared" si="10"/>
        <v>0</v>
      </c>
    </row>
    <row r="648" spans="10:36" ht="24" customHeight="1">
      <c r="J648" s="30" t="s">
        <v>3233</v>
      </c>
      <c r="O648" s="30" t="s">
        <v>3252</v>
      </c>
      <c r="P648" s="31" t="s">
        <v>3253</v>
      </c>
      <c r="Q648" s="30" t="s">
        <v>3254</v>
      </c>
      <c r="R648" s="32" t="s">
        <v>171</v>
      </c>
      <c r="V648" s="32" t="s">
        <v>38</v>
      </c>
      <c r="W648" s="30"/>
      <c r="Y648" s="30" t="s">
        <v>3252</v>
      </c>
      <c r="AA648" t="s">
        <v>39</v>
      </c>
      <c r="AB648" t="s">
        <v>3255</v>
      </c>
      <c r="AC648" t="s">
        <v>3256</v>
      </c>
      <c r="AD648" t="s">
        <v>3257</v>
      </c>
      <c r="AE648" s="43" t="s">
        <v>3258</v>
      </c>
      <c r="AJ648" t="b">
        <f t="shared" si="10"/>
        <v>0</v>
      </c>
    </row>
    <row r="649" spans="10:36">
      <c r="J649" s="30" t="s">
        <v>3233</v>
      </c>
      <c r="O649" s="30" t="s">
        <v>3259</v>
      </c>
      <c r="P649" s="31" t="s">
        <v>35</v>
      </c>
      <c r="Q649" s="30" t="s">
        <v>3260</v>
      </c>
      <c r="R649" s="32" t="s">
        <v>37</v>
      </c>
      <c r="V649" s="32" t="s">
        <v>38</v>
      </c>
      <c r="W649" s="30"/>
      <c r="Y649" s="30" t="s">
        <v>3259</v>
      </c>
      <c r="AA649" t="s">
        <v>106</v>
      </c>
      <c r="AD649" t="s">
        <v>3261</v>
      </c>
      <c r="AE649" s="43" t="s">
        <v>3262</v>
      </c>
      <c r="AJ649" t="b">
        <f t="shared" si="10"/>
        <v>0</v>
      </c>
    </row>
    <row r="650" spans="10:36" ht="24" customHeight="1">
      <c r="J650" s="30" t="s">
        <v>3263</v>
      </c>
      <c r="O650" s="30" t="s">
        <v>3264</v>
      </c>
      <c r="P650" s="31" t="s">
        <v>342</v>
      </c>
      <c r="Q650" s="30" t="s">
        <v>3265</v>
      </c>
      <c r="R650" s="32" t="s">
        <v>171</v>
      </c>
      <c r="V650" s="32" t="s">
        <v>38</v>
      </c>
      <c r="W650" s="30"/>
      <c r="Y650" s="30" t="s">
        <v>3266</v>
      </c>
      <c r="AA650" t="s">
        <v>39</v>
      </c>
      <c r="AB650" t="s">
        <v>3267</v>
      </c>
      <c r="AC650" t="s">
        <v>3268</v>
      </c>
      <c r="AD650" t="s">
        <v>3269</v>
      </c>
      <c r="AE650" s="43" t="s">
        <v>3270</v>
      </c>
      <c r="AJ650" t="b">
        <f t="shared" si="10"/>
        <v>0</v>
      </c>
    </row>
    <row r="651" spans="10:36" ht="24" customHeight="1">
      <c r="J651" s="30" t="s">
        <v>3271</v>
      </c>
      <c r="O651" s="30" t="s">
        <v>3272</v>
      </c>
      <c r="P651" s="31" t="s">
        <v>3273</v>
      </c>
      <c r="Q651" s="30" t="s">
        <v>3274</v>
      </c>
      <c r="R651" s="32" t="s">
        <v>171</v>
      </c>
      <c r="V651" s="32" t="s">
        <v>38</v>
      </c>
      <c r="W651" s="30"/>
      <c r="Y651" s="30" t="s">
        <v>3275</v>
      </c>
      <c r="AA651" t="s">
        <v>227</v>
      </c>
      <c r="AB651" t="s">
        <v>3276</v>
      </c>
      <c r="AC651" t="s">
        <v>3272</v>
      </c>
      <c r="AD651" t="s">
        <v>3277</v>
      </c>
      <c r="AE651" s="43" t="s">
        <v>3278</v>
      </c>
      <c r="AJ651" t="b">
        <f t="shared" si="10"/>
        <v>0</v>
      </c>
    </row>
    <row r="652" spans="10:36">
      <c r="J652" s="30" t="s">
        <v>3279</v>
      </c>
      <c r="O652" s="30" t="s">
        <v>3280</v>
      </c>
      <c r="P652" s="31" t="s">
        <v>3281</v>
      </c>
      <c r="Q652" s="30" t="s">
        <v>3282</v>
      </c>
      <c r="R652" s="32" t="s">
        <v>105</v>
      </c>
      <c r="V652" s="32" t="s">
        <v>38</v>
      </c>
      <c r="W652" s="30"/>
      <c r="Y652" s="30" t="s">
        <v>3283</v>
      </c>
      <c r="AA652" t="s">
        <v>39</v>
      </c>
      <c r="AB652" t="s">
        <v>3284</v>
      </c>
      <c r="AC652" t="s">
        <v>3285</v>
      </c>
      <c r="AD652" t="s">
        <v>3286</v>
      </c>
      <c r="AE652" s="43" t="s">
        <v>3287</v>
      </c>
      <c r="AJ652" t="b">
        <f t="shared" si="10"/>
        <v>0</v>
      </c>
    </row>
    <row r="653" spans="10:36" ht="24" customHeight="1">
      <c r="J653" s="30" t="s">
        <v>3288</v>
      </c>
      <c r="O653" s="30" t="s">
        <v>3289</v>
      </c>
      <c r="P653" s="31" t="s">
        <v>1083</v>
      </c>
      <c r="Q653" s="30" t="s">
        <v>3290</v>
      </c>
      <c r="R653" s="32" t="s">
        <v>105</v>
      </c>
      <c r="V653" s="32" t="s">
        <v>38</v>
      </c>
      <c r="W653" s="30"/>
      <c r="Y653" s="30" t="s">
        <v>3289</v>
      </c>
      <c r="AA653" t="s">
        <v>39</v>
      </c>
      <c r="AB653" t="s">
        <v>337</v>
      </c>
      <c r="AC653" t="s">
        <v>338</v>
      </c>
      <c r="AD653" t="s">
        <v>3291</v>
      </c>
      <c r="AE653" s="43" t="s">
        <v>3292</v>
      </c>
      <c r="AJ653" t="b">
        <f t="shared" si="10"/>
        <v>0</v>
      </c>
    </row>
    <row r="654" spans="10:36" ht="72" customHeight="1">
      <c r="J654" s="30" t="s">
        <v>3204</v>
      </c>
      <c r="O654" s="30" t="s">
        <v>3293</v>
      </c>
      <c r="P654" s="31" t="s">
        <v>1304</v>
      </c>
      <c r="Q654" s="30" t="s">
        <v>3294</v>
      </c>
      <c r="R654" s="32" t="s">
        <v>171</v>
      </c>
      <c r="V654" s="32" t="s">
        <v>38</v>
      </c>
      <c r="W654" s="30"/>
      <c r="Y654" s="30" t="s">
        <v>3295</v>
      </c>
      <c r="AA654" t="s">
        <v>39</v>
      </c>
      <c r="AB654" t="s">
        <v>1958</v>
      </c>
      <c r="AC654" t="s">
        <v>1959</v>
      </c>
      <c r="AD654" t="s">
        <v>3296</v>
      </c>
      <c r="AE654" s="43" t="s">
        <v>3297</v>
      </c>
      <c r="AJ654" t="b">
        <f t="shared" si="10"/>
        <v>0</v>
      </c>
    </row>
    <row r="655" spans="10:36">
      <c r="J655" s="30" t="s">
        <v>3298</v>
      </c>
      <c r="O655" s="30" t="s">
        <v>3299</v>
      </c>
      <c r="P655" s="31" t="s">
        <v>1083</v>
      </c>
      <c r="Q655" s="30" t="s">
        <v>3300</v>
      </c>
      <c r="R655" s="32" t="s">
        <v>105</v>
      </c>
      <c r="V655" s="32" t="s">
        <v>38</v>
      </c>
      <c r="W655" s="30"/>
      <c r="Y655" s="30" t="s">
        <v>3301</v>
      </c>
      <c r="AA655" t="s">
        <v>39</v>
      </c>
      <c r="AB655" t="s">
        <v>3302</v>
      </c>
      <c r="AC655" t="s">
        <v>3303</v>
      </c>
      <c r="AD655" t="s">
        <v>3304</v>
      </c>
      <c r="AE655" s="43" t="s">
        <v>3305</v>
      </c>
      <c r="AJ655" t="b">
        <f t="shared" si="10"/>
        <v>0</v>
      </c>
    </row>
    <row r="656" spans="10:36" ht="24" customHeight="1">
      <c r="J656" s="30" t="s">
        <v>3298</v>
      </c>
      <c r="O656" s="30" t="s">
        <v>3306</v>
      </c>
      <c r="P656" s="31" t="s">
        <v>3307</v>
      </c>
      <c r="Q656" s="30" t="s">
        <v>3308</v>
      </c>
      <c r="R656" s="32" t="s">
        <v>171</v>
      </c>
      <c r="V656" s="32" t="s">
        <v>38</v>
      </c>
      <c r="W656" s="30"/>
      <c r="Y656" s="30" t="s">
        <v>3309</v>
      </c>
      <c r="AA656" t="s">
        <v>106</v>
      </c>
      <c r="AD656" t="s">
        <v>3310</v>
      </c>
      <c r="AE656" s="43" t="s">
        <v>3311</v>
      </c>
      <c r="AJ656" t="b">
        <f t="shared" si="10"/>
        <v>0</v>
      </c>
    </row>
    <row r="657" spans="10:36">
      <c r="J657" s="30" t="s">
        <v>3312</v>
      </c>
      <c r="O657" s="30" t="s">
        <v>3313</v>
      </c>
      <c r="P657" s="31" t="s">
        <v>2971</v>
      </c>
      <c r="Q657" s="30" t="s">
        <v>54</v>
      </c>
      <c r="R657" s="32" t="s">
        <v>91</v>
      </c>
      <c r="V657" s="32" t="s">
        <v>56</v>
      </c>
      <c r="W657" s="30" t="s">
        <v>3314</v>
      </c>
      <c r="Y657" s="30" t="s">
        <v>3313</v>
      </c>
      <c r="AJ657" t="b">
        <f t="shared" si="10"/>
        <v>1</v>
      </c>
    </row>
    <row r="658" spans="10:36" ht="24" customHeight="1">
      <c r="J658" s="30" t="s">
        <v>3198</v>
      </c>
      <c r="O658" s="30" t="s">
        <v>3315</v>
      </c>
      <c r="P658" s="31" t="s">
        <v>3230</v>
      </c>
      <c r="Q658" s="30" t="s">
        <v>3316</v>
      </c>
      <c r="R658" s="32" t="s">
        <v>91</v>
      </c>
      <c r="V658" s="32" t="s">
        <v>56</v>
      </c>
      <c r="W658" s="30" t="s">
        <v>3317</v>
      </c>
      <c r="Y658" s="30" t="s">
        <v>3315</v>
      </c>
      <c r="AJ658" t="b">
        <f t="shared" si="10"/>
        <v>1</v>
      </c>
    </row>
    <row r="659" spans="10:36">
      <c r="J659" s="30" t="s">
        <v>3318</v>
      </c>
      <c r="O659" s="30" t="s">
        <v>3319</v>
      </c>
      <c r="P659" s="31" t="s">
        <v>305</v>
      </c>
      <c r="Q659" s="30" t="s">
        <v>3320</v>
      </c>
      <c r="R659" s="32" t="s">
        <v>105</v>
      </c>
      <c r="V659" s="32" t="s">
        <v>38</v>
      </c>
      <c r="W659" s="30"/>
      <c r="Y659" s="30" t="s">
        <v>3319</v>
      </c>
      <c r="AA659" t="s">
        <v>39</v>
      </c>
      <c r="AB659" t="s">
        <v>1612</v>
      </c>
      <c r="AC659" t="s">
        <v>1613</v>
      </c>
      <c r="AD659" t="s">
        <v>3321</v>
      </c>
      <c r="AE659" s="43" t="s">
        <v>3322</v>
      </c>
      <c r="AJ659" t="b">
        <f t="shared" si="10"/>
        <v>0</v>
      </c>
    </row>
    <row r="660" spans="10:36" ht="24" customHeight="1">
      <c r="J660" s="30" t="s">
        <v>3204</v>
      </c>
      <c r="O660" s="30" t="s">
        <v>3323</v>
      </c>
      <c r="P660" s="31" t="s">
        <v>1845</v>
      </c>
      <c r="Q660" s="30" t="s">
        <v>219</v>
      </c>
      <c r="R660" s="32" t="s">
        <v>91</v>
      </c>
      <c r="V660" s="32" t="s">
        <v>56</v>
      </c>
      <c r="W660" s="30" t="s">
        <v>3324</v>
      </c>
      <c r="Y660" s="30" t="s">
        <v>3325</v>
      </c>
      <c r="AJ660" t="b">
        <f t="shared" si="10"/>
        <v>1</v>
      </c>
    </row>
    <row r="661" spans="10:36" ht="192" customHeight="1">
      <c r="J661" s="30" t="s">
        <v>2974</v>
      </c>
      <c r="O661" s="30" t="s">
        <v>3326</v>
      </c>
      <c r="P661" s="31" t="s">
        <v>3230</v>
      </c>
      <c r="Q661" s="30" t="s">
        <v>62</v>
      </c>
      <c r="R661" s="32" t="s">
        <v>91</v>
      </c>
      <c r="V661" s="32" t="s">
        <v>56</v>
      </c>
      <c r="W661" s="30" t="s">
        <v>3327</v>
      </c>
      <c r="Y661" s="30" t="s">
        <v>3328</v>
      </c>
      <c r="AJ661" t="b">
        <f t="shared" si="10"/>
        <v>1</v>
      </c>
    </row>
    <row r="662" spans="10:36" ht="24" customHeight="1">
      <c r="J662" s="30" t="s">
        <v>3329</v>
      </c>
      <c r="O662" s="30" t="s">
        <v>3330</v>
      </c>
      <c r="P662" s="31" t="s">
        <v>67</v>
      </c>
      <c r="Q662" s="30">
        <v>1</v>
      </c>
      <c r="R662" s="32" t="s">
        <v>91</v>
      </c>
      <c r="V662" s="32" t="s">
        <v>56</v>
      </c>
      <c r="W662" s="30" t="s">
        <v>3331</v>
      </c>
      <c r="Y662" s="30" t="s">
        <v>3332</v>
      </c>
      <c r="AJ662" t="b">
        <f t="shared" si="10"/>
        <v>1</v>
      </c>
    </row>
    <row r="663" spans="10:36" ht="24" customHeight="1">
      <c r="J663" s="30" t="s">
        <v>3288</v>
      </c>
      <c r="O663" s="30" t="s">
        <v>3333</v>
      </c>
      <c r="P663" s="31" t="s">
        <v>1083</v>
      </c>
      <c r="Q663" s="30" t="s">
        <v>3334</v>
      </c>
      <c r="R663" s="32" t="s">
        <v>171</v>
      </c>
      <c r="V663" s="32" t="s">
        <v>38</v>
      </c>
      <c r="W663" s="30"/>
      <c r="Y663" s="30" t="s">
        <v>3335</v>
      </c>
      <c r="AA663" t="s">
        <v>39</v>
      </c>
      <c r="AB663" t="s">
        <v>3194</v>
      </c>
      <c r="AC663" t="s">
        <v>3195</v>
      </c>
      <c r="AD663" t="s">
        <v>3336</v>
      </c>
      <c r="AE663" s="43" t="s">
        <v>3337</v>
      </c>
      <c r="AJ663" t="b">
        <f t="shared" si="10"/>
        <v>0</v>
      </c>
    </row>
    <row r="664" spans="10:36" ht="24" customHeight="1">
      <c r="J664" s="30" t="s">
        <v>3288</v>
      </c>
      <c r="O664" s="30" t="s">
        <v>3338</v>
      </c>
      <c r="P664" s="31" t="s">
        <v>3273</v>
      </c>
      <c r="Q664" s="30" t="s">
        <v>3339</v>
      </c>
      <c r="R664" s="32" t="s">
        <v>171</v>
      </c>
      <c r="V664" s="32" t="s">
        <v>38</v>
      </c>
      <c r="W664" s="30"/>
      <c r="Y664" s="30" t="s">
        <v>3338</v>
      </c>
      <c r="AA664" t="s">
        <v>106</v>
      </c>
      <c r="AD664" t="s">
        <v>3340</v>
      </c>
      <c r="AE664" s="43" t="s">
        <v>3341</v>
      </c>
      <c r="AJ664" t="b">
        <f t="shared" si="10"/>
        <v>0</v>
      </c>
    </row>
    <row r="665" spans="10:36" ht="24" customHeight="1">
      <c r="J665" s="30" t="s">
        <v>3288</v>
      </c>
      <c r="O665" s="30" t="s">
        <v>3342</v>
      </c>
      <c r="P665" s="31" t="s">
        <v>1083</v>
      </c>
      <c r="Q665" s="30" t="s">
        <v>3343</v>
      </c>
      <c r="R665" s="32" t="s">
        <v>105</v>
      </c>
      <c r="V665" s="32" t="s">
        <v>38</v>
      </c>
      <c r="W665" s="30"/>
      <c r="Y665" s="30" t="s">
        <v>3342</v>
      </c>
      <c r="AA665" t="s">
        <v>106</v>
      </c>
      <c r="AD665" t="s">
        <v>3344</v>
      </c>
      <c r="AE665" s="43" t="s">
        <v>3345</v>
      </c>
      <c r="AJ665" t="b">
        <f t="shared" si="10"/>
        <v>0</v>
      </c>
    </row>
    <row r="666" spans="10:36">
      <c r="J666" s="30" t="s">
        <v>3346</v>
      </c>
      <c r="O666" s="30" t="s">
        <v>3347</v>
      </c>
      <c r="P666" s="31" t="s">
        <v>2971</v>
      </c>
      <c r="Q666" s="30" t="s">
        <v>62</v>
      </c>
      <c r="R666" s="32" t="s">
        <v>91</v>
      </c>
      <c r="V666" s="32" t="s">
        <v>56</v>
      </c>
      <c r="W666" s="30" t="s">
        <v>3348</v>
      </c>
      <c r="Y666" s="30" t="s">
        <v>3347</v>
      </c>
      <c r="AJ666" t="b">
        <f t="shared" si="10"/>
        <v>1</v>
      </c>
    </row>
    <row r="667" spans="10:36">
      <c r="J667" s="30" t="s">
        <v>2979</v>
      </c>
      <c r="O667" s="30" t="s">
        <v>3349</v>
      </c>
      <c r="P667" s="31" t="s">
        <v>3253</v>
      </c>
      <c r="Q667" s="30" t="s">
        <v>170</v>
      </c>
      <c r="R667" s="32" t="s">
        <v>171</v>
      </c>
      <c r="V667" s="32" t="s">
        <v>38</v>
      </c>
      <c r="W667" s="30"/>
      <c r="Y667" s="30" t="s">
        <v>3349</v>
      </c>
      <c r="AA667" t="s">
        <v>39</v>
      </c>
      <c r="AB667" t="s">
        <v>3350</v>
      </c>
      <c r="AC667" t="s">
        <v>3351</v>
      </c>
      <c r="AD667" t="s">
        <v>3352</v>
      </c>
      <c r="AE667" s="43" t="s">
        <v>3353</v>
      </c>
      <c r="AJ667" t="b">
        <f t="shared" si="10"/>
        <v>0</v>
      </c>
    </row>
    <row r="668" spans="10:36">
      <c r="J668" s="30" t="s">
        <v>3279</v>
      </c>
      <c r="O668" s="30" t="s">
        <v>3354</v>
      </c>
      <c r="P668" s="31" t="s">
        <v>3281</v>
      </c>
      <c r="Q668" s="30" t="s">
        <v>3282</v>
      </c>
      <c r="R668" s="32" t="s">
        <v>105</v>
      </c>
      <c r="V668" s="32" t="s">
        <v>38</v>
      </c>
      <c r="W668" s="30"/>
      <c r="Y668" s="30" t="s">
        <v>3355</v>
      </c>
      <c r="AA668" t="s">
        <v>106</v>
      </c>
      <c r="AD668" t="s">
        <v>3356</v>
      </c>
      <c r="AE668" s="43" t="s">
        <v>3357</v>
      </c>
      <c r="AJ668" t="b">
        <f t="shared" si="10"/>
        <v>0</v>
      </c>
    </row>
    <row r="669" spans="10:36">
      <c r="J669" s="30" t="s">
        <v>3358</v>
      </c>
      <c r="O669" s="30" t="s">
        <v>3359</v>
      </c>
      <c r="P669" s="31" t="s">
        <v>218</v>
      </c>
      <c r="Q669" s="34" t="s">
        <v>219</v>
      </c>
      <c r="R669" s="32" t="s">
        <v>91</v>
      </c>
      <c r="V669" s="32" t="s">
        <v>56</v>
      </c>
      <c r="W669" s="30" t="s">
        <v>3360</v>
      </c>
      <c r="Y669" s="30" t="s">
        <v>3359</v>
      </c>
      <c r="AJ669" t="b">
        <f t="shared" si="10"/>
        <v>1</v>
      </c>
    </row>
    <row r="670" spans="10:36">
      <c r="J670" s="30" t="s">
        <v>3044</v>
      </c>
      <c r="O670" s="30" t="s">
        <v>3361</v>
      </c>
      <c r="P670" s="31" t="s">
        <v>2971</v>
      </c>
      <c r="Q670" s="30" t="s">
        <v>62</v>
      </c>
      <c r="R670" s="32" t="s">
        <v>91</v>
      </c>
      <c r="V670" s="32" t="s">
        <v>38</v>
      </c>
      <c r="W670" s="30"/>
      <c r="Y670" s="30" t="s">
        <v>3361</v>
      </c>
      <c r="AJ670" t="b">
        <f t="shared" si="10"/>
        <v>1</v>
      </c>
    </row>
    <row r="671" spans="10:36">
      <c r="J671" s="30" t="s">
        <v>3362</v>
      </c>
      <c r="O671" s="30" t="s">
        <v>3363</v>
      </c>
      <c r="P671" s="31" t="s">
        <v>3364</v>
      </c>
      <c r="Q671" s="30" t="s">
        <v>3365</v>
      </c>
      <c r="R671" s="32" t="s">
        <v>55</v>
      </c>
      <c r="V671" s="32" t="s">
        <v>56</v>
      </c>
      <c r="W671" s="30" t="s">
        <v>3366</v>
      </c>
      <c r="Y671" s="30" t="s">
        <v>3367</v>
      </c>
      <c r="AA671" t="s">
        <v>106</v>
      </c>
      <c r="AD671" t="s">
        <v>3368</v>
      </c>
      <c r="AE671" s="43" t="s">
        <v>3369</v>
      </c>
      <c r="AJ671" t="b">
        <f t="shared" si="10"/>
        <v>0</v>
      </c>
    </row>
    <row r="672" spans="10:36">
      <c r="J672" s="30" t="s">
        <v>3358</v>
      </c>
      <c r="O672" s="30" t="s">
        <v>3370</v>
      </c>
      <c r="P672" s="31" t="s">
        <v>1845</v>
      </c>
      <c r="Q672" s="30" t="s">
        <v>62</v>
      </c>
      <c r="R672" s="32" t="s">
        <v>55</v>
      </c>
      <c r="V672" s="32" t="s">
        <v>56</v>
      </c>
      <c r="W672" s="30" t="s">
        <v>3371</v>
      </c>
      <c r="Y672" s="30" t="s">
        <v>3370</v>
      </c>
      <c r="AA672" t="s">
        <v>106</v>
      </c>
      <c r="AD672" t="s">
        <v>3372</v>
      </c>
      <c r="AE672" s="43" t="s">
        <v>3373</v>
      </c>
      <c r="AJ672" t="b">
        <f t="shared" si="10"/>
        <v>0</v>
      </c>
    </row>
    <row r="673" spans="10:36">
      <c r="J673" s="30" t="s">
        <v>3358</v>
      </c>
      <c r="O673" s="30" t="s">
        <v>3374</v>
      </c>
      <c r="P673" s="31" t="s">
        <v>1845</v>
      </c>
      <c r="Q673" s="30" t="s">
        <v>3375</v>
      </c>
      <c r="R673" s="32" t="s">
        <v>91</v>
      </c>
      <c r="V673" s="32" t="s">
        <v>56</v>
      </c>
      <c r="W673" s="30" t="s">
        <v>3376</v>
      </c>
      <c r="Y673" s="30" t="s">
        <v>3374</v>
      </c>
      <c r="AJ673" t="b">
        <f t="shared" si="10"/>
        <v>1</v>
      </c>
    </row>
    <row r="674" spans="10:36" ht="24" customHeight="1">
      <c r="J674" s="30" t="s">
        <v>3263</v>
      </c>
      <c r="O674" s="30" t="s">
        <v>3377</v>
      </c>
      <c r="P674" s="31" t="s">
        <v>342</v>
      </c>
      <c r="Q674" s="30" t="s">
        <v>3378</v>
      </c>
      <c r="R674" s="32" t="s">
        <v>171</v>
      </c>
      <c r="V674" s="32" t="s">
        <v>38</v>
      </c>
      <c r="W674" s="30"/>
      <c r="Y674" s="30" t="s">
        <v>3379</v>
      </c>
      <c r="AA674" t="s">
        <v>39</v>
      </c>
      <c r="AB674" t="s">
        <v>3380</v>
      </c>
      <c r="AC674" t="s">
        <v>3381</v>
      </c>
      <c r="AD674" t="s">
        <v>3382</v>
      </c>
      <c r="AE674" s="43" t="s">
        <v>3383</v>
      </c>
      <c r="AJ674" t="b">
        <f t="shared" si="10"/>
        <v>0</v>
      </c>
    </row>
    <row r="675" spans="10:36" ht="24" customHeight="1">
      <c r="J675" s="30" t="s">
        <v>2979</v>
      </c>
      <c r="O675" s="30" t="s">
        <v>3384</v>
      </c>
      <c r="P675" s="31" t="s">
        <v>3253</v>
      </c>
      <c r="Q675" s="30" t="s">
        <v>170</v>
      </c>
      <c r="R675" s="32" t="s">
        <v>171</v>
      </c>
      <c r="V675" s="32" t="s">
        <v>38</v>
      </c>
      <c r="W675" s="30"/>
      <c r="Y675" s="30" t="s">
        <v>3384</v>
      </c>
      <c r="AA675" t="s">
        <v>39</v>
      </c>
      <c r="AB675" t="s">
        <v>3385</v>
      </c>
      <c r="AC675" t="s">
        <v>3386</v>
      </c>
      <c r="AD675" t="s">
        <v>3387</v>
      </c>
      <c r="AE675" s="43" t="s">
        <v>3388</v>
      </c>
      <c r="AJ675" t="b">
        <f t="shared" si="10"/>
        <v>0</v>
      </c>
    </row>
    <row r="676" spans="10:36" ht="36" customHeight="1">
      <c r="J676" s="30" t="s">
        <v>3204</v>
      </c>
      <c r="O676" s="30" t="s">
        <v>3389</v>
      </c>
      <c r="P676" s="31" t="s">
        <v>1845</v>
      </c>
      <c r="Q676" s="30" t="s">
        <v>3390</v>
      </c>
      <c r="R676" s="32" t="s">
        <v>91</v>
      </c>
      <c r="V676" s="32" t="s">
        <v>56</v>
      </c>
      <c r="W676" s="30" t="s">
        <v>3391</v>
      </c>
      <c r="Y676" s="30" t="s">
        <v>3392</v>
      </c>
      <c r="AJ676" t="b">
        <f t="shared" si="10"/>
        <v>1</v>
      </c>
    </row>
    <row r="677" spans="10:36">
      <c r="J677" s="30" t="s">
        <v>3393</v>
      </c>
      <c r="O677" s="30" t="s">
        <v>3394</v>
      </c>
      <c r="P677" s="31" t="s">
        <v>305</v>
      </c>
      <c r="Q677" s="30" t="s">
        <v>3395</v>
      </c>
      <c r="R677" s="32" t="s">
        <v>171</v>
      </c>
      <c r="V677" s="32" t="s">
        <v>38</v>
      </c>
      <c r="W677" s="30"/>
      <c r="Y677" s="30" t="s">
        <v>3394</v>
      </c>
      <c r="AA677" t="s">
        <v>106</v>
      </c>
      <c r="AD677" t="s">
        <v>3396</v>
      </c>
      <c r="AE677" s="43" t="s">
        <v>3397</v>
      </c>
      <c r="AJ677" t="b">
        <f t="shared" si="10"/>
        <v>0</v>
      </c>
    </row>
    <row r="678" spans="10:36" ht="36" customHeight="1">
      <c r="J678" s="30" t="s">
        <v>3204</v>
      </c>
      <c r="O678" s="30" t="s">
        <v>3398</v>
      </c>
      <c r="P678" s="31" t="s">
        <v>3399</v>
      </c>
      <c r="Q678" s="30" t="s">
        <v>3400</v>
      </c>
      <c r="R678" s="32" t="s">
        <v>91</v>
      </c>
      <c r="V678" s="32" t="s">
        <v>56</v>
      </c>
      <c r="W678" s="30" t="s">
        <v>3401</v>
      </c>
      <c r="Y678" s="30" t="s">
        <v>3402</v>
      </c>
      <c r="AJ678" t="b">
        <f t="shared" si="10"/>
        <v>1</v>
      </c>
    </row>
    <row r="679" spans="10:36">
      <c r="J679" s="30" t="s">
        <v>3403</v>
      </c>
      <c r="O679" s="30" t="s">
        <v>3404</v>
      </c>
      <c r="P679" s="31" t="s">
        <v>421</v>
      </c>
      <c r="Q679" s="30" t="s">
        <v>170</v>
      </c>
      <c r="R679" s="32" t="s">
        <v>171</v>
      </c>
      <c r="V679" s="32" t="s">
        <v>38</v>
      </c>
      <c r="W679" s="30"/>
      <c r="Y679" s="30" t="s">
        <v>3404</v>
      </c>
      <c r="AA679" t="s">
        <v>106</v>
      </c>
      <c r="AD679" t="s">
        <v>3405</v>
      </c>
      <c r="AE679" s="43" t="s">
        <v>3406</v>
      </c>
      <c r="AJ679" t="b">
        <f t="shared" si="10"/>
        <v>0</v>
      </c>
    </row>
    <row r="680" spans="10:36">
      <c r="J680" s="30" t="s">
        <v>3403</v>
      </c>
      <c r="O680" s="30" t="s">
        <v>3407</v>
      </c>
      <c r="P680" s="31" t="s">
        <v>421</v>
      </c>
      <c r="Q680" s="30" t="s">
        <v>170</v>
      </c>
      <c r="R680" s="32" t="s">
        <v>171</v>
      </c>
      <c r="V680" s="32" t="s">
        <v>38</v>
      </c>
      <c r="W680" s="30"/>
      <c r="Y680" s="30" t="s">
        <v>3407</v>
      </c>
      <c r="AA680" t="s">
        <v>106</v>
      </c>
      <c r="AD680" t="s">
        <v>3408</v>
      </c>
      <c r="AE680" s="43" t="s">
        <v>3409</v>
      </c>
      <c r="AJ680" t="b">
        <f t="shared" si="10"/>
        <v>0</v>
      </c>
    </row>
    <row r="681" spans="10:36">
      <c r="J681" s="30" t="s">
        <v>3358</v>
      </c>
      <c r="O681" s="30" t="s">
        <v>3410</v>
      </c>
      <c r="P681" s="31" t="s">
        <v>1845</v>
      </c>
      <c r="Q681" s="30" t="s">
        <v>3411</v>
      </c>
      <c r="R681" s="32" t="s">
        <v>91</v>
      </c>
      <c r="V681" s="32" t="s">
        <v>56</v>
      </c>
      <c r="W681" s="30" t="s">
        <v>3412</v>
      </c>
      <c r="Y681" s="30" t="s">
        <v>3410</v>
      </c>
      <c r="AJ681" t="b">
        <f t="shared" si="10"/>
        <v>1</v>
      </c>
    </row>
    <row r="682" spans="10:36">
      <c r="J682" s="30" t="s">
        <v>3358</v>
      </c>
      <c r="O682" s="30" t="s">
        <v>3413</v>
      </c>
      <c r="P682" s="31" t="s">
        <v>218</v>
      </c>
      <c r="Q682" s="30" t="s">
        <v>3414</v>
      </c>
      <c r="R682" s="32" t="s">
        <v>171</v>
      </c>
      <c r="V682" s="32" t="s">
        <v>38</v>
      </c>
      <c r="W682" s="30"/>
      <c r="Y682" s="30" t="s">
        <v>3413</v>
      </c>
      <c r="AA682" t="s">
        <v>39</v>
      </c>
      <c r="AB682" t="s">
        <v>2103</v>
      </c>
      <c r="AC682" t="s">
        <v>2104</v>
      </c>
      <c r="AD682" t="s">
        <v>3415</v>
      </c>
      <c r="AE682" s="43" t="s">
        <v>3416</v>
      </c>
      <c r="AJ682" t="b">
        <f t="shared" si="10"/>
        <v>0</v>
      </c>
    </row>
    <row r="683" spans="10:36" ht="24" customHeight="1">
      <c r="J683" s="30" t="s">
        <v>3318</v>
      </c>
      <c r="O683" s="30" t="s">
        <v>3417</v>
      </c>
      <c r="P683" s="31" t="s">
        <v>2971</v>
      </c>
      <c r="Q683" s="30" t="s">
        <v>62</v>
      </c>
      <c r="R683" s="32" t="s">
        <v>91</v>
      </c>
      <c r="V683" s="32" t="s">
        <v>56</v>
      </c>
      <c r="W683" s="30" t="s">
        <v>3418</v>
      </c>
      <c r="Y683" s="30" t="s">
        <v>3417</v>
      </c>
      <c r="AJ683" t="b">
        <f t="shared" si="10"/>
        <v>1</v>
      </c>
    </row>
    <row r="684" spans="10:36" ht="24" customHeight="1">
      <c r="J684" s="30" t="s">
        <v>3419</v>
      </c>
      <c r="O684" s="30" t="s">
        <v>217</v>
      </c>
      <c r="P684" s="31" t="s">
        <v>67</v>
      </c>
      <c r="Q684" s="30" t="s">
        <v>858</v>
      </c>
      <c r="R684" s="32" t="s">
        <v>91</v>
      </c>
      <c r="V684" s="32" t="s">
        <v>56</v>
      </c>
      <c r="W684" s="30" t="s">
        <v>3420</v>
      </c>
      <c r="Y684" s="30" t="s">
        <v>3421</v>
      </c>
      <c r="AJ684" t="b">
        <f t="shared" si="10"/>
        <v>1</v>
      </c>
    </row>
    <row r="685" spans="10:36" ht="24" customHeight="1">
      <c r="J685" s="30" t="s">
        <v>3263</v>
      </c>
      <c r="O685" s="30" t="s">
        <v>3422</v>
      </c>
      <c r="P685" s="31" t="s">
        <v>342</v>
      </c>
      <c r="Q685" s="30" t="s">
        <v>3265</v>
      </c>
      <c r="R685" s="32" t="s">
        <v>171</v>
      </c>
      <c r="V685" s="32" t="s">
        <v>38</v>
      </c>
      <c r="W685" s="30"/>
      <c r="Y685" s="30" t="s">
        <v>3423</v>
      </c>
      <c r="AA685" t="s">
        <v>39</v>
      </c>
      <c r="AB685" t="s">
        <v>3424</v>
      </c>
      <c r="AC685" t="s">
        <v>3425</v>
      </c>
      <c r="AD685" t="s">
        <v>3426</v>
      </c>
      <c r="AE685" s="43" t="s">
        <v>3427</v>
      </c>
      <c r="AJ685" t="b">
        <f t="shared" si="10"/>
        <v>0</v>
      </c>
    </row>
    <row r="686" spans="10:36">
      <c r="J686" s="20" t="s">
        <v>2080</v>
      </c>
      <c r="O686" s="20" t="s">
        <v>1647</v>
      </c>
      <c r="P686" s="20" t="s">
        <v>3428</v>
      </c>
      <c r="Q686" s="21" t="s">
        <v>2102</v>
      </c>
      <c r="R686" s="20" t="s">
        <v>171</v>
      </c>
      <c r="V686" s="20" t="s">
        <v>38</v>
      </c>
      <c r="W686" s="20"/>
      <c r="Y686" s="20" t="s">
        <v>1647</v>
      </c>
      <c r="AA686" t="s">
        <v>39</v>
      </c>
      <c r="AB686" t="s">
        <v>3429</v>
      </c>
      <c r="AC686" t="s">
        <v>1647</v>
      </c>
      <c r="AD686" t="s">
        <v>3430</v>
      </c>
      <c r="AE686" s="43" t="s">
        <v>3431</v>
      </c>
      <c r="AJ686" t="b">
        <f t="shared" si="10"/>
        <v>0</v>
      </c>
    </row>
    <row r="687" spans="10:36">
      <c r="J687" s="20" t="s">
        <v>2080</v>
      </c>
      <c r="O687" s="20" t="s">
        <v>151</v>
      </c>
      <c r="P687" s="20" t="s">
        <v>1054</v>
      </c>
      <c r="Q687" s="35" t="s">
        <v>3432</v>
      </c>
      <c r="R687" s="20" t="s">
        <v>105</v>
      </c>
      <c r="V687" s="20" t="s">
        <v>38</v>
      </c>
      <c r="W687" s="20"/>
      <c r="Y687" s="20" t="s">
        <v>151</v>
      </c>
      <c r="AA687" t="s">
        <v>39</v>
      </c>
      <c r="AB687" t="s">
        <v>150</v>
      </c>
      <c r="AC687" t="s">
        <v>151</v>
      </c>
      <c r="AD687" t="s">
        <v>3433</v>
      </c>
      <c r="AE687" s="43" t="s">
        <v>3434</v>
      </c>
      <c r="AJ687" t="b">
        <f t="shared" si="10"/>
        <v>0</v>
      </c>
    </row>
    <row r="688" spans="10:36">
      <c r="J688" s="20" t="s">
        <v>2080</v>
      </c>
      <c r="O688" s="20" t="s">
        <v>3435</v>
      </c>
      <c r="P688" s="20" t="s">
        <v>1824</v>
      </c>
      <c r="Q688" s="21">
        <v>778</v>
      </c>
      <c r="R688" s="20" t="s">
        <v>37</v>
      </c>
      <c r="V688" s="20" t="s">
        <v>38</v>
      </c>
      <c r="W688" s="20"/>
      <c r="Y688" s="20" t="s">
        <v>3435</v>
      </c>
      <c r="AA688" t="s">
        <v>39</v>
      </c>
      <c r="AB688" t="s">
        <v>3436</v>
      </c>
      <c r="AC688" t="s">
        <v>3435</v>
      </c>
      <c r="AD688" t="s">
        <v>3437</v>
      </c>
      <c r="AE688" s="43" t="s">
        <v>3438</v>
      </c>
      <c r="AJ688" t="b">
        <f t="shared" si="10"/>
        <v>0</v>
      </c>
    </row>
    <row r="689" spans="10:36">
      <c r="J689" s="20" t="s">
        <v>2080</v>
      </c>
      <c r="O689" s="20" t="s">
        <v>3439</v>
      </c>
      <c r="P689" s="20" t="s">
        <v>3440</v>
      </c>
      <c r="Q689" s="21" t="s">
        <v>2386</v>
      </c>
      <c r="R689" s="20" t="s">
        <v>91</v>
      </c>
      <c r="V689" s="20" t="s">
        <v>56</v>
      </c>
      <c r="W689" s="20" t="s">
        <v>3441</v>
      </c>
      <c r="Y689" s="20" t="s">
        <v>3439</v>
      </c>
      <c r="AJ689" t="b">
        <f t="shared" si="10"/>
        <v>1</v>
      </c>
    </row>
    <row r="690" spans="10:36">
      <c r="J690" s="20" t="s">
        <v>2080</v>
      </c>
      <c r="O690" s="20" t="s">
        <v>3442</v>
      </c>
      <c r="P690" s="20" t="s">
        <v>1495</v>
      </c>
      <c r="Q690" s="21" t="s">
        <v>3443</v>
      </c>
      <c r="R690" s="20" t="s">
        <v>171</v>
      </c>
      <c r="V690" s="20" t="s">
        <v>38</v>
      </c>
      <c r="W690" s="20"/>
      <c r="Y690" s="20" t="s">
        <v>3442</v>
      </c>
      <c r="AA690" t="s">
        <v>39</v>
      </c>
      <c r="AB690" t="s">
        <v>3444</v>
      </c>
      <c r="AC690" t="s">
        <v>3442</v>
      </c>
      <c r="AD690" t="s">
        <v>3445</v>
      </c>
      <c r="AE690" s="43" t="s">
        <v>3446</v>
      </c>
      <c r="AJ690" t="b">
        <f t="shared" si="10"/>
        <v>0</v>
      </c>
    </row>
    <row r="691" spans="10:36">
      <c r="J691" s="20" t="s">
        <v>2080</v>
      </c>
      <c r="O691" s="20" t="s">
        <v>3447</v>
      </c>
      <c r="P691" s="20" t="s">
        <v>211</v>
      </c>
      <c r="Q691" s="35" t="s">
        <v>3448</v>
      </c>
      <c r="R691" s="20" t="s">
        <v>105</v>
      </c>
      <c r="V691" s="20" t="s">
        <v>38</v>
      </c>
      <c r="W691" s="20"/>
      <c r="Y691" s="20" t="s">
        <v>3447</v>
      </c>
      <c r="AA691" t="s">
        <v>106</v>
      </c>
      <c r="AD691" t="s">
        <v>3449</v>
      </c>
      <c r="AE691" s="43" t="s">
        <v>3450</v>
      </c>
      <c r="AJ691" t="b">
        <f t="shared" si="10"/>
        <v>0</v>
      </c>
    </row>
    <row r="692" spans="10:36">
      <c r="J692" s="20" t="s">
        <v>2080</v>
      </c>
      <c r="O692" s="20" t="s">
        <v>3451</v>
      </c>
      <c r="P692" s="20" t="s">
        <v>211</v>
      </c>
      <c r="Q692" s="21" t="s">
        <v>3452</v>
      </c>
      <c r="R692" s="20" t="s">
        <v>105</v>
      </c>
      <c r="V692" s="20" t="s">
        <v>38</v>
      </c>
      <c r="W692" s="20"/>
      <c r="Y692" s="20" t="s">
        <v>3451</v>
      </c>
      <c r="AA692" t="s">
        <v>106</v>
      </c>
      <c r="AD692" t="s">
        <v>3453</v>
      </c>
      <c r="AE692" s="43" t="s">
        <v>3454</v>
      </c>
      <c r="AJ692" t="b">
        <f t="shared" si="10"/>
        <v>0</v>
      </c>
    </row>
    <row r="693" spans="10:36">
      <c r="J693" s="20" t="s">
        <v>2080</v>
      </c>
      <c r="O693" s="20" t="s">
        <v>3455</v>
      </c>
      <c r="P693" s="20" t="s">
        <v>1054</v>
      </c>
      <c r="Q693" s="21" t="s">
        <v>3456</v>
      </c>
      <c r="R693" s="20" t="s">
        <v>105</v>
      </c>
      <c r="V693" s="20" t="s">
        <v>38</v>
      </c>
      <c r="W693" s="20"/>
      <c r="Y693" s="20" t="s">
        <v>3455</v>
      </c>
      <c r="AA693" t="s">
        <v>39</v>
      </c>
      <c r="AB693" t="s">
        <v>3457</v>
      </c>
      <c r="AC693" t="s">
        <v>3458</v>
      </c>
      <c r="AD693" t="s">
        <v>3459</v>
      </c>
      <c r="AE693" s="43" t="s">
        <v>3460</v>
      </c>
      <c r="AJ693" t="b">
        <f t="shared" si="10"/>
        <v>0</v>
      </c>
    </row>
    <row r="694" spans="10:36">
      <c r="J694" s="20" t="s">
        <v>2080</v>
      </c>
      <c r="O694" s="20" t="s">
        <v>3461</v>
      </c>
      <c r="P694" s="20" t="s">
        <v>3462</v>
      </c>
      <c r="Q694" s="21" t="s">
        <v>3463</v>
      </c>
      <c r="R694" s="20" t="s">
        <v>171</v>
      </c>
      <c r="V694" s="20" t="s">
        <v>38</v>
      </c>
      <c r="W694" s="20"/>
      <c r="Y694" s="20" t="s">
        <v>3461</v>
      </c>
      <c r="AA694" t="s">
        <v>39</v>
      </c>
      <c r="AB694" t="s">
        <v>2783</v>
      </c>
      <c r="AC694" t="s">
        <v>2784</v>
      </c>
      <c r="AD694" t="s">
        <v>3464</v>
      </c>
      <c r="AE694" s="43" t="s">
        <v>3465</v>
      </c>
      <c r="AJ694" t="b">
        <f t="shared" si="10"/>
        <v>0</v>
      </c>
    </row>
    <row r="695" spans="10:36">
      <c r="J695" s="20" t="s">
        <v>2080</v>
      </c>
      <c r="O695" s="20" t="s">
        <v>3466</v>
      </c>
      <c r="P695" s="20" t="s">
        <v>67</v>
      </c>
      <c r="Q695" s="21" t="s">
        <v>3467</v>
      </c>
      <c r="R695" s="20" t="s">
        <v>91</v>
      </c>
      <c r="V695" s="20" t="s">
        <v>56</v>
      </c>
      <c r="W695" s="20" t="s">
        <v>3468</v>
      </c>
      <c r="Y695" s="20" t="s">
        <v>217</v>
      </c>
      <c r="AJ695" t="b">
        <f t="shared" si="10"/>
        <v>1</v>
      </c>
    </row>
    <row r="696" spans="10:36">
      <c r="J696" s="20" t="s">
        <v>2080</v>
      </c>
      <c r="O696" s="20" t="s">
        <v>3469</v>
      </c>
      <c r="P696" s="20" t="s">
        <v>67</v>
      </c>
      <c r="Q696" s="21" t="s">
        <v>3470</v>
      </c>
      <c r="R696" s="20" t="s">
        <v>91</v>
      </c>
      <c r="V696" s="20" t="s">
        <v>56</v>
      </c>
      <c r="W696" s="20" t="s">
        <v>3471</v>
      </c>
      <c r="Y696" s="20" t="s">
        <v>3469</v>
      </c>
      <c r="AJ696" t="b">
        <f t="shared" si="10"/>
        <v>1</v>
      </c>
    </row>
    <row r="697" spans="10:36">
      <c r="J697" s="20" t="s">
        <v>2080</v>
      </c>
      <c r="O697" s="20" t="s">
        <v>3472</v>
      </c>
      <c r="P697" s="20" t="s">
        <v>45</v>
      </c>
      <c r="Q697" s="21">
        <v>20260713</v>
      </c>
      <c r="R697" s="20" t="s">
        <v>47</v>
      </c>
      <c r="V697" s="20" t="s">
        <v>38</v>
      </c>
      <c r="W697" s="20"/>
      <c r="Y697" s="20" t="s">
        <v>3472</v>
      </c>
      <c r="AA697" t="s">
        <v>39</v>
      </c>
      <c r="AB697" t="s">
        <v>3473</v>
      </c>
      <c r="AC697" t="s">
        <v>3472</v>
      </c>
      <c r="AD697" t="s">
        <v>3474</v>
      </c>
      <c r="AE697" s="43" t="s">
        <v>3475</v>
      </c>
      <c r="AJ697" t="b">
        <f t="shared" si="10"/>
        <v>0</v>
      </c>
    </row>
    <row r="698" spans="10:36">
      <c r="J698" s="20" t="s">
        <v>2080</v>
      </c>
      <c r="O698" s="20" t="s">
        <v>3476</v>
      </c>
      <c r="P698" s="20" t="s">
        <v>45</v>
      </c>
      <c r="Q698" s="21">
        <v>20350621</v>
      </c>
      <c r="R698" s="20" t="s">
        <v>47</v>
      </c>
      <c r="V698" s="20" t="s">
        <v>38</v>
      </c>
      <c r="W698" s="20"/>
      <c r="Y698" s="20" t="s">
        <v>3476</v>
      </c>
      <c r="AA698" t="s">
        <v>39</v>
      </c>
      <c r="AB698" t="s">
        <v>3477</v>
      </c>
      <c r="AC698" t="s">
        <v>3476</v>
      </c>
      <c r="AD698" t="s">
        <v>3478</v>
      </c>
      <c r="AE698" s="43" t="s">
        <v>3479</v>
      </c>
      <c r="AJ698" t="b">
        <f t="shared" si="10"/>
        <v>0</v>
      </c>
    </row>
    <row r="699" spans="10:36">
      <c r="J699" s="20" t="s">
        <v>2080</v>
      </c>
      <c r="O699" s="20" t="s">
        <v>188</v>
      </c>
      <c r="P699" s="20" t="s">
        <v>233</v>
      </c>
      <c r="Q699" s="21" t="s">
        <v>3480</v>
      </c>
      <c r="R699" s="20" t="s">
        <v>47</v>
      </c>
      <c r="V699" s="20" t="s">
        <v>38</v>
      </c>
      <c r="W699" s="20"/>
      <c r="Y699" s="20" t="s">
        <v>188</v>
      </c>
      <c r="AA699" t="s">
        <v>106</v>
      </c>
      <c r="AD699" t="s">
        <v>882</v>
      </c>
      <c r="AE699" s="43"/>
      <c r="AJ699" t="b">
        <f t="shared" si="10"/>
        <v>0</v>
      </c>
    </row>
    <row r="700" spans="10:36">
      <c r="J700" s="20" t="s">
        <v>2080</v>
      </c>
      <c r="O700" s="20" t="s">
        <v>444</v>
      </c>
      <c r="P700" s="20" t="s">
        <v>233</v>
      </c>
      <c r="Q700" s="21" t="s">
        <v>3480</v>
      </c>
      <c r="R700" s="20" t="s">
        <v>47</v>
      </c>
      <c r="V700" s="20" t="s">
        <v>38</v>
      </c>
      <c r="W700" s="20"/>
      <c r="Y700" s="20" t="s">
        <v>444</v>
      </c>
      <c r="AA700" t="s">
        <v>106</v>
      </c>
      <c r="AD700" t="s">
        <v>882</v>
      </c>
      <c r="AE700" s="43"/>
      <c r="AJ700" t="b">
        <f t="shared" si="10"/>
        <v>0</v>
      </c>
    </row>
    <row r="701" spans="10:36">
      <c r="J701" s="20" t="s">
        <v>2080</v>
      </c>
      <c r="O701" s="20" t="s">
        <v>1923</v>
      </c>
      <c r="P701" s="20" t="s">
        <v>233</v>
      </c>
      <c r="Q701" s="21" t="s">
        <v>3480</v>
      </c>
      <c r="R701" s="20" t="s">
        <v>47</v>
      </c>
      <c r="V701" s="20" t="s">
        <v>38</v>
      </c>
      <c r="W701" s="20"/>
      <c r="Y701" s="20" t="s">
        <v>1923</v>
      </c>
      <c r="AA701" t="s">
        <v>106</v>
      </c>
      <c r="AD701" t="s">
        <v>882</v>
      </c>
      <c r="AE701" s="43"/>
      <c r="AJ701" t="b">
        <f t="shared" si="10"/>
        <v>0</v>
      </c>
    </row>
    <row r="702" spans="10:36">
      <c r="J702" s="20" t="s">
        <v>2080</v>
      </c>
      <c r="O702" s="20" t="s">
        <v>3481</v>
      </c>
      <c r="P702" s="20" t="s">
        <v>2082</v>
      </c>
      <c r="Q702" s="21" t="s">
        <v>3482</v>
      </c>
      <c r="R702" s="20" t="s">
        <v>105</v>
      </c>
      <c r="V702" s="20" t="s">
        <v>38</v>
      </c>
      <c r="W702" s="20"/>
      <c r="Y702" s="20" t="s">
        <v>3481</v>
      </c>
      <c r="AA702" t="s">
        <v>106</v>
      </c>
      <c r="AD702" t="s">
        <v>3483</v>
      </c>
      <c r="AE702" s="43" t="s">
        <v>3484</v>
      </c>
      <c r="AJ702" t="b">
        <f t="shared" si="10"/>
        <v>0</v>
      </c>
    </row>
    <row r="703" spans="10:36">
      <c r="J703" s="20" t="s">
        <v>2080</v>
      </c>
      <c r="O703" s="20" t="s">
        <v>3485</v>
      </c>
      <c r="P703" s="20" t="s">
        <v>256</v>
      </c>
      <c r="Q703" s="21">
        <v>1310999999</v>
      </c>
      <c r="R703" s="20" t="s">
        <v>105</v>
      </c>
      <c r="V703" s="20" t="s">
        <v>38</v>
      </c>
      <c r="W703" s="20"/>
      <c r="Y703" s="20" t="s">
        <v>3485</v>
      </c>
      <c r="AA703" t="s">
        <v>39</v>
      </c>
      <c r="AB703" t="s">
        <v>3486</v>
      </c>
      <c r="AC703" t="s">
        <v>3485</v>
      </c>
      <c r="AD703" t="s">
        <v>3487</v>
      </c>
      <c r="AE703" s="43" t="s">
        <v>3488</v>
      </c>
      <c r="AJ703" t="b">
        <f t="shared" si="10"/>
        <v>0</v>
      </c>
    </row>
    <row r="704" spans="10:36">
      <c r="J704" s="20" t="s">
        <v>2080</v>
      </c>
      <c r="O704" s="20" t="s">
        <v>3489</v>
      </c>
      <c r="P704" s="20" t="s">
        <v>256</v>
      </c>
      <c r="Q704" s="21">
        <v>1310208999</v>
      </c>
      <c r="R704" s="20" t="s">
        <v>105</v>
      </c>
      <c r="V704" s="20" t="s">
        <v>38</v>
      </c>
      <c r="W704" s="20"/>
      <c r="Y704" s="20" t="s">
        <v>3489</v>
      </c>
      <c r="AA704" t="s">
        <v>39</v>
      </c>
      <c r="AB704" t="s">
        <v>3490</v>
      </c>
      <c r="AC704" t="s">
        <v>3491</v>
      </c>
      <c r="AD704" t="s">
        <v>3492</v>
      </c>
      <c r="AE704" s="43" t="s">
        <v>3493</v>
      </c>
      <c r="AJ704" t="b">
        <f t="shared" si="10"/>
        <v>0</v>
      </c>
    </row>
    <row r="705" spans="10:36">
      <c r="J705" s="20" t="s">
        <v>2080</v>
      </c>
      <c r="O705" s="20" t="s">
        <v>3494</v>
      </c>
      <c r="P705" s="20" t="s">
        <v>233</v>
      </c>
      <c r="Q705" s="21" t="s">
        <v>3495</v>
      </c>
      <c r="R705" s="20" t="s">
        <v>47</v>
      </c>
      <c r="V705" s="20" t="s">
        <v>38</v>
      </c>
      <c r="W705" s="20"/>
      <c r="Y705" s="20" t="s">
        <v>3494</v>
      </c>
      <c r="AA705" t="s">
        <v>106</v>
      </c>
      <c r="AD705" t="s">
        <v>882</v>
      </c>
      <c r="AE705" s="43"/>
      <c r="AJ705" t="b">
        <f t="shared" si="10"/>
        <v>0</v>
      </c>
    </row>
    <row r="706" spans="10:36">
      <c r="J706" s="20" t="s">
        <v>2080</v>
      </c>
      <c r="O706" s="20" t="s">
        <v>3496</v>
      </c>
      <c r="P706" s="20" t="s">
        <v>264</v>
      </c>
      <c r="Q706" s="21">
        <v>202601</v>
      </c>
      <c r="R706" s="20" t="s">
        <v>47</v>
      </c>
      <c r="V706" s="20" t="s">
        <v>38</v>
      </c>
      <c r="W706" s="20"/>
      <c r="Y706" s="20" t="s">
        <v>3496</v>
      </c>
      <c r="AA706" t="s">
        <v>39</v>
      </c>
      <c r="AB706" t="s">
        <v>3497</v>
      </c>
      <c r="AC706" t="s">
        <v>3498</v>
      </c>
      <c r="AD706" t="s">
        <v>3499</v>
      </c>
      <c r="AE706" s="43" t="s">
        <v>3500</v>
      </c>
      <c r="AJ706" t="b">
        <f t="shared" si="10"/>
        <v>0</v>
      </c>
    </row>
    <row r="707" spans="10:36">
      <c r="J707" s="20" t="s">
        <v>2080</v>
      </c>
      <c r="O707" s="20" t="s">
        <v>3501</v>
      </c>
      <c r="P707" s="20" t="s">
        <v>2082</v>
      </c>
      <c r="Q707" s="21" t="s">
        <v>3502</v>
      </c>
      <c r="R707" s="20" t="s">
        <v>105</v>
      </c>
      <c r="V707" s="20" t="s">
        <v>38</v>
      </c>
      <c r="W707" s="20"/>
      <c r="Y707" s="20" t="s">
        <v>3501</v>
      </c>
      <c r="AA707" t="s">
        <v>106</v>
      </c>
      <c r="AD707" t="s">
        <v>3503</v>
      </c>
      <c r="AE707" s="43" t="s">
        <v>3504</v>
      </c>
      <c r="AJ707" t="b">
        <f t="shared" si="10"/>
        <v>0</v>
      </c>
    </row>
    <row r="708" spans="10:36">
      <c r="J708" s="20" t="s">
        <v>2080</v>
      </c>
      <c r="O708" s="20" t="s">
        <v>3505</v>
      </c>
      <c r="P708" s="20" t="s">
        <v>2082</v>
      </c>
      <c r="Q708" s="21" t="s">
        <v>2095</v>
      </c>
      <c r="R708" s="20" t="s">
        <v>105</v>
      </c>
      <c r="V708" s="20" t="s">
        <v>38</v>
      </c>
      <c r="W708" s="20"/>
      <c r="Y708" s="20" t="s">
        <v>2094</v>
      </c>
      <c r="AA708" t="s">
        <v>39</v>
      </c>
      <c r="AB708" t="s">
        <v>3506</v>
      </c>
      <c r="AC708" t="s">
        <v>3507</v>
      </c>
      <c r="AD708" t="s">
        <v>3508</v>
      </c>
      <c r="AE708" s="43" t="s">
        <v>3509</v>
      </c>
      <c r="AJ708" t="b">
        <f t="shared" ref="AJ708:AJ771" si="11">AND(IF(AA708=AG708, TRUE, FALSE),IF(AC708=AH708,TRUE,FALSE))</f>
        <v>0</v>
      </c>
    </row>
    <row r="709" spans="10:36">
      <c r="J709" s="20" t="s">
        <v>2080</v>
      </c>
      <c r="O709" s="20" t="s">
        <v>3510</v>
      </c>
      <c r="P709" s="20" t="s">
        <v>218</v>
      </c>
      <c r="Q709" s="21">
        <v>2</v>
      </c>
      <c r="R709" s="20" t="s">
        <v>91</v>
      </c>
      <c r="V709" s="20" t="s">
        <v>56</v>
      </c>
      <c r="W709" s="20" t="s">
        <v>3511</v>
      </c>
      <c r="Y709" s="20" t="s">
        <v>217</v>
      </c>
      <c r="AJ709" t="b">
        <f t="shared" si="11"/>
        <v>1</v>
      </c>
    </row>
    <row r="710" spans="10:36">
      <c r="J710" s="20" t="s">
        <v>2080</v>
      </c>
      <c r="O710" s="20" t="s">
        <v>3512</v>
      </c>
      <c r="P710" s="20" t="s">
        <v>644</v>
      </c>
      <c r="Q710" s="36" t="s">
        <v>3470</v>
      </c>
      <c r="R710" s="20" t="s">
        <v>105</v>
      </c>
      <c r="V710" s="20" t="s">
        <v>38</v>
      </c>
      <c r="W710" s="20"/>
      <c r="Y710" s="20" t="s">
        <v>3513</v>
      </c>
      <c r="AA710" t="s">
        <v>39</v>
      </c>
      <c r="AB710" t="s">
        <v>3514</v>
      </c>
      <c r="AC710" t="s">
        <v>3512</v>
      </c>
      <c r="AD710" t="s">
        <v>3515</v>
      </c>
      <c r="AE710" s="43" t="s">
        <v>3516</v>
      </c>
      <c r="AJ710" t="b">
        <f t="shared" si="11"/>
        <v>0</v>
      </c>
    </row>
    <row r="711" spans="10:36">
      <c r="J711" s="20" t="s">
        <v>2080</v>
      </c>
      <c r="O711" s="20" t="s">
        <v>2408</v>
      </c>
      <c r="P711" s="20" t="s">
        <v>233</v>
      </c>
      <c r="Q711" s="36" t="s">
        <v>3517</v>
      </c>
      <c r="R711" s="20" t="s">
        <v>47</v>
      </c>
      <c r="V711" s="20" t="s">
        <v>38</v>
      </c>
      <c r="W711" s="20"/>
      <c r="Y711" s="20" t="s">
        <v>3494</v>
      </c>
      <c r="AA711" t="s">
        <v>106</v>
      </c>
      <c r="AD711" t="s">
        <v>882</v>
      </c>
      <c r="AE711" s="43"/>
      <c r="AJ711" t="b">
        <f t="shared" si="11"/>
        <v>0</v>
      </c>
    </row>
    <row r="712" spans="10:36">
      <c r="J712" s="20" t="s">
        <v>2080</v>
      </c>
      <c r="O712" s="20" t="s">
        <v>3518</v>
      </c>
      <c r="P712" s="20" t="s">
        <v>233</v>
      </c>
      <c r="Q712" s="36" t="s">
        <v>3517</v>
      </c>
      <c r="R712" s="20" t="s">
        <v>47</v>
      </c>
      <c r="V712" s="20" t="s">
        <v>38</v>
      </c>
      <c r="W712" s="20"/>
      <c r="Y712" s="20" t="s">
        <v>3519</v>
      </c>
      <c r="AA712" t="s">
        <v>106</v>
      </c>
      <c r="AD712" t="s">
        <v>882</v>
      </c>
      <c r="AE712" s="43"/>
      <c r="AJ712" t="b">
        <f t="shared" si="11"/>
        <v>0</v>
      </c>
    </row>
    <row r="713" spans="10:36">
      <c r="J713" s="20" t="s">
        <v>2080</v>
      </c>
      <c r="O713" s="20" t="s">
        <v>3520</v>
      </c>
      <c r="P713" s="20" t="s">
        <v>2082</v>
      </c>
      <c r="Q713" s="36">
        <v>1.3549603202607199E+27</v>
      </c>
      <c r="R713" s="20" t="s">
        <v>105</v>
      </c>
      <c r="V713" s="20" t="s">
        <v>38</v>
      </c>
      <c r="W713" s="20"/>
      <c r="Y713" s="20" t="s">
        <v>2086</v>
      </c>
      <c r="AA713" t="s">
        <v>39</v>
      </c>
      <c r="AB713" t="s">
        <v>2088</v>
      </c>
      <c r="AC713" t="s">
        <v>2089</v>
      </c>
      <c r="AD713" t="s">
        <v>3521</v>
      </c>
      <c r="AE713" s="43" t="s">
        <v>3522</v>
      </c>
      <c r="AJ713" t="b">
        <f t="shared" si="11"/>
        <v>0</v>
      </c>
    </row>
    <row r="714" spans="10:36">
      <c r="J714" s="20" t="s">
        <v>2080</v>
      </c>
      <c r="O714" s="20" t="s">
        <v>3523</v>
      </c>
      <c r="P714" s="20" t="s">
        <v>1185</v>
      </c>
      <c r="Q714" s="36" t="s">
        <v>3524</v>
      </c>
      <c r="R714" s="20" t="s">
        <v>171</v>
      </c>
      <c r="V714" s="20" t="s">
        <v>38</v>
      </c>
      <c r="W714" s="20"/>
      <c r="Y714" s="20" t="s">
        <v>3523</v>
      </c>
      <c r="AA714" t="s">
        <v>39</v>
      </c>
      <c r="AB714" t="s">
        <v>2103</v>
      </c>
      <c r="AC714" t="s">
        <v>2104</v>
      </c>
      <c r="AD714" t="s">
        <v>3525</v>
      </c>
      <c r="AE714" s="43" t="s">
        <v>3526</v>
      </c>
      <c r="AJ714" t="b">
        <f t="shared" si="11"/>
        <v>0</v>
      </c>
    </row>
    <row r="715" spans="10:36">
      <c r="J715" s="20" t="s">
        <v>2080</v>
      </c>
      <c r="O715" s="20" t="s">
        <v>501</v>
      </c>
      <c r="P715" s="20" t="s">
        <v>3428</v>
      </c>
      <c r="Q715" s="36" t="s">
        <v>3527</v>
      </c>
      <c r="R715" s="20" t="s">
        <v>171</v>
      </c>
      <c r="V715" s="20" t="s">
        <v>38</v>
      </c>
      <c r="W715" s="20"/>
      <c r="Y715" s="20" t="s">
        <v>501</v>
      </c>
      <c r="AA715" t="s">
        <v>39</v>
      </c>
      <c r="AB715" t="s">
        <v>500</v>
      </c>
      <c r="AC715" t="s">
        <v>501</v>
      </c>
      <c r="AD715" t="s">
        <v>3528</v>
      </c>
      <c r="AE715" s="43" t="s">
        <v>3529</v>
      </c>
      <c r="AJ715" t="b">
        <f t="shared" si="11"/>
        <v>0</v>
      </c>
    </row>
    <row r="716" spans="10:36">
      <c r="J716" s="20" t="s">
        <v>2080</v>
      </c>
      <c r="O716" s="20" t="s">
        <v>447</v>
      </c>
      <c r="P716" s="20" t="s">
        <v>233</v>
      </c>
      <c r="Q716" s="36" t="s">
        <v>3530</v>
      </c>
      <c r="R716" s="20" t="s">
        <v>47</v>
      </c>
      <c r="V716" s="20" t="s">
        <v>38</v>
      </c>
      <c r="W716" s="20"/>
      <c r="Y716" s="20" t="s">
        <v>444</v>
      </c>
      <c r="AA716" t="s">
        <v>106</v>
      </c>
      <c r="AD716" t="s">
        <v>882</v>
      </c>
      <c r="AE716" s="43"/>
      <c r="AJ716" t="b">
        <f t="shared" si="11"/>
        <v>0</v>
      </c>
    </row>
    <row r="717" spans="10:36">
      <c r="J717" s="20" t="s">
        <v>2080</v>
      </c>
      <c r="O717" s="20" t="s">
        <v>1367</v>
      </c>
      <c r="P717" s="20" t="s">
        <v>3428</v>
      </c>
      <c r="Q717" s="36" t="s">
        <v>3527</v>
      </c>
      <c r="R717" s="20" t="s">
        <v>171</v>
      </c>
      <c r="V717" s="20" t="s">
        <v>38</v>
      </c>
      <c r="W717" s="20"/>
      <c r="Y717" s="20" t="s">
        <v>1367</v>
      </c>
      <c r="AA717" t="s">
        <v>39</v>
      </c>
      <c r="AB717" t="s">
        <v>1366</v>
      </c>
      <c r="AC717" t="s">
        <v>1367</v>
      </c>
      <c r="AD717" t="s">
        <v>3531</v>
      </c>
      <c r="AE717" s="43" t="s">
        <v>3532</v>
      </c>
      <c r="AJ717" t="b">
        <f t="shared" si="11"/>
        <v>0</v>
      </c>
    </row>
    <row r="718" spans="10:36">
      <c r="J718" s="20" t="s">
        <v>2080</v>
      </c>
      <c r="O718" s="20" t="s">
        <v>2165</v>
      </c>
      <c r="P718" s="20" t="s">
        <v>233</v>
      </c>
      <c r="Q718" s="36" t="s">
        <v>3530</v>
      </c>
      <c r="R718" s="20" t="s">
        <v>47</v>
      </c>
      <c r="V718" s="20" t="s">
        <v>38</v>
      </c>
      <c r="W718" s="20"/>
      <c r="Y718" s="20" t="s">
        <v>1352</v>
      </c>
      <c r="AA718" t="s">
        <v>106</v>
      </c>
      <c r="AD718" t="s">
        <v>882</v>
      </c>
      <c r="AE718" s="43"/>
      <c r="AJ718" t="b">
        <f t="shared" si="11"/>
        <v>0</v>
      </c>
    </row>
    <row r="719" spans="10:36">
      <c r="J719" s="20" t="s">
        <v>2080</v>
      </c>
      <c r="O719" s="20" t="s">
        <v>3533</v>
      </c>
      <c r="P719" s="20" t="s">
        <v>218</v>
      </c>
      <c r="Q719" s="21">
        <v>1</v>
      </c>
      <c r="R719" s="20" t="s">
        <v>91</v>
      </c>
      <c r="V719" s="20" t="s">
        <v>56</v>
      </c>
      <c r="W719" s="20" t="s">
        <v>3534</v>
      </c>
      <c r="Y719" s="20" t="s">
        <v>3533</v>
      </c>
      <c r="AJ719" t="b">
        <f t="shared" si="11"/>
        <v>1</v>
      </c>
    </row>
    <row r="720" spans="10:36">
      <c r="J720" s="20" t="s">
        <v>2080</v>
      </c>
      <c r="O720" s="20" t="s">
        <v>3535</v>
      </c>
      <c r="P720" s="20" t="s">
        <v>218</v>
      </c>
      <c r="Q720" s="21">
        <v>1</v>
      </c>
      <c r="R720" s="20" t="s">
        <v>91</v>
      </c>
      <c r="V720" s="20" t="s">
        <v>56</v>
      </c>
      <c r="W720" s="20" t="s">
        <v>3536</v>
      </c>
      <c r="Y720" s="20" t="s">
        <v>3535</v>
      </c>
      <c r="AJ720" t="b">
        <f t="shared" si="11"/>
        <v>1</v>
      </c>
    </row>
    <row r="721" spans="10:36">
      <c r="J721" s="20" t="s">
        <v>2080</v>
      </c>
      <c r="O721" s="20" t="s">
        <v>3537</v>
      </c>
      <c r="P721" s="20" t="s">
        <v>218</v>
      </c>
      <c r="Q721" s="21">
        <v>0</v>
      </c>
      <c r="R721" s="20" t="s">
        <v>91</v>
      </c>
      <c r="V721" s="20" t="s">
        <v>56</v>
      </c>
      <c r="W721" s="20" t="s">
        <v>3538</v>
      </c>
      <c r="Y721" s="20" t="s">
        <v>3537</v>
      </c>
      <c r="AJ721" t="b">
        <f t="shared" si="11"/>
        <v>1</v>
      </c>
    </row>
    <row r="722" spans="10:36">
      <c r="J722" s="20" t="s">
        <v>2080</v>
      </c>
      <c r="O722" s="20" t="s">
        <v>3539</v>
      </c>
      <c r="P722" s="20" t="s">
        <v>1253</v>
      </c>
      <c r="Q722" s="21" t="s">
        <v>1275</v>
      </c>
      <c r="R722" s="20" t="s">
        <v>37</v>
      </c>
      <c r="V722" s="20" t="s">
        <v>38</v>
      </c>
      <c r="W722" s="20"/>
      <c r="Y722" s="20" t="s">
        <v>3539</v>
      </c>
      <c r="AA722" t="s">
        <v>39</v>
      </c>
      <c r="AB722" t="s">
        <v>3540</v>
      </c>
      <c r="AC722" t="s">
        <v>3541</v>
      </c>
      <c r="AD722" t="s">
        <v>3542</v>
      </c>
      <c r="AE722" s="43" t="s">
        <v>3543</v>
      </c>
      <c r="AJ722" t="b">
        <f t="shared" si="11"/>
        <v>0</v>
      </c>
    </row>
    <row r="723" spans="10:36">
      <c r="J723" s="20" t="s">
        <v>2080</v>
      </c>
      <c r="O723" s="20" t="s">
        <v>3544</v>
      </c>
      <c r="P723" s="20" t="s">
        <v>1824</v>
      </c>
      <c r="Q723" s="21" t="s">
        <v>3545</v>
      </c>
      <c r="R723" s="20" t="s">
        <v>37</v>
      </c>
      <c r="V723" s="20" t="s">
        <v>38</v>
      </c>
      <c r="W723" s="20"/>
      <c r="Y723" s="20" t="s">
        <v>3544</v>
      </c>
      <c r="AA723" t="s">
        <v>39</v>
      </c>
      <c r="AB723" t="s">
        <v>3546</v>
      </c>
      <c r="AC723" t="s">
        <v>3544</v>
      </c>
      <c r="AD723" t="s">
        <v>3547</v>
      </c>
      <c r="AE723" s="43" t="s">
        <v>3548</v>
      </c>
      <c r="AJ723" t="b">
        <f t="shared" si="11"/>
        <v>0</v>
      </c>
    </row>
    <row r="724" spans="10:36">
      <c r="J724" s="20" t="s">
        <v>2080</v>
      </c>
      <c r="O724" s="20" t="s">
        <v>3549</v>
      </c>
      <c r="P724" s="20" t="s">
        <v>1620</v>
      </c>
      <c r="Q724" s="21" t="s">
        <v>114</v>
      </c>
      <c r="R724" s="20" t="s">
        <v>91</v>
      </c>
      <c r="V724" s="20" t="s">
        <v>56</v>
      </c>
      <c r="W724" s="20" t="s">
        <v>3550</v>
      </c>
      <c r="Y724" s="20" t="s">
        <v>3549</v>
      </c>
      <c r="AJ724" t="b">
        <f t="shared" si="11"/>
        <v>1</v>
      </c>
    </row>
    <row r="725" spans="10:36">
      <c r="J725" s="20" t="s">
        <v>2080</v>
      </c>
      <c r="O725" s="20" t="s">
        <v>3551</v>
      </c>
      <c r="P725" s="20" t="s">
        <v>3552</v>
      </c>
      <c r="Q725" s="21" t="s">
        <v>3553</v>
      </c>
      <c r="R725" s="20" t="s">
        <v>171</v>
      </c>
      <c r="V725" s="20" t="s">
        <v>38</v>
      </c>
      <c r="W725" s="20"/>
      <c r="Y725" s="20" t="s">
        <v>3551</v>
      </c>
      <c r="AA725" t="s">
        <v>39</v>
      </c>
      <c r="AB725" t="s">
        <v>2783</v>
      </c>
      <c r="AC725" t="s">
        <v>2784</v>
      </c>
      <c r="AD725" t="s">
        <v>3554</v>
      </c>
      <c r="AE725" s="43" t="s">
        <v>3555</v>
      </c>
      <c r="AJ725" t="b">
        <f t="shared" si="11"/>
        <v>0</v>
      </c>
    </row>
    <row r="726" spans="10:36">
      <c r="J726" s="20" t="s">
        <v>2080</v>
      </c>
      <c r="O726" s="20" t="s">
        <v>3556</v>
      </c>
      <c r="P726" s="20" t="s">
        <v>3440</v>
      </c>
      <c r="Q726" s="21" t="s">
        <v>62</v>
      </c>
      <c r="R726" s="20" t="s">
        <v>91</v>
      </c>
      <c r="V726" s="20" t="s">
        <v>56</v>
      </c>
      <c r="W726" s="20" t="s">
        <v>3557</v>
      </c>
      <c r="Y726" s="20" t="s">
        <v>3556</v>
      </c>
      <c r="AJ726" t="b">
        <f t="shared" si="11"/>
        <v>1</v>
      </c>
    </row>
    <row r="727" spans="10:36">
      <c r="J727" s="20" t="s">
        <v>2080</v>
      </c>
      <c r="O727" s="20" t="s">
        <v>3558</v>
      </c>
      <c r="P727" s="20" t="s">
        <v>3559</v>
      </c>
      <c r="Q727" s="21" t="s">
        <v>3560</v>
      </c>
      <c r="R727" s="20" t="s">
        <v>105</v>
      </c>
      <c r="V727" s="20" t="s">
        <v>38</v>
      </c>
      <c r="W727" s="20"/>
      <c r="Y727" s="20" t="s">
        <v>3558</v>
      </c>
      <c r="AA727" t="s">
        <v>106</v>
      </c>
      <c r="AD727" t="s">
        <v>882</v>
      </c>
      <c r="AE727" s="43"/>
      <c r="AJ727" t="b">
        <f t="shared" si="11"/>
        <v>0</v>
      </c>
    </row>
    <row r="728" spans="10:36">
      <c r="J728" s="20" t="s">
        <v>2080</v>
      </c>
      <c r="O728" s="20" t="s">
        <v>3561</v>
      </c>
      <c r="P728" s="20" t="s">
        <v>1620</v>
      </c>
      <c r="Q728" s="21" t="s">
        <v>62</v>
      </c>
      <c r="R728" s="20" t="s">
        <v>91</v>
      </c>
      <c r="V728" s="20" t="s">
        <v>56</v>
      </c>
      <c r="W728" s="20" t="s">
        <v>3562</v>
      </c>
      <c r="Y728" s="20" t="s">
        <v>3561</v>
      </c>
      <c r="AJ728" t="b">
        <f t="shared" si="11"/>
        <v>1</v>
      </c>
    </row>
    <row r="729" spans="10:36">
      <c r="J729" s="20" t="s">
        <v>3563</v>
      </c>
      <c r="O729" s="20" t="s">
        <v>3564</v>
      </c>
      <c r="P729" s="20" t="s">
        <v>2153</v>
      </c>
      <c r="Q729" s="21" t="s">
        <v>3565</v>
      </c>
      <c r="R729" s="20" t="s">
        <v>105</v>
      </c>
      <c r="V729" s="20" t="s">
        <v>38</v>
      </c>
      <c r="W729" s="20"/>
      <c r="Y729" s="20" t="s">
        <v>3564</v>
      </c>
      <c r="AA729" t="s">
        <v>39</v>
      </c>
      <c r="AB729" t="s">
        <v>532</v>
      </c>
      <c r="AC729" t="s">
        <v>533</v>
      </c>
      <c r="AD729" t="s">
        <v>3566</v>
      </c>
      <c r="AE729" s="43" t="s">
        <v>3567</v>
      </c>
      <c r="AJ729" t="b">
        <f t="shared" si="11"/>
        <v>0</v>
      </c>
    </row>
    <row r="730" spans="10:36">
      <c r="J730" s="20" t="s">
        <v>3563</v>
      </c>
      <c r="O730" s="20" t="s">
        <v>3568</v>
      </c>
      <c r="P730" s="20" t="s">
        <v>3569</v>
      </c>
      <c r="Q730" s="21" t="s">
        <v>3570</v>
      </c>
      <c r="R730" s="20" t="s">
        <v>171</v>
      </c>
      <c r="V730" s="20" t="s">
        <v>38</v>
      </c>
      <c r="W730" s="20"/>
      <c r="Y730" s="20" t="s">
        <v>3568</v>
      </c>
      <c r="AA730" t="s">
        <v>39</v>
      </c>
      <c r="AB730" t="s">
        <v>3571</v>
      </c>
      <c r="AC730" t="s">
        <v>3572</v>
      </c>
      <c r="AD730" t="s">
        <v>3573</v>
      </c>
      <c r="AE730" s="43" t="s">
        <v>3574</v>
      </c>
      <c r="AJ730" t="b">
        <f t="shared" si="11"/>
        <v>0</v>
      </c>
    </row>
    <row r="731" spans="10:36">
      <c r="J731" s="20" t="s">
        <v>3563</v>
      </c>
      <c r="O731" s="20" t="s">
        <v>3575</v>
      </c>
      <c r="P731" s="20" t="s">
        <v>3576</v>
      </c>
      <c r="Q731" s="21" t="s">
        <v>3577</v>
      </c>
      <c r="R731" s="20" t="s">
        <v>171</v>
      </c>
      <c r="V731" s="20" t="s">
        <v>38</v>
      </c>
      <c r="W731" s="20"/>
      <c r="Y731" s="20" t="s">
        <v>3575</v>
      </c>
      <c r="AA731" t="s">
        <v>39</v>
      </c>
      <c r="AB731" t="s">
        <v>3578</v>
      </c>
      <c r="AC731" t="s">
        <v>3575</v>
      </c>
      <c r="AD731" t="s">
        <v>3579</v>
      </c>
      <c r="AE731" s="43" t="s">
        <v>3580</v>
      </c>
      <c r="AJ731" t="b">
        <f t="shared" si="11"/>
        <v>0</v>
      </c>
    </row>
    <row r="732" spans="10:36">
      <c r="J732" s="20" t="s">
        <v>3563</v>
      </c>
      <c r="O732" s="20" t="s">
        <v>438</v>
      </c>
      <c r="P732" s="20" t="s">
        <v>2153</v>
      </c>
      <c r="Q732" s="21" t="s">
        <v>3581</v>
      </c>
      <c r="R732" s="20" t="s">
        <v>105</v>
      </c>
      <c r="V732" s="20" t="s">
        <v>38</v>
      </c>
      <c r="W732" s="20"/>
      <c r="Y732" s="20" t="s">
        <v>438</v>
      </c>
      <c r="AA732" t="s">
        <v>39</v>
      </c>
      <c r="AB732" t="s">
        <v>440</v>
      </c>
      <c r="AC732" t="s">
        <v>441</v>
      </c>
      <c r="AD732" t="s">
        <v>3582</v>
      </c>
      <c r="AE732" s="43" t="s">
        <v>3583</v>
      </c>
      <c r="AJ732" t="b">
        <f t="shared" si="11"/>
        <v>0</v>
      </c>
    </row>
    <row r="733" spans="10:36">
      <c r="J733" s="20" t="s">
        <v>3563</v>
      </c>
      <c r="O733" s="20" t="s">
        <v>444</v>
      </c>
      <c r="P733" s="20" t="s">
        <v>233</v>
      </c>
      <c r="Q733" s="21" t="s">
        <v>3584</v>
      </c>
      <c r="R733" s="20" t="s">
        <v>47</v>
      </c>
      <c r="V733" s="20" t="s">
        <v>38</v>
      </c>
      <c r="W733" s="20"/>
      <c r="Y733" s="20" t="s">
        <v>444</v>
      </c>
      <c r="AA733" t="s">
        <v>39</v>
      </c>
      <c r="AB733" t="s">
        <v>446</v>
      </c>
      <c r="AC733" t="s">
        <v>447</v>
      </c>
      <c r="AD733" t="s">
        <v>3585</v>
      </c>
      <c r="AE733" s="43" t="s">
        <v>2158</v>
      </c>
      <c r="AJ733" t="b">
        <f t="shared" si="11"/>
        <v>0</v>
      </c>
    </row>
    <row r="734" spans="10:36">
      <c r="J734" s="20" t="s">
        <v>3563</v>
      </c>
      <c r="O734" s="20" t="s">
        <v>2687</v>
      </c>
      <c r="P734" s="20" t="s">
        <v>2153</v>
      </c>
      <c r="Q734" s="21" t="s">
        <v>3581</v>
      </c>
      <c r="R734" s="20" t="s">
        <v>105</v>
      </c>
      <c r="V734" s="20" t="s">
        <v>38</v>
      </c>
      <c r="W734" s="20"/>
      <c r="Y734" s="20" t="s">
        <v>2687</v>
      </c>
      <c r="AA734" t="s">
        <v>39</v>
      </c>
      <c r="AB734" t="s">
        <v>3586</v>
      </c>
      <c r="AC734" t="s">
        <v>3587</v>
      </c>
      <c r="AD734" t="s">
        <v>3588</v>
      </c>
      <c r="AE734" s="43" t="s">
        <v>3589</v>
      </c>
      <c r="AJ734" t="b">
        <f t="shared" si="11"/>
        <v>0</v>
      </c>
    </row>
    <row r="735" spans="10:36">
      <c r="J735" s="20" t="s">
        <v>3563</v>
      </c>
      <c r="O735" s="20" t="s">
        <v>1352</v>
      </c>
      <c r="P735" s="20" t="s">
        <v>233</v>
      </c>
      <c r="Q735" s="21" t="s">
        <v>3590</v>
      </c>
      <c r="R735" s="20" t="s">
        <v>47</v>
      </c>
      <c r="V735" s="20" t="s">
        <v>38</v>
      </c>
      <c r="W735" s="20"/>
      <c r="Y735" s="20" t="s">
        <v>1352</v>
      </c>
      <c r="AA735" t="s">
        <v>39</v>
      </c>
      <c r="AB735" t="s">
        <v>2309</v>
      </c>
      <c r="AC735" t="s">
        <v>2310</v>
      </c>
      <c r="AD735" t="s">
        <v>3591</v>
      </c>
      <c r="AE735" s="43" t="s">
        <v>2167</v>
      </c>
      <c r="AJ735" t="b">
        <f t="shared" si="11"/>
        <v>0</v>
      </c>
    </row>
    <row r="736" spans="10:36">
      <c r="J736" s="20" t="s">
        <v>3563</v>
      </c>
      <c r="O736" s="20" t="s">
        <v>3592</v>
      </c>
      <c r="P736" s="20" t="s">
        <v>1061</v>
      </c>
      <c r="Q736" s="21" t="s">
        <v>3593</v>
      </c>
      <c r="R736" s="20" t="s">
        <v>105</v>
      </c>
      <c r="V736" s="20" t="s">
        <v>38</v>
      </c>
      <c r="W736" s="20"/>
      <c r="Y736" s="20" t="s">
        <v>3592</v>
      </c>
      <c r="AA736" t="s">
        <v>106</v>
      </c>
      <c r="AD736" t="s">
        <v>3594</v>
      </c>
      <c r="AE736" s="43" t="s">
        <v>3595</v>
      </c>
      <c r="AJ736" t="b">
        <f t="shared" si="11"/>
        <v>0</v>
      </c>
    </row>
    <row r="737" spans="10:36">
      <c r="J737" s="20" t="s">
        <v>3563</v>
      </c>
      <c r="O737" s="20" t="s">
        <v>3596</v>
      </c>
      <c r="P737" s="20" t="s">
        <v>1061</v>
      </c>
      <c r="Q737" s="21" t="s">
        <v>3597</v>
      </c>
      <c r="R737" s="20" t="s">
        <v>105</v>
      </c>
      <c r="V737" s="20" t="s">
        <v>38</v>
      </c>
      <c r="W737" s="20"/>
      <c r="Y737" s="20" t="s">
        <v>3596</v>
      </c>
      <c r="AA737" t="s">
        <v>106</v>
      </c>
      <c r="AD737" t="s">
        <v>3598</v>
      </c>
      <c r="AE737" s="43" t="s">
        <v>3599</v>
      </c>
      <c r="AJ737" t="b">
        <f t="shared" si="11"/>
        <v>0</v>
      </c>
    </row>
    <row r="738" spans="10:36">
      <c r="J738" s="20" t="s">
        <v>3563</v>
      </c>
      <c r="O738" s="20" t="s">
        <v>3600</v>
      </c>
      <c r="P738" s="20" t="s">
        <v>1061</v>
      </c>
      <c r="Q738" s="21" t="s">
        <v>3601</v>
      </c>
      <c r="R738" s="20" t="s">
        <v>105</v>
      </c>
      <c r="V738" s="20" t="s">
        <v>38</v>
      </c>
      <c r="W738" s="20"/>
      <c r="Y738" s="20" t="s">
        <v>3600</v>
      </c>
      <c r="AA738" t="s">
        <v>106</v>
      </c>
      <c r="AD738" t="s">
        <v>3602</v>
      </c>
      <c r="AE738" s="43" t="s">
        <v>3603</v>
      </c>
      <c r="AJ738" t="b">
        <f t="shared" si="11"/>
        <v>0</v>
      </c>
    </row>
    <row r="739" spans="10:36">
      <c r="J739" s="20" t="s">
        <v>3563</v>
      </c>
      <c r="O739" s="20" t="s">
        <v>3604</v>
      </c>
      <c r="P739" s="20" t="s">
        <v>1061</v>
      </c>
      <c r="Q739" s="21" t="s">
        <v>3605</v>
      </c>
      <c r="R739" s="20" t="s">
        <v>105</v>
      </c>
      <c r="V739" s="20" t="s">
        <v>38</v>
      </c>
      <c r="W739" s="20"/>
      <c r="Y739" s="20" t="s">
        <v>3604</v>
      </c>
      <c r="AA739" t="s">
        <v>106</v>
      </c>
      <c r="AD739" t="s">
        <v>3606</v>
      </c>
      <c r="AE739" s="43" t="s">
        <v>3607</v>
      </c>
      <c r="AJ739" t="b">
        <f t="shared" si="11"/>
        <v>0</v>
      </c>
    </row>
    <row r="740" spans="10:36">
      <c r="J740" s="20" t="s">
        <v>3563</v>
      </c>
      <c r="O740" s="20" t="s">
        <v>3608</v>
      </c>
      <c r="P740" s="20" t="s">
        <v>218</v>
      </c>
      <c r="Q740" s="21" t="s">
        <v>62</v>
      </c>
      <c r="R740" s="20" t="s">
        <v>91</v>
      </c>
      <c r="V740" s="20" t="s">
        <v>56</v>
      </c>
      <c r="W740" s="20" t="s">
        <v>3609</v>
      </c>
      <c r="Y740" s="20" t="s">
        <v>3608</v>
      </c>
      <c r="AJ740" t="b">
        <f t="shared" si="11"/>
        <v>1</v>
      </c>
    </row>
    <row r="741" spans="10:36">
      <c r="J741" s="20" t="s">
        <v>3563</v>
      </c>
      <c r="O741" s="20" t="s">
        <v>3610</v>
      </c>
      <c r="P741" s="20" t="s">
        <v>1061</v>
      </c>
      <c r="Q741" s="21" t="s">
        <v>3605</v>
      </c>
      <c r="R741" s="20" t="s">
        <v>105</v>
      </c>
      <c r="V741" s="20" t="s">
        <v>38</v>
      </c>
      <c r="W741" s="20"/>
      <c r="Y741" s="20" t="s">
        <v>3610</v>
      </c>
      <c r="AA741" t="s">
        <v>106</v>
      </c>
      <c r="AD741" t="s">
        <v>3611</v>
      </c>
      <c r="AE741" s="43" t="s">
        <v>3612</v>
      </c>
      <c r="AJ741" t="b">
        <f t="shared" si="11"/>
        <v>0</v>
      </c>
    </row>
    <row r="742" spans="10:36">
      <c r="J742" s="20" t="s">
        <v>3563</v>
      </c>
      <c r="O742" s="20" t="s">
        <v>3613</v>
      </c>
      <c r="P742" s="20" t="s">
        <v>1061</v>
      </c>
      <c r="Q742" s="21" t="s">
        <v>3605</v>
      </c>
      <c r="R742" s="20" t="s">
        <v>105</v>
      </c>
      <c r="V742" s="20" t="s">
        <v>38</v>
      </c>
      <c r="W742" s="20"/>
      <c r="Y742" s="20" t="s">
        <v>3613</v>
      </c>
      <c r="AA742" t="s">
        <v>106</v>
      </c>
      <c r="AD742" t="s">
        <v>3614</v>
      </c>
      <c r="AE742" s="43" t="s">
        <v>3615</v>
      </c>
      <c r="AJ742" t="b">
        <f t="shared" si="11"/>
        <v>0</v>
      </c>
    </row>
    <row r="743" spans="10:36">
      <c r="J743" s="20" t="s">
        <v>3563</v>
      </c>
      <c r="O743" s="20" t="s">
        <v>3616</v>
      </c>
      <c r="P743" s="20" t="s">
        <v>248</v>
      </c>
      <c r="Q743" s="21" t="s">
        <v>3617</v>
      </c>
      <c r="R743" s="20" t="s">
        <v>171</v>
      </c>
      <c r="V743" s="20" t="s">
        <v>38</v>
      </c>
      <c r="W743" s="20"/>
      <c r="Y743" s="20" t="s">
        <v>3616</v>
      </c>
      <c r="AA743" t="s">
        <v>106</v>
      </c>
      <c r="AD743" t="s">
        <v>3618</v>
      </c>
      <c r="AE743" s="43" t="s">
        <v>3619</v>
      </c>
      <c r="AJ743" t="b">
        <f t="shared" si="11"/>
        <v>0</v>
      </c>
    </row>
    <row r="744" spans="10:36">
      <c r="J744" s="20" t="s">
        <v>3563</v>
      </c>
      <c r="O744" s="20" t="s">
        <v>3620</v>
      </c>
      <c r="P744" s="20" t="s">
        <v>218</v>
      </c>
      <c r="Q744" s="21" t="s">
        <v>114</v>
      </c>
      <c r="R744" s="20" t="s">
        <v>91</v>
      </c>
      <c r="V744" s="20" t="s">
        <v>56</v>
      </c>
      <c r="W744" s="20" t="s">
        <v>3621</v>
      </c>
      <c r="Y744" s="20" t="s">
        <v>3620</v>
      </c>
      <c r="AJ744" t="b">
        <f t="shared" si="11"/>
        <v>1</v>
      </c>
    </row>
    <row r="745" spans="10:36">
      <c r="J745" s="20" t="s">
        <v>3563</v>
      </c>
      <c r="O745" s="20" t="s">
        <v>3622</v>
      </c>
      <c r="P745" s="20" t="s">
        <v>218</v>
      </c>
      <c r="Q745" s="21" t="s">
        <v>114</v>
      </c>
      <c r="R745" s="20" t="s">
        <v>91</v>
      </c>
      <c r="V745" s="20" t="s">
        <v>56</v>
      </c>
      <c r="W745" s="20" t="s">
        <v>3623</v>
      </c>
      <c r="Y745" s="20" t="s">
        <v>3622</v>
      </c>
      <c r="AJ745" t="b">
        <f t="shared" si="11"/>
        <v>1</v>
      </c>
    </row>
    <row r="746" spans="10:36">
      <c r="J746" s="20" t="s">
        <v>3563</v>
      </c>
      <c r="O746" s="20" t="s">
        <v>3624</v>
      </c>
      <c r="P746" s="20" t="s">
        <v>218</v>
      </c>
      <c r="Q746" s="21" t="s">
        <v>114</v>
      </c>
      <c r="R746" s="20" t="s">
        <v>91</v>
      </c>
      <c r="V746" s="20" t="s">
        <v>56</v>
      </c>
      <c r="W746" s="20" t="s">
        <v>3625</v>
      </c>
      <c r="Y746" s="20" t="s">
        <v>3624</v>
      </c>
      <c r="AJ746" t="b">
        <f t="shared" si="11"/>
        <v>1</v>
      </c>
    </row>
    <row r="747" spans="10:36">
      <c r="J747" s="20" t="s">
        <v>3563</v>
      </c>
      <c r="O747" s="20" t="s">
        <v>3626</v>
      </c>
      <c r="P747" s="20" t="s">
        <v>211</v>
      </c>
      <c r="Q747" s="21" t="s">
        <v>3627</v>
      </c>
      <c r="R747" s="20" t="s">
        <v>91</v>
      </c>
      <c r="V747" s="20" t="s">
        <v>56</v>
      </c>
      <c r="W747" s="20" t="s">
        <v>3628</v>
      </c>
      <c r="Y747" s="20" t="s">
        <v>3626</v>
      </c>
      <c r="AJ747" t="b">
        <f t="shared" si="11"/>
        <v>1</v>
      </c>
    </row>
    <row r="748" spans="10:36">
      <c r="J748" s="20" t="s">
        <v>3563</v>
      </c>
      <c r="O748" s="20" t="s">
        <v>3629</v>
      </c>
      <c r="P748" s="20" t="s">
        <v>67</v>
      </c>
      <c r="Q748" s="21" t="s">
        <v>114</v>
      </c>
      <c r="R748" s="20" t="s">
        <v>91</v>
      </c>
      <c r="V748" s="20" t="s">
        <v>56</v>
      </c>
      <c r="W748" s="20" t="s">
        <v>3630</v>
      </c>
      <c r="Y748" s="20" t="s">
        <v>3629</v>
      </c>
      <c r="AJ748" t="b">
        <f t="shared" si="11"/>
        <v>1</v>
      </c>
    </row>
    <row r="749" spans="10:36">
      <c r="J749" s="20" t="s">
        <v>3563</v>
      </c>
      <c r="O749" s="20" t="s">
        <v>3631</v>
      </c>
      <c r="P749" s="20" t="s">
        <v>67</v>
      </c>
      <c r="Q749" s="21" t="s">
        <v>114</v>
      </c>
      <c r="R749" s="20" t="s">
        <v>55</v>
      </c>
      <c r="V749" s="20" t="s">
        <v>56</v>
      </c>
      <c r="W749" s="20" t="s">
        <v>3632</v>
      </c>
      <c r="Y749" s="20" t="s">
        <v>3631</v>
      </c>
      <c r="AA749" t="s">
        <v>39</v>
      </c>
      <c r="AB749" t="s">
        <v>3633</v>
      </c>
      <c r="AC749" t="s">
        <v>3634</v>
      </c>
      <c r="AD749" t="s">
        <v>3635</v>
      </c>
      <c r="AE749" s="43" t="s">
        <v>3636</v>
      </c>
      <c r="AJ749" t="b">
        <f t="shared" si="11"/>
        <v>0</v>
      </c>
    </row>
    <row r="750" spans="10:36">
      <c r="J750" s="20" t="s">
        <v>3563</v>
      </c>
      <c r="O750" s="20" t="s">
        <v>3637</v>
      </c>
      <c r="P750" s="20" t="s">
        <v>233</v>
      </c>
      <c r="Q750" s="21" t="s">
        <v>3638</v>
      </c>
      <c r="R750" s="20" t="s">
        <v>47</v>
      </c>
      <c r="V750" s="20" t="s">
        <v>38</v>
      </c>
      <c r="W750" s="20"/>
      <c r="Y750" s="20" t="s">
        <v>3637</v>
      </c>
      <c r="AA750" t="s">
        <v>39</v>
      </c>
      <c r="AB750" t="s">
        <v>3639</v>
      </c>
      <c r="AC750" t="s">
        <v>3640</v>
      </c>
      <c r="AD750" t="s">
        <v>3641</v>
      </c>
      <c r="AE750" s="43" t="s">
        <v>3642</v>
      </c>
      <c r="AJ750" t="b">
        <f t="shared" si="11"/>
        <v>0</v>
      </c>
    </row>
    <row r="751" spans="10:36" ht="129.6" customHeight="1">
      <c r="J751" s="20" t="s">
        <v>3563</v>
      </c>
      <c r="O751" s="20" t="s">
        <v>3643</v>
      </c>
      <c r="P751" s="20" t="s">
        <v>2230</v>
      </c>
      <c r="Q751" s="21" t="s">
        <v>62</v>
      </c>
      <c r="R751" s="20" t="s">
        <v>91</v>
      </c>
      <c r="V751" s="20" t="s">
        <v>56</v>
      </c>
      <c r="W751" s="37" t="s">
        <v>3644</v>
      </c>
      <c r="Y751" s="20" t="s">
        <v>3643</v>
      </c>
      <c r="AJ751" t="b">
        <f t="shared" si="11"/>
        <v>1</v>
      </c>
    </row>
    <row r="752" spans="10:36">
      <c r="J752" s="20" t="s">
        <v>3563</v>
      </c>
      <c r="O752" s="20" t="s">
        <v>3645</v>
      </c>
      <c r="P752" s="20" t="s">
        <v>3646</v>
      </c>
      <c r="Q752" s="21" t="s">
        <v>3647</v>
      </c>
      <c r="R752" s="20" t="s">
        <v>171</v>
      </c>
      <c r="V752" s="20" t="s">
        <v>38</v>
      </c>
      <c r="W752" s="20"/>
      <c r="Y752" s="20" t="s">
        <v>3648</v>
      </c>
      <c r="AA752" t="s">
        <v>106</v>
      </c>
      <c r="AD752" t="s">
        <v>3649</v>
      </c>
      <c r="AE752" s="43" t="s">
        <v>3650</v>
      </c>
      <c r="AJ752" t="b">
        <f t="shared" si="11"/>
        <v>0</v>
      </c>
    </row>
    <row r="753" spans="10:36">
      <c r="J753" s="20" t="s">
        <v>3563</v>
      </c>
      <c r="O753" s="20" t="s">
        <v>3651</v>
      </c>
      <c r="P753" s="20" t="s">
        <v>3440</v>
      </c>
      <c r="Q753" s="21" t="s">
        <v>62</v>
      </c>
      <c r="R753" s="20" t="s">
        <v>55</v>
      </c>
      <c r="V753" s="20" t="s">
        <v>56</v>
      </c>
      <c r="W753" s="20" t="s">
        <v>3652</v>
      </c>
      <c r="Y753" s="20" t="s">
        <v>217</v>
      </c>
      <c r="AA753" t="s">
        <v>39</v>
      </c>
      <c r="AB753" t="s">
        <v>416</v>
      </c>
      <c r="AC753" t="s">
        <v>417</v>
      </c>
      <c r="AD753" t="s">
        <v>3653</v>
      </c>
      <c r="AE753" s="43" t="s">
        <v>3654</v>
      </c>
      <c r="AJ753" t="b">
        <f t="shared" si="11"/>
        <v>0</v>
      </c>
    </row>
    <row r="754" spans="10:36">
      <c r="J754" s="20" t="s">
        <v>3563</v>
      </c>
      <c r="O754" s="20" t="s">
        <v>3655</v>
      </c>
      <c r="P754" s="20" t="s">
        <v>1620</v>
      </c>
      <c r="Q754" s="21" t="s">
        <v>62</v>
      </c>
      <c r="R754" s="20" t="s">
        <v>91</v>
      </c>
      <c r="V754" s="20" t="s">
        <v>56</v>
      </c>
      <c r="W754" s="20" t="s">
        <v>3656</v>
      </c>
      <c r="Y754" s="20" t="s">
        <v>3655</v>
      </c>
      <c r="AJ754" t="b">
        <f t="shared" si="11"/>
        <v>1</v>
      </c>
    </row>
    <row r="755" spans="10:36">
      <c r="J755" s="20" t="s">
        <v>3563</v>
      </c>
      <c r="O755" s="20" t="s">
        <v>3657</v>
      </c>
      <c r="P755" s="20" t="s">
        <v>3658</v>
      </c>
      <c r="Q755" s="21" t="s">
        <v>3659</v>
      </c>
      <c r="R755" s="20" t="s">
        <v>171</v>
      </c>
      <c r="V755" s="20" t="s">
        <v>38</v>
      </c>
      <c r="W755" s="20"/>
      <c r="Y755" s="20" t="s">
        <v>3657</v>
      </c>
      <c r="AA755" t="s">
        <v>106</v>
      </c>
      <c r="AD755" t="s">
        <v>3660</v>
      </c>
      <c r="AE755" s="43" t="s">
        <v>3661</v>
      </c>
      <c r="AJ755" t="b">
        <f t="shared" si="11"/>
        <v>0</v>
      </c>
    </row>
    <row r="756" spans="10:36">
      <c r="J756" s="20" t="s">
        <v>3563</v>
      </c>
      <c r="O756" s="20" t="s">
        <v>3662</v>
      </c>
      <c r="P756" s="20" t="s">
        <v>3658</v>
      </c>
      <c r="Q756" s="21" t="s">
        <v>3663</v>
      </c>
      <c r="R756" s="20" t="s">
        <v>171</v>
      </c>
      <c r="V756" s="20" t="s">
        <v>38</v>
      </c>
      <c r="W756" s="20"/>
      <c r="Y756" s="20" t="s">
        <v>3662</v>
      </c>
      <c r="AA756" t="s">
        <v>106</v>
      </c>
      <c r="AD756" t="s">
        <v>3664</v>
      </c>
      <c r="AE756" s="43" t="s">
        <v>3665</v>
      </c>
      <c r="AJ756" t="b">
        <f t="shared" si="11"/>
        <v>0</v>
      </c>
    </row>
    <row r="757" spans="10:36">
      <c r="J757" s="20" t="s">
        <v>3563</v>
      </c>
      <c r="O757" s="20" t="s">
        <v>3666</v>
      </c>
      <c r="P757" s="20" t="s">
        <v>3658</v>
      </c>
      <c r="Q757" s="21" t="s">
        <v>3667</v>
      </c>
      <c r="R757" s="20" t="s">
        <v>171</v>
      </c>
      <c r="V757" s="20" t="s">
        <v>38</v>
      </c>
      <c r="W757" s="20"/>
      <c r="Y757" s="20" t="s">
        <v>3666</v>
      </c>
      <c r="AA757" t="s">
        <v>39</v>
      </c>
      <c r="AB757" t="s">
        <v>3668</v>
      </c>
      <c r="AC757" t="s">
        <v>3669</v>
      </c>
      <c r="AD757" t="s">
        <v>3670</v>
      </c>
      <c r="AE757" s="43" t="s">
        <v>3671</v>
      </c>
      <c r="AJ757" t="b">
        <f t="shared" si="11"/>
        <v>0</v>
      </c>
    </row>
    <row r="758" spans="10:36">
      <c r="J758" s="20" t="s">
        <v>3563</v>
      </c>
      <c r="O758" s="20" t="s">
        <v>3672</v>
      </c>
      <c r="P758" s="20" t="s">
        <v>2153</v>
      </c>
      <c r="Q758" s="21" t="s">
        <v>3673</v>
      </c>
      <c r="R758" s="20" t="s">
        <v>105</v>
      </c>
      <c r="V758" s="20" t="s">
        <v>38</v>
      </c>
      <c r="W758" s="20"/>
      <c r="Y758" s="20" t="s">
        <v>3672</v>
      </c>
      <c r="AA758" t="s">
        <v>39</v>
      </c>
      <c r="AB758" t="s">
        <v>3674</v>
      </c>
      <c r="AC758" t="s">
        <v>3675</v>
      </c>
      <c r="AD758" t="s">
        <v>3676</v>
      </c>
      <c r="AE758" s="43" t="s">
        <v>3677</v>
      </c>
      <c r="AJ758" t="b">
        <f t="shared" si="11"/>
        <v>0</v>
      </c>
    </row>
    <row r="759" spans="10:36">
      <c r="J759" s="20" t="s">
        <v>3563</v>
      </c>
      <c r="O759" s="20" t="s">
        <v>3678</v>
      </c>
      <c r="P759" s="20" t="s">
        <v>1620</v>
      </c>
      <c r="Q759" s="21" t="s">
        <v>114</v>
      </c>
      <c r="R759" s="20" t="s">
        <v>91</v>
      </c>
      <c r="V759" s="20" t="s">
        <v>56</v>
      </c>
      <c r="W759" s="20" t="s">
        <v>3630</v>
      </c>
      <c r="Y759" s="20" t="s">
        <v>3678</v>
      </c>
      <c r="AJ759" t="b">
        <f t="shared" si="11"/>
        <v>1</v>
      </c>
    </row>
    <row r="760" spans="10:36">
      <c r="J760" s="20" t="s">
        <v>3563</v>
      </c>
      <c r="O760" s="20" t="s">
        <v>3679</v>
      </c>
      <c r="P760" s="20" t="s">
        <v>1620</v>
      </c>
      <c r="Q760" s="21" t="s">
        <v>62</v>
      </c>
      <c r="R760" s="20" t="s">
        <v>91</v>
      </c>
      <c r="V760" s="20" t="s">
        <v>56</v>
      </c>
      <c r="W760" s="20" t="s">
        <v>3680</v>
      </c>
      <c r="Y760" s="20" t="s">
        <v>3679</v>
      </c>
      <c r="AJ760" t="b">
        <f t="shared" si="11"/>
        <v>1</v>
      </c>
    </row>
    <row r="761" spans="10:36">
      <c r="J761" s="20" t="s">
        <v>3681</v>
      </c>
      <c r="O761" s="20" t="s">
        <v>3682</v>
      </c>
      <c r="P761" s="20" t="s">
        <v>3658</v>
      </c>
      <c r="Q761" s="21" t="s">
        <v>3683</v>
      </c>
      <c r="R761" s="20" t="s">
        <v>105</v>
      </c>
      <c r="V761" s="20" t="s">
        <v>38</v>
      </c>
      <c r="W761" s="20"/>
      <c r="Y761" s="20" t="s">
        <v>3682</v>
      </c>
      <c r="AA761" t="s">
        <v>39</v>
      </c>
      <c r="AB761" t="s">
        <v>532</v>
      </c>
      <c r="AC761" t="s">
        <v>533</v>
      </c>
      <c r="AD761" t="s">
        <v>3684</v>
      </c>
      <c r="AE761" s="43" t="s">
        <v>3685</v>
      </c>
      <c r="AJ761" t="b">
        <f t="shared" si="11"/>
        <v>0</v>
      </c>
    </row>
    <row r="762" spans="10:36">
      <c r="J762" s="20" t="s">
        <v>3681</v>
      </c>
      <c r="O762" s="20" t="s">
        <v>3686</v>
      </c>
      <c r="P762" s="20" t="s">
        <v>3658</v>
      </c>
      <c r="Q762" s="21" t="s">
        <v>3687</v>
      </c>
      <c r="R762" s="20" t="s">
        <v>105</v>
      </c>
      <c r="V762" s="20" t="s">
        <v>38</v>
      </c>
      <c r="W762" s="20"/>
      <c r="Y762" s="20" t="s">
        <v>3686</v>
      </c>
      <c r="AA762" t="s">
        <v>106</v>
      </c>
      <c r="AD762" t="s">
        <v>3688</v>
      </c>
      <c r="AE762" s="43" t="s">
        <v>3689</v>
      </c>
      <c r="AJ762" t="b">
        <f t="shared" si="11"/>
        <v>0</v>
      </c>
    </row>
    <row r="763" spans="10:36">
      <c r="J763" s="20" t="s">
        <v>3681</v>
      </c>
      <c r="O763" s="20" t="s">
        <v>3501</v>
      </c>
      <c r="P763" s="20" t="s">
        <v>211</v>
      </c>
      <c r="Q763" s="21" t="s">
        <v>62</v>
      </c>
      <c r="R763" s="20" t="s">
        <v>105</v>
      </c>
      <c r="V763" s="20" t="s">
        <v>38</v>
      </c>
      <c r="W763" s="20"/>
      <c r="Y763" s="20" t="s">
        <v>3501</v>
      </c>
      <c r="AA763" t="s">
        <v>39</v>
      </c>
      <c r="AB763" t="s">
        <v>3690</v>
      </c>
      <c r="AC763" t="s">
        <v>3501</v>
      </c>
      <c r="AD763" t="s">
        <v>3691</v>
      </c>
      <c r="AE763" s="43" t="s">
        <v>3692</v>
      </c>
      <c r="AJ763" t="b">
        <f t="shared" si="11"/>
        <v>0</v>
      </c>
    </row>
    <row r="764" spans="10:36">
      <c r="J764" s="20" t="s">
        <v>3681</v>
      </c>
      <c r="O764" s="20" t="s">
        <v>3693</v>
      </c>
      <c r="P764" s="20" t="s">
        <v>2197</v>
      </c>
      <c r="Q764" s="21" t="s">
        <v>3694</v>
      </c>
      <c r="R764" s="20" t="s">
        <v>91</v>
      </c>
      <c r="V764" s="20" t="s">
        <v>56</v>
      </c>
      <c r="W764" s="20" t="s">
        <v>3695</v>
      </c>
      <c r="Y764" s="20" t="s">
        <v>3693</v>
      </c>
      <c r="AJ764" t="b">
        <f t="shared" si="11"/>
        <v>1</v>
      </c>
    </row>
    <row r="765" spans="10:36">
      <c r="J765" s="20" t="s">
        <v>3681</v>
      </c>
      <c r="O765" s="20" t="s">
        <v>3696</v>
      </c>
      <c r="P765" s="20" t="s">
        <v>45</v>
      </c>
      <c r="Q765" s="21" t="s">
        <v>3697</v>
      </c>
      <c r="R765" s="20" t="s">
        <v>47</v>
      </c>
      <c r="V765" s="20" t="s">
        <v>38</v>
      </c>
      <c r="W765" s="20"/>
      <c r="Y765" s="20" t="s">
        <v>3696</v>
      </c>
      <c r="AA765" t="s">
        <v>39</v>
      </c>
      <c r="AB765" t="s">
        <v>3698</v>
      </c>
      <c r="AC765" t="s">
        <v>3699</v>
      </c>
      <c r="AD765" t="s">
        <v>3700</v>
      </c>
      <c r="AE765" s="43" t="s">
        <v>3701</v>
      </c>
      <c r="AJ765" t="b">
        <f t="shared" si="11"/>
        <v>0</v>
      </c>
    </row>
    <row r="766" spans="10:36">
      <c r="J766" s="20" t="s">
        <v>3681</v>
      </c>
      <c r="O766" s="20" t="s">
        <v>3702</v>
      </c>
      <c r="P766" s="20" t="s">
        <v>233</v>
      </c>
      <c r="Q766" s="21" t="s">
        <v>3703</v>
      </c>
      <c r="R766" s="20" t="s">
        <v>47</v>
      </c>
      <c r="V766" s="20" t="s">
        <v>38</v>
      </c>
      <c r="W766" s="20"/>
      <c r="Y766" s="20" t="s">
        <v>3702</v>
      </c>
      <c r="AA766" t="s">
        <v>106</v>
      </c>
      <c r="AD766" t="s">
        <v>3704</v>
      </c>
      <c r="AE766" s="43" t="s">
        <v>3705</v>
      </c>
      <c r="AJ766" t="b">
        <f t="shared" si="11"/>
        <v>0</v>
      </c>
    </row>
    <row r="767" spans="10:36">
      <c r="J767" s="20" t="s">
        <v>3681</v>
      </c>
      <c r="O767" s="20" t="s">
        <v>3706</v>
      </c>
      <c r="P767" s="20" t="s">
        <v>3707</v>
      </c>
      <c r="Q767" s="21" t="s">
        <v>3581</v>
      </c>
      <c r="R767" s="20" t="s">
        <v>105</v>
      </c>
      <c r="V767" s="20" t="s">
        <v>38</v>
      </c>
      <c r="W767" s="20"/>
      <c r="Y767" s="20" t="s">
        <v>3706</v>
      </c>
      <c r="AA767" t="s">
        <v>39</v>
      </c>
      <c r="AB767" t="s">
        <v>3708</v>
      </c>
      <c r="AC767" t="s">
        <v>3709</v>
      </c>
      <c r="AD767" t="s">
        <v>3710</v>
      </c>
      <c r="AE767" s="43" t="s">
        <v>3711</v>
      </c>
      <c r="AJ767" t="b">
        <f t="shared" si="11"/>
        <v>0</v>
      </c>
    </row>
    <row r="768" spans="10:36">
      <c r="J768" s="20" t="s">
        <v>3681</v>
      </c>
      <c r="O768" s="20" t="s">
        <v>3712</v>
      </c>
      <c r="P768" s="20" t="s">
        <v>1495</v>
      </c>
      <c r="Q768" s="21" t="s">
        <v>3713</v>
      </c>
      <c r="R768" s="20" t="s">
        <v>171</v>
      </c>
      <c r="V768" s="20" t="s">
        <v>38</v>
      </c>
      <c r="W768" s="20"/>
      <c r="Y768" s="20" t="s">
        <v>3712</v>
      </c>
      <c r="AA768" t="s">
        <v>39</v>
      </c>
      <c r="AB768" t="s">
        <v>3714</v>
      </c>
      <c r="AC768" t="s">
        <v>3715</v>
      </c>
      <c r="AD768" t="s">
        <v>3716</v>
      </c>
      <c r="AE768" s="43" t="s">
        <v>3717</v>
      </c>
      <c r="AJ768" t="b">
        <f t="shared" si="11"/>
        <v>0</v>
      </c>
    </row>
    <row r="769" spans="10:36">
      <c r="J769" s="20" t="s">
        <v>3681</v>
      </c>
      <c r="O769" s="20" t="s">
        <v>3718</v>
      </c>
      <c r="P769" s="20" t="s">
        <v>3707</v>
      </c>
      <c r="Q769" s="21" t="s">
        <v>3719</v>
      </c>
      <c r="R769" s="20" t="s">
        <v>105</v>
      </c>
      <c r="V769" s="20" t="s">
        <v>38</v>
      </c>
      <c r="W769" s="20"/>
      <c r="Y769" s="20" t="s">
        <v>3718</v>
      </c>
      <c r="AA769" t="s">
        <v>106</v>
      </c>
      <c r="AD769" t="s">
        <v>3720</v>
      </c>
      <c r="AE769" s="43" t="s">
        <v>3721</v>
      </c>
      <c r="AJ769" t="b">
        <f t="shared" si="11"/>
        <v>0</v>
      </c>
    </row>
    <row r="770" spans="10:36">
      <c r="J770" s="20" t="s">
        <v>3681</v>
      </c>
      <c r="O770" s="20" t="s">
        <v>3722</v>
      </c>
      <c r="P770" s="20" t="s">
        <v>3707</v>
      </c>
      <c r="Q770" s="21" t="s">
        <v>3723</v>
      </c>
      <c r="R770" s="20" t="s">
        <v>105</v>
      </c>
      <c r="V770" s="20" t="s">
        <v>38</v>
      </c>
      <c r="W770" s="20"/>
      <c r="Y770" s="20" t="s">
        <v>3722</v>
      </c>
      <c r="AA770" t="s">
        <v>106</v>
      </c>
      <c r="AD770" t="s">
        <v>3724</v>
      </c>
      <c r="AE770" s="43" t="s">
        <v>3725</v>
      </c>
      <c r="AJ770" t="b">
        <f t="shared" si="11"/>
        <v>0</v>
      </c>
    </row>
    <row r="771" spans="10:36">
      <c r="J771" s="20" t="s">
        <v>3681</v>
      </c>
      <c r="O771" s="20" t="s">
        <v>3726</v>
      </c>
      <c r="P771" s="20" t="s">
        <v>3707</v>
      </c>
      <c r="Q771" s="21" t="s">
        <v>3727</v>
      </c>
      <c r="R771" s="20" t="s">
        <v>105</v>
      </c>
      <c r="V771" s="20" t="s">
        <v>38</v>
      </c>
      <c r="W771" s="20"/>
      <c r="Y771" s="20" t="s">
        <v>3726</v>
      </c>
      <c r="AA771" t="s">
        <v>106</v>
      </c>
      <c r="AD771" t="s">
        <v>3728</v>
      </c>
      <c r="AE771" s="43" t="s">
        <v>3729</v>
      </c>
      <c r="AJ771" t="b">
        <f t="shared" si="11"/>
        <v>0</v>
      </c>
    </row>
    <row r="772" spans="10:36">
      <c r="J772" s="20" t="s">
        <v>3681</v>
      </c>
      <c r="O772" s="20" t="s">
        <v>3730</v>
      </c>
      <c r="P772" s="20" t="s">
        <v>3707</v>
      </c>
      <c r="Q772" s="21" t="s">
        <v>3731</v>
      </c>
      <c r="R772" s="20" t="s">
        <v>91</v>
      </c>
      <c r="V772" s="20" t="s">
        <v>56</v>
      </c>
      <c r="W772" s="20" t="s">
        <v>3732</v>
      </c>
      <c r="Y772" s="20" t="s">
        <v>3730</v>
      </c>
      <c r="AJ772" t="b">
        <f t="shared" ref="AJ772:AJ835" si="12">AND(IF(AA772=AG772, TRUE, FALSE),IF(AC772=AH772,TRUE,FALSE))</f>
        <v>1</v>
      </c>
    </row>
    <row r="773" spans="10:36">
      <c r="J773" s="20" t="s">
        <v>3681</v>
      </c>
      <c r="O773" s="20" t="s">
        <v>3733</v>
      </c>
      <c r="P773" s="20" t="s">
        <v>2112</v>
      </c>
      <c r="Q773" s="21" t="s">
        <v>3734</v>
      </c>
      <c r="R773" s="20" t="s">
        <v>105</v>
      </c>
      <c r="V773" s="20" t="s">
        <v>38</v>
      </c>
      <c r="W773" s="20"/>
      <c r="Y773" s="20" t="s">
        <v>3733</v>
      </c>
      <c r="AA773" t="s">
        <v>106</v>
      </c>
      <c r="AD773" t="s">
        <v>3735</v>
      </c>
      <c r="AE773" s="43" t="s">
        <v>3736</v>
      </c>
      <c r="AJ773" t="b">
        <f t="shared" si="12"/>
        <v>0</v>
      </c>
    </row>
    <row r="774" spans="10:36">
      <c r="J774" s="20" t="s">
        <v>3737</v>
      </c>
      <c r="O774" s="20" t="s">
        <v>533</v>
      </c>
      <c r="P774" s="20" t="s">
        <v>3658</v>
      </c>
      <c r="Q774" s="21" t="s">
        <v>3738</v>
      </c>
      <c r="R774" s="20" t="s">
        <v>105</v>
      </c>
      <c r="V774" s="20" t="s">
        <v>38</v>
      </c>
      <c r="W774" s="20"/>
      <c r="Y774" s="20" t="s">
        <v>533</v>
      </c>
      <c r="AA774" t="s">
        <v>39</v>
      </c>
      <c r="AB774" t="s">
        <v>532</v>
      </c>
      <c r="AC774" t="s">
        <v>533</v>
      </c>
      <c r="AD774" t="s">
        <v>3739</v>
      </c>
      <c r="AE774" s="43" t="s">
        <v>3740</v>
      </c>
      <c r="AJ774" t="b">
        <f t="shared" si="12"/>
        <v>0</v>
      </c>
    </row>
    <row r="775" spans="10:36">
      <c r="J775" s="20" t="s">
        <v>3737</v>
      </c>
      <c r="O775" s="20" t="s">
        <v>3741</v>
      </c>
      <c r="P775" s="20" t="s">
        <v>3658</v>
      </c>
      <c r="Q775" s="21" t="s">
        <v>3581</v>
      </c>
      <c r="R775" s="20" t="s">
        <v>105</v>
      </c>
      <c r="V775" s="20" t="s">
        <v>38</v>
      </c>
      <c r="W775" s="20"/>
      <c r="Y775" s="20" t="s">
        <v>3741</v>
      </c>
      <c r="AA775" t="s">
        <v>106</v>
      </c>
      <c r="AD775" t="s">
        <v>3742</v>
      </c>
      <c r="AE775" s="43" t="s">
        <v>3743</v>
      </c>
      <c r="AJ775" t="b">
        <f t="shared" si="12"/>
        <v>0</v>
      </c>
    </row>
    <row r="776" spans="10:36">
      <c r="J776" s="20" t="s">
        <v>3737</v>
      </c>
      <c r="O776" s="20" t="s">
        <v>438</v>
      </c>
      <c r="P776" s="20" t="s">
        <v>3658</v>
      </c>
      <c r="Q776" s="21" t="s">
        <v>3581</v>
      </c>
      <c r="R776" s="20" t="s">
        <v>105</v>
      </c>
      <c r="V776" s="20" t="s">
        <v>38</v>
      </c>
      <c r="W776" s="20"/>
      <c r="Y776" s="20" t="s">
        <v>438</v>
      </c>
      <c r="AA776" t="s">
        <v>39</v>
      </c>
      <c r="AB776" t="s">
        <v>3744</v>
      </c>
      <c r="AC776" t="s">
        <v>3745</v>
      </c>
      <c r="AD776" t="s">
        <v>3746</v>
      </c>
      <c r="AE776" s="43" t="s">
        <v>3583</v>
      </c>
      <c r="AJ776" t="b">
        <f t="shared" si="12"/>
        <v>0</v>
      </c>
    </row>
    <row r="777" spans="10:36">
      <c r="J777" s="20" t="s">
        <v>3737</v>
      </c>
      <c r="O777" s="20" t="s">
        <v>3733</v>
      </c>
      <c r="P777" s="20" t="s">
        <v>3658</v>
      </c>
      <c r="Q777" s="21" t="s">
        <v>3747</v>
      </c>
      <c r="R777" s="20" t="s">
        <v>105</v>
      </c>
      <c r="V777" s="20" t="s">
        <v>38</v>
      </c>
      <c r="W777" s="20"/>
      <c r="Y777" s="20" t="s">
        <v>3733</v>
      </c>
      <c r="AA777" t="s">
        <v>106</v>
      </c>
      <c r="AD777" t="s">
        <v>3748</v>
      </c>
      <c r="AE777" s="43" t="s">
        <v>3749</v>
      </c>
      <c r="AJ777" t="b">
        <f t="shared" si="12"/>
        <v>0</v>
      </c>
    </row>
    <row r="778" spans="10:36">
      <c r="J778" s="20" t="s">
        <v>3737</v>
      </c>
      <c r="O778" s="20" t="s">
        <v>3750</v>
      </c>
      <c r="P778" s="20" t="s">
        <v>233</v>
      </c>
      <c r="Q778" s="21" t="s">
        <v>3751</v>
      </c>
      <c r="R778" s="20" t="s">
        <v>47</v>
      </c>
      <c r="V778" s="20" t="s">
        <v>38</v>
      </c>
      <c r="W778" s="20"/>
      <c r="Y778" s="20" t="s">
        <v>3750</v>
      </c>
      <c r="AA778" t="s">
        <v>39</v>
      </c>
      <c r="AB778" t="s">
        <v>3752</v>
      </c>
      <c r="AC778" t="s">
        <v>3753</v>
      </c>
      <c r="AD778" t="s">
        <v>3754</v>
      </c>
      <c r="AE778" s="43" t="s">
        <v>3755</v>
      </c>
      <c r="AJ778" t="b">
        <f t="shared" si="12"/>
        <v>0</v>
      </c>
    </row>
    <row r="779" spans="10:36">
      <c r="J779" s="20" t="s">
        <v>3737</v>
      </c>
      <c r="O779" s="20" t="s">
        <v>3756</v>
      </c>
      <c r="P779" s="20" t="s">
        <v>3658</v>
      </c>
      <c r="Q779" s="21" t="s">
        <v>3757</v>
      </c>
      <c r="R779" s="20" t="s">
        <v>105</v>
      </c>
      <c r="V779" s="20" t="s">
        <v>38</v>
      </c>
      <c r="W779" s="20"/>
      <c r="Y779" s="20" t="s">
        <v>3756</v>
      </c>
      <c r="AA779" t="s">
        <v>39</v>
      </c>
      <c r="AB779" t="s">
        <v>3758</v>
      </c>
      <c r="AC779" t="s">
        <v>3759</v>
      </c>
      <c r="AD779" t="s">
        <v>3760</v>
      </c>
      <c r="AE779" s="43" t="s">
        <v>3761</v>
      </c>
      <c r="AJ779" t="b">
        <f t="shared" si="12"/>
        <v>0</v>
      </c>
    </row>
    <row r="780" spans="10:36">
      <c r="J780" s="20" t="s">
        <v>3737</v>
      </c>
      <c r="O780" s="20" t="s">
        <v>3762</v>
      </c>
      <c r="P780" s="20" t="s">
        <v>2622</v>
      </c>
      <c r="Q780" s="21" t="s">
        <v>114</v>
      </c>
      <c r="R780" s="20" t="s">
        <v>91</v>
      </c>
      <c r="V780" s="20" t="s">
        <v>56</v>
      </c>
      <c r="W780" s="20" t="s">
        <v>3763</v>
      </c>
      <c r="Y780" s="20" t="s">
        <v>3762</v>
      </c>
      <c r="AJ780" t="b">
        <f t="shared" si="12"/>
        <v>1</v>
      </c>
    </row>
    <row r="781" spans="10:36">
      <c r="J781" s="20" t="s">
        <v>3737</v>
      </c>
      <c r="O781" s="20" t="s">
        <v>3764</v>
      </c>
      <c r="P781" s="20" t="s">
        <v>3765</v>
      </c>
      <c r="Q781" s="21" t="s">
        <v>3766</v>
      </c>
      <c r="R781" s="20" t="s">
        <v>171</v>
      </c>
      <c r="V781" s="20" t="s">
        <v>38</v>
      </c>
      <c r="W781" s="20"/>
      <c r="Y781" s="20" t="s">
        <v>3764</v>
      </c>
      <c r="AA781" t="s">
        <v>39</v>
      </c>
      <c r="AB781" t="s">
        <v>1089</v>
      </c>
      <c r="AC781" t="s">
        <v>1090</v>
      </c>
      <c r="AD781" t="s">
        <v>3767</v>
      </c>
      <c r="AE781" s="43" t="s">
        <v>3768</v>
      </c>
      <c r="AJ781" t="b">
        <f t="shared" si="12"/>
        <v>0</v>
      </c>
    </row>
    <row r="782" spans="10:36">
      <c r="J782" s="20" t="s">
        <v>3769</v>
      </c>
      <c r="O782" s="20" t="s">
        <v>3770</v>
      </c>
      <c r="P782" s="20" t="s">
        <v>233</v>
      </c>
      <c r="Q782" s="21" t="s">
        <v>3771</v>
      </c>
      <c r="R782" s="20" t="s">
        <v>105</v>
      </c>
      <c r="V782" s="20" t="s">
        <v>38</v>
      </c>
      <c r="W782" s="20"/>
      <c r="Y782" s="20" t="s">
        <v>3770</v>
      </c>
      <c r="AA782" t="s">
        <v>106</v>
      </c>
      <c r="AD782" t="s">
        <v>3772</v>
      </c>
      <c r="AE782" s="43" t="s">
        <v>3773</v>
      </c>
      <c r="AJ782" t="b">
        <f t="shared" si="12"/>
        <v>0</v>
      </c>
    </row>
    <row r="783" spans="10:36">
      <c r="J783" s="20" t="s">
        <v>3769</v>
      </c>
      <c r="O783" s="20" t="s">
        <v>3774</v>
      </c>
      <c r="P783" s="20" t="s">
        <v>233</v>
      </c>
      <c r="Q783" s="21" t="s">
        <v>3775</v>
      </c>
      <c r="R783" s="20" t="s">
        <v>105</v>
      </c>
      <c r="V783" s="20" t="s">
        <v>38</v>
      </c>
      <c r="W783" s="20"/>
      <c r="Y783" s="20" t="s">
        <v>3774</v>
      </c>
      <c r="AA783" t="s">
        <v>39</v>
      </c>
      <c r="AB783" t="s">
        <v>3776</v>
      </c>
      <c r="AC783" t="s">
        <v>3777</v>
      </c>
      <c r="AD783" t="s">
        <v>3778</v>
      </c>
      <c r="AE783" s="43" t="s">
        <v>3779</v>
      </c>
      <c r="AJ783" t="b">
        <f t="shared" si="12"/>
        <v>0</v>
      </c>
    </row>
    <row r="784" spans="10:36">
      <c r="J784" s="20" t="s">
        <v>3769</v>
      </c>
      <c r="O784" s="20" t="s">
        <v>3780</v>
      </c>
      <c r="P784" s="20" t="s">
        <v>3440</v>
      </c>
      <c r="Q784" s="21" t="s">
        <v>2386</v>
      </c>
      <c r="R784" s="20" t="s">
        <v>91</v>
      </c>
      <c r="V784" s="20" t="s">
        <v>56</v>
      </c>
      <c r="W784" s="20" t="s">
        <v>3781</v>
      </c>
      <c r="Y784" s="20" t="s">
        <v>3780</v>
      </c>
      <c r="AJ784" t="b">
        <f t="shared" si="12"/>
        <v>1</v>
      </c>
    </row>
    <row r="785" spans="10:36">
      <c r="J785" s="20" t="s">
        <v>3769</v>
      </c>
      <c r="O785" s="20" t="s">
        <v>3715</v>
      </c>
      <c r="P785" s="20" t="s">
        <v>1495</v>
      </c>
      <c r="Q785" s="21" t="s">
        <v>3782</v>
      </c>
      <c r="R785" s="20" t="s">
        <v>171</v>
      </c>
      <c r="V785" s="20" t="s">
        <v>38</v>
      </c>
      <c r="W785" s="20"/>
      <c r="Y785" s="20" t="s">
        <v>3715</v>
      </c>
      <c r="AA785" t="s">
        <v>39</v>
      </c>
      <c r="AB785" t="s">
        <v>3714</v>
      </c>
      <c r="AC785" t="s">
        <v>3715</v>
      </c>
      <c r="AD785" t="s">
        <v>3783</v>
      </c>
      <c r="AE785" s="43" t="s">
        <v>3784</v>
      </c>
      <c r="AJ785" t="b">
        <f t="shared" si="12"/>
        <v>0</v>
      </c>
    </row>
    <row r="786" spans="10:36">
      <c r="J786" s="20" t="s">
        <v>3769</v>
      </c>
      <c r="O786" s="20" t="s">
        <v>3785</v>
      </c>
      <c r="P786" s="20" t="s">
        <v>2112</v>
      </c>
      <c r="Q786" s="21" t="s">
        <v>3786</v>
      </c>
      <c r="R786" s="20" t="s">
        <v>105</v>
      </c>
      <c r="V786" s="20" t="s">
        <v>38</v>
      </c>
      <c r="W786" s="20"/>
      <c r="Y786" s="20" t="s">
        <v>3785</v>
      </c>
      <c r="AA786" t="s">
        <v>106</v>
      </c>
      <c r="AD786" t="s">
        <v>3787</v>
      </c>
      <c r="AE786" s="43" t="s">
        <v>3788</v>
      </c>
      <c r="AJ786" t="b">
        <f t="shared" si="12"/>
        <v>0</v>
      </c>
    </row>
    <row r="787" spans="10:36">
      <c r="J787" s="20" t="s">
        <v>3769</v>
      </c>
      <c r="O787" s="20" t="s">
        <v>3789</v>
      </c>
      <c r="P787" s="20" t="s">
        <v>94</v>
      </c>
      <c r="Q787" s="21" t="s">
        <v>3790</v>
      </c>
      <c r="R787" s="20" t="s">
        <v>91</v>
      </c>
      <c r="V787" s="20" t="s">
        <v>56</v>
      </c>
      <c r="W787" s="20" t="s">
        <v>3791</v>
      </c>
      <c r="Y787" s="20" t="s">
        <v>3789</v>
      </c>
      <c r="AJ787" t="b">
        <f t="shared" si="12"/>
        <v>1</v>
      </c>
    </row>
    <row r="788" spans="10:36">
      <c r="J788" s="20" t="s">
        <v>3769</v>
      </c>
      <c r="O788" s="20" t="s">
        <v>3792</v>
      </c>
      <c r="P788" s="20" t="s">
        <v>1054</v>
      </c>
      <c r="Q788" s="21" t="s">
        <v>3793</v>
      </c>
      <c r="R788" s="20" t="s">
        <v>105</v>
      </c>
      <c r="V788" s="20" t="s">
        <v>38</v>
      </c>
      <c r="W788" s="20"/>
      <c r="Y788" s="20" t="s">
        <v>3792</v>
      </c>
      <c r="AA788" t="s">
        <v>39</v>
      </c>
      <c r="AB788" t="s">
        <v>3794</v>
      </c>
      <c r="AC788" t="s">
        <v>3792</v>
      </c>
      <c r="AD788" t="s">
        <v>3795</v>
      </c>
      <c r="AE788" s="43" t="s">
        <v>3796</v>
      </c>
      <c r="AJ788" t="b">
        <f t="shared" si="12"/>
        <v>0</v>
      </c>
    </row>
    <row r="789" spans="10:36">
      <c r="J789" s="20" t="s">
        <v>3769</v>
      </c>
      <c r="O789" s="20" t="s">
        <v>3797</v>
      </c>
      <c r="P789" s="20" t="s">
        <v>1620</v>
      </c>
      <c r="Q789" s="21" t="s">
        <v>508</v>
      </c>
      <c r="R789" s="20" t="s">
        <v>91</v>
      </c>
      <c r="V789" s="20" t="s">
        <v>56</v>
      </c>
      <c r="W789" s="20" t="s">
        <v>3798</v>
      </c>
      <c r="Y789" s="20" t="s">
        <v>3797</v>
      </c>
      <c r="AJ789" t="b">
        <f t="shared" si="12"/>
        <v>1</v>
      </c>
    </row>
    <row r="790" spans="10:36">
      <c r="J790" s="20" t="s">
        <v>3769</v>
      </c>
      <c r="O790" s="20" t="s">
        <v>217</v>
      </c>
      <c r="P790" s="20" t="s">
        <v>1620</v>
      </c>
      <c r="Q790" s="21" t="s">
        <v>3799</v>
      </c>
      <c r="R790" s="20" t="s">
        <v>91</v>
      </c>
      <c r="V790" s="20" t="s">
        <v>56</v>
      </c>
      <c r="W790" s="20" t="s">
        <v>3800</v>
      </c>
      <c r="Y790" s="20" t="s">
        <v>217</v>
      </c>
      <c r="AJ790" t="b">
        <f t="shared" si="12"/>
        <v>1</v>
      </c>
    </row>
    <row r="791" spans="10:36">
      <c r="J791" s="20" t="s">
        <v>3769</v>
      </c>
      <c r="O791" s="20" t="s">
        <v>444</v>
      </c>
      <c r="P791" s="20" t="s">
        <v>233</v>
      </c>
      <c r="Q791" s="21" t="s">
        <v>3801</v>
      </c>
      <c r="R791" s="20" t="s">
        <v>47</v>
      </c>
      <c r="V791" s="20" t="s">
        <v>38</v>
      </c>
      <c r="W791" s="20"/>
      <c r="Y791" s="20" t="s">
        <v>444</v>
      </c>
      <c r="AA791" t="s">
        <v>39</v>
      </c>
      <c r="AB791" t="s">
        <v>446</v>
      </c>
      <c r="AC791" t="s">
        <v>447</v>
      </c>
      <c r="AD791" t="s">
        <v>3802</v>
      </c>
      <c r="AE791" s="43" t="s">
        <v>2158</v>
      </c>
      <c r="AJ791" t="b">
        <f t="shared" si="12"/>
        <v>0</v>
      </c>
    </row>
    <row r="792" spans="10:36">
      <c r="J792" s="20" t="s">
        <v>3769</v>
      </c>
      <c r="O792" s="20" t="s">
        <v>1923</v>
      </c>
      <c r="P792" s="20" t="s">
        <v>233</v>
      </c>
      <c r="Q792" s="21" t="s">
        <v>3803</v>
      </c>
      <c r="R792" s="20" t="s">
        <v>47</v>
      </c>
      <c r="V792" s="20" t="s">
        <v>38</v>
      </c>
      <c r="W792" s="20"/>
      <c r="Y792" s="20" t="s">
        <v>1923</v>
      </c>
      <c r="AA792" t="s">
        <v>39</v>
      </c>
      <c r="AB792" t="s">
        <v>2344</v>
      </c>
      <c r="AC792" t="s">
        <v>2345</v>
      </c>
      <c r="AD792" t="s">
        <v>3804</v>
      </c>
      <c r="AE792" s="43" t="s">
        <v>3805</v>
      </c>
      <c r="AJ792" t="b">
        <f t="shared" si="12"/>
        <v>0</v>
      </c>
    </row>
    <row r="793" spans="10:36">
      <c r="J793" s="20" t="s">
        <v>3769</v>
      </c>
      <c r="O793" s="20" t="s">
        <v>3806</v>
      </c>
      <c r="P793" s="20" t="s">
        <v>644</v>
      </c>
      <c r="Q793" s="21" t="s">
        <v>3807</v>
      </c>
      <c r="R793" s="20" t="s">
        <v>105</v>
      </c>
      <c r="V793" s="20" t="s">
        <v>38</v>
      </c>
      <c r="W793" s="20"/>
      <c r="Y793" s="20" t="s">
        <v>3806</v>
      </c>
      <c r="AA793" t="s">
        <v>39</v>
      </c>
      <c r="AB793" t="s">
        <v>3776</v>
      </c>
      <c r="AC793" t="s">
        <v>3777</v>
      </c>
      <c r="AD793" t="s">
        <v>3808</v>
      </c>
      <c r="AE793" s="43" t="s">
        <v>3809</v>
      </c>
      <c r="AJ793" t="b">
        <f t="shared" si="12"/>
        <v>0</v>
      </c>
    </row>
    <row r="794" spans="10:36">
      <c r="J794" s="20" t="s">
        <v>3769</v>
      </c>
      <c r="O794" s="20" t="s">
        <v>3810</v>
      </c>
      <c r="P794" s="20" t="s">
        <v>3440</v>
      </c>
      <c r="Q794" s="21" t="s">
        <v>508</v>
      </c>
      <c r="R794" s="20" t="s">
        <v>91</v>
      </c>
      <c r="V794" s="20" t="s">
        <v>56</v>
      </c>
      <c r="W794" s="20" t="s">
        <v>3811</v>
      </c>
      <c r="Y794" s="20" t="s">
        <v>3810</v>
      </c>
      <c r="AJ794" t="b">
        <f t="shared" si="12"/>
        <v>1</v>
      </c>
    </row>
    <row r="795" spans="10:36">
      <c r="J795" s="20" t="s">
        <v>3812</v>
      </c>
      <c r="O795" s="20" t="s">
        <v>533</v>
      </c>
      <c r="P795" s="20" t="s">
        <v>233</v>
      </c>
      <c r="Q795" s="21" t="s">
        <v>3813</v>
      </c>
      <c r="R795" s="20" t="s">
        <v>105</v>
      </c>
      <c r="V795" s="20" t="s">
        <v>38</v>
      </c>
      <c r="W795" s="20"/>
      <c r="Y795" s="20" t="s">
        <v>533</v>
      </c>
      <c r="AA795" t="s">
        <v>39</v>
      </c>
      <c r="AB795" t="s">
        <v>532</v>
      </c>
      <c r="AC795" t="s">
        <v>533</v>
      </c>
      <c r="AD795" t="s">
        <v>3814</v>
      </c>
      <c r="AE795" s="43" t="s">
        <v>3740</v>
      </c>
      <c r="AJ795" t="b">
        <f t="shared" si="12"/>
        <v>0</v>
      </c>
    </row>
    <row r="796" spans="10:36">
      <c r="J796" s="20" t="s">
        <v>3812</v>
      </c>
      <c r="O796" s="20" t="s">
        <v>3815</v>
      </c>
      <c r="P796" s="20" t="s">
        <v>1185</v>
      </c>
      <c r="Q796" s="21" t="s">
        <v>3816</v>
      </c>
      <c r="R796" s="20" t="s">
        <v>171</v>
      </c>
      <c r="V796" s="20" t="s">
        <v>38</v>
      </c>
      <c r="W796" s="20"/>
      <c r="Y796" s="20" t="s">
        <v>3815</v>
      </c>
      <c r="AA796" t="s">
        <v>39</v>
      </c>
      <c r="AB796" t="s">
        <v>3817</v>
      </c>
      <c r="AC796" t="s">
        <v>3818</v>
      </c>
      <c r="AD796" t="s">
        <v>3819</v>
      </c>
      <c r="AE796" s="43" t="s">
        <v>3820</v>
      </c>
      <c r="AJ796" t="b">
        <f t="shared" si="12"/>
        <v>0</v>
      </c>
    </row>
    <row r="797" spans="10:36">
      <c r="J797" s="20" t="s">
        <v>3812</v>
      </c>
      <c r="O797" s="20" t="s">
        <v>3821</v>
      </c>
      <c r="P797" s="20" t="s">
        <v>233</v>
      </c>
      <c r="Q797" s="21" t="s">
        <v>3822</v>
      </c>
      <c r="R797" s="20" t="s">
        <v>105</v>
      </c>
      <c r="V797" s="20" t="s">
        <v>38</v>
      </c>
      <c r="W797" s="20"/>
      <c r="Y797" s="20" t="s">
        <v>3821</v>
      </c>
      <c r="AA797" t="s">
        <v>39</v>
      </c>
      <c r="AB797" t="s">
        <v>3823</v>
      </c>
      <c r="AC797" t="s">
        <v>3824</v>
      </c>
      <c r="AD797" t="s">
        <v>3825</v>
      </c>
      <c r="AE797" s="43" t="s">
        <v>3826</v>
      </c>
      <c r="AJ797" t="b">
        <f t="shared" si="12"/>
        <v>0</v>
      </c>
    </row>
    <row r="798" spans="10:36">
      <c r="J798" s="20" t="s">
        <v>3812</v>
      </c>
      <c r="O798" s="20" t="s">
        <v>3827</v>
      </c>
      <c r="P798" s="20" t="s">
        <v>233</v>
      </c>
      <c r="Q798" s="21" t="s">
        <v>3828</v>
      </c>
      <c r="R798" s="20" t="s">
        <v>105</v>
      </c>
      <c r="V798" s="20" t="s">
        <v>38</v>
      </c>
      <c r="W798" s="20"/>
      <c r="Y798" s="20" t="s">
        <v>3827</v>
      </c>
      <c r="AA798" t="s">
        <v>39</v>
      </c>
      <c r="AB798" t="s">
        <v>3829</v>
      </c>
      <c r="AC798" t="s">
        <v>3830</v>
      </c>
      <c r="AD798" t="s">
        <v>3831</v>
      </c>
      <c r="AE798" s="43" t="s">
        <v>3832</v>
      </c>
      <c r="AJ798" t="b">
        <f t="shared" si="12"/>
        <v>0</v>
      </c>
    </row>
    <row r="799" spans="10:36">
      <c r="J799" s="20" t="s">
        <v>3812</v>
      </c>
      <c r="O799" s="20" t="s">
        <v>3833</v>
      </c>
      <c r="P799" s="20" t="s">
        <v>233</v>
      </c>
      <c r="Q799" s="21" t="s">
        <v>3834</v>
      </c>
      <c r="R799" s="20" t="s">
        <v>105</v>
      </c>
      <c r="V799" s="20" t="s">
        <v>38</v>
      </c>
      <c r="W799" s="20"/>
      <c r="Y799" s="20" t="s">
        <v>3833</v>
      </c>
      <c r="AA799" t="s">
        <v>39</v>
      </c>
      <c r="AB799" t="s">
        <v>3835</v>
      </c>
      <c r="AC799" t="s">
        <v>3836</v>
      </c>
      <c r="AD799" t="s">
        <v>3837</v>
      </c>
      <c r="AE799" s="43" t="s">
        <v>3838</v>
      </c>
      <c r="AJ799" t="b">
        <f t="shared" si="12"/>
        <v>0</v>
      </c>
    </row>
    <row r="800" spans="10:36">
      <c r="J800" s="20" t="s">
        <v>3812</v>
      </c>
      <c r="O800" s="20" t="s">
        <v>3839</v>
      </c>
      <c r="P800" s="20" t="s">
        <v>644</v>
      </c>
      <c r="Q800" s="21" t="s">
        <v>947</v>
      </c>
      <c r="R800" s="20" t="s">
        <v>105</v>
      </c>
      <c r="V800" s="20" t="s">
        <v>38</v>
      </c>
      <c r="W800" s="20"/>
      <c r="Y800" s="20" t="s">
        <v>3839</v>
      </c>
      <c r="AA800" t="s">
        <v>106</v>
      </c>
      <c r="AD800" t="s">
        <v>3840</v>
      </c>
      <c r="AE800" s="43" t="s">
        <v>3841</v>
      </c>
      <c r="AJ800" t="b">
        <f t="shared" si="12"/>
        <v>0</v>
      </c>
    </row>
    <row r="801" spans="10:36">
      <c r="J801" s="20" t="s">
        <v>3812</v>
      </c>
      <c r="O801" s="20" t="s">
        <v>3842</v>
      </c>
      <c r="P801" s="20" t="s">
        <v>233</v>
      </c>
      <c r="Q801" s="21" t="s">
        <v>3843</v>
      </c>
      <c r="R801" s="20" t="s">
        <v>105</v>
      </c>
      <c r="V801" s="20" t="s">
        <v>38</v>
      </c>
      <c r="W801" s="20"/>
      <c r="Y801" s="20" t="s">
        <v>3842</v>
      </c>
      <c r="AA801" t="s">
        <v>106</v>
      </c>
      <c r="AD801" t="s">
        <v>3844</v>
      </c>
      <c r="AE801" s="43" t="s">
        <v>3845</v>
      </c>
      <c r="AJ801" t="b">
        <f t="shared" si="12"/>
        <v>0</v>
      </c>
    </row>
    <row r="802" spans="10:36">
      <c r="J802" s="20" t="s">
        <v>3812</v>
      </c>
      <c r="O802" s="20" t="s">
        <v>217</v>
      </c>
      <c r="P802" s="20" t="s">
        <v>1620</v>
      </c>
      <c r="Q802" s="21" t="s">
        <v>3467</v>
      </c>
      <c r="R802" s="20" t="s">
        <v>91</v>
      </c>
      <c r="V802" s="20" t="s">
        <v>56</v>
      </c>
      <c r="W802" s="20" t="s">
        <v>3846</v>
      </c>
      <c r="Y802" s="20" t="s">
        <v>217</v>
      </c>
      <c r="AJ802" t="b">
        <f t="shared" si="12"/>
        <v>1</v>
      </c>
    </row>
    <row r="803" spans="10:36">
      <c r="J803" s="20" t="s">
        <v>3812</v>
      </c>
      <c r="O803" s="20" t="s">
        <v>444</v>
      </c>
      <c r="P803" s="20" t="s">
        <v>233</v>
      </c>
      <c r="Q803" s="21" t="s">
        <v>3847</v>
      </c>
      <c r="R803" s="20" t="s">
        <v>47</v>
      </c>
      <c r="V803" s="20" t="s">
        <v>38</v>
      </c>
      <c r="W803" s="20"/>
      <c r="Y803" s="20" t="s">
        <v>444</v>
      </c>
      <c r="AA803" t="s">
        <v>39</v>
      </c>
      <c r="AB803" t="s">
        <v>446</v>
      </c>
      <c r="AC803" t="s">
        <v>447</v>
      </c>
      <c r="AD803" t="s">
        <v>3848</v>
      </c>
      <c r="AE803" s="43" t="s">
        <v>2158</v>
      </c>
      <c r="AJ803" t="b">
        <f t="shared" si="12"/>
        <v>0</v>
      </c>
    </row>
    <row r="804" spans="10:36">
      <c r="J804" s="20" t="s">
        <v>3812</v>
      </c>
      <c r="O804" s="20" t="s">
        <v>1923</v>
      </c>
      <c r="P804" s="20" t="s">
        <v>233</v>
      </c>
      <c r="Q804" s="21" t="s">
        <v>3849</v>
      </c>
      <c r="R804" s="20" t="s">
        <v>47</v>
      </c>
      <c r="V804" s="20" t="s">
        <v>38</v>
      </c>
      <c r="W804" s="20"/>
      <c r="Y804" s="20" t="s">
        <v>1923</v>
      </c>
      <c r="AA804" t="s">
        <v>39</v>
      </c>
      <c r="AB804" t="s">
        <v>2344</v>
      </c>
      <c r="AC804" t="s">
        <v>2345</v>
      </c>
      <c r="AD804" t="s">
        <v>3804</v>
      </c>
      <c r="AE804" s="43" t="s">
        <v>3805</v>
      </c>
      <c r="AJ804" t="b">
        <f t="shared" si="12"/>
        <v>0</v>
      </c>
    </row>
    <row r="805" spans="10:36">
      <c r="J805" s="20" t="s">
        <v>3812</v>
      </c>
      <c r="O805" s="20" t="s">
        <v>3850</v>
      </c>
      <c r="P805" s="20" t="s">
        <v>1620</v>
      </c>
      <c r="Q805" s="21" t="s">
        <v>3851</v>
      </c>
      <c r="R805" s="20" t="s">
        <v>91</v>
      </c>
      <c r="V805" s="20" t="s">
        <v>56</v>
      </c>
      <c r="W805" s="20" t="s">
        <v>2946</v>
      </c>
      <c r="Y805" s="20" t="s">
        <v>3850</v>
      </c>
      <c r="AJ805" t="b">
        <f t="shared" si="12"/>
        <v>1</v>
      </c>
    </row>
    <row r="806" spans="10:36">
      <c r="J806" s="20" t="s">
        <v>3852</v>
      </c>
      <c r="O806" s="20" t="s">
        <v>3853</v>
      </c>
      <c r="P806" s="20" t="s">
        <v>218</v>
      </c>
      <c r="Q806" s="21" t="s">
        <v>54</v>
      </c>
      <c r="R806" s="20" t="s">
        <v>105</v>
      </c>
      <c r="V806" s="20" t="s">
        <v>38</v>
      </c>
      <c r="W806" s="20"/>
      <c r="Y806" s="20" t="s">
        <v>3853</v>
      </c>
      <c r="AA806" t="s">
        <v>106</v>
      </c>
      <c r="AD806" t="s">
        <v>3854</v>
      </c>
      <c r="AE806" s="43" t="s">
        <v>3855</v>
      </c>
      <c r="AJ806" t="b">
        <f t="shared" si="12"/>
        <v>0</v>
      </c>
    </row>
    <row r="807" spans="10:36">
      <c r="J807" s="20" t="s">
        <v>3852</v>
      </c>
      <c r="O807" s="20" t="s">
        <v>3856</v>
      </c>
      <c r="P807" s="20" t="s">
        <v>3857</v>
      </c>
      <c r="Q807" s="21" t="s">
        <v>3858</v>
      </c>
      <c r="R807" s="20" t="s">
        <v>171</v>
      </c>
      <c r="V807" s="20" t="s">
        <v>38</v>
      </c>
      <c r="W807" s="20"/>
      <c r="Y807" s="20" t="s">
        <v>3856</v>
      </c>
      <c r="AA807" t="s">
        <v>106</v>
      </c>
      <c r="AD807" t="s">
        <v>3859</v>
      </c>
      <c r="AE807" s="43" t="s">
        <v>3860</v>
      </c>
      <c r="AJ807" t="b">
        <f t="shared" si="12"/>
        <v>0</v>
      </c>
    </row>
    <row r="808" spans="10:36">
      <c r="J808" s="20" t="s">
        <v>3852</v>
      </c>
      <c r="O808" s="20" t="s">
        <v>3861</v>
      </c>
      <c r="P808" s="20" t="s">
        <v>218</v>
      </c>
      <c r="Q808" s="21" t="s">
        <v>114</v>
      </c>
      <c r="R808" s="20" t="s">
        <v>105</v>
      </c>
      <c r="V808" s="20" t="s">
        <v>38</v>
      </c>
      <c r="W808" s="20"/>
      <c r="Y808" s="20" t="s">
        <v>3861</v>
      </c>
      <c r="AA808" t="s">
        <v>39</v>
      </c>
      <c r="AB808" t="s">
        <v>3835</v>
      </c>
      <c r="AC808" t="s">
        <v>3836</v>
      </c>
      <c r="AD808" t="s">
        <v>3862</v>
      </c>
      <c r="AE808" s="43" t="s">
        <v>3863</v>
      </c>
      <c r="AJ808" t="b">
        <f t="shared" si="12"/>
        <v>0</v>
      </c>
    </row>
    <row r="809" spans="10:36">
      <c r="J809" s="20" t="s">
        <v>3852</v>
      </c>
      <c r="O809" s="20" t="s">
        <v>3864</v>
      </c>
      <c r="P809" s="20" t="s">
        <v>1620</v>
      </c>
      <c r="Q809" s="21" t="s">
        <v>62</v>
      </c>
      <c r="R809" s="20" t="s">
        <v>91</v>
      </c>
      <c r="V809" s="20" t="s">
        <v>56</v>
      </c>
      <c r="W809" s="20" t="s">
        <v>3865</v>
      </c>
      <c r="Y809" s="20" t="s">
        <v>3864</v>
      </c>
      <c r="AJ809" t="b">
        <f t="shared" si="12"/>
        <v>1</v>
      </c>
    </row>
    <row r="810" spans="10:36">
      <c r="J810" s="20" t="s">
        <v>3852</v>
      </c>
      <c r="O810" s="20" t="s">
        <v>3866</v>
      </c>
      <c r="P810" s="20" t="s">
        <v>233</v>
      </c>
      <c r="Q810" s="21" t="s">
        <v>3867</v>
      </c>
      <c r="R810" s="20" t="s">
        <v>47</v>
      </c>
      <c r="V810" s="20" t="s">
        <v>38</v>
      </c>
      <c r="W810" s="20"/>
      <c r="Y810" s="20" t="s">
        <v>3866</v>
      </c>
      <c r="AA810" t="s">
        <v>39</v>
      </c>
      <c r="AB810" t="s">
        <v>3868</v>
      </c>
      <c r="AC810" t="s">
        <v>3869</v>
      </c>
      <c r="AD810" t="s">
        <v>3870</v>
      </c>
      <c r="AE810" s="43" t="s">
        <v>3871</v>
      </c>
      <c r="AJ810" t="b">
        <f t="shared" si="12"/>
        <v>0</v>
      </c>
    </row>
    <row r="811" spans="10:36">
      <c r="J811" s="20" t="s">
        <v>3852</v>
      </c>
      <c r="O811" s="20" t="s">
        <v>3872</v>
      </c>
      <c r="P811" s="20" t="s">
        <v>233</v>
      </c>
      <c r="Q811" s="21" t="s">
        <v>3873</v>
      </c>
      <c r="R811" s="20" t="s">
        <v>47</v>
      </c>
      <c r="V811" s="20" t="s">
        <v>38</v>
      </c>
      <c r="W811" s="20"/>
      <c r="Y811" s="20" t="s">
        <v>3874</v>
      </c>
      <c r="AA811" t="s">
        <v>39</v>
      </c>
      <c r="AB811" t="s">
        <v>3875</v>
      </c>
      <c r="AC811" t="s">
        <v>3876</v>
      </c>
      <c r="AD811" t="s">
        <v>3877</v>
      </c>
      <c r="AE811" s="43" t="s">
        <v>3878</v>
      </c>
      <c r="AJ811" t="b">
        <f t="shared" si="12"/>
        <v>0</v>
      </c>
    </row>
    <row r="812" spans="10:36">
      <c r="J812" s="20" t="s">
        <v>3852</v>
      </c>
      <c r="O812" s="20" t="s">
        <v>217</v>
      </c>
      <c r="P812" s="20" t="s">
        <v>3440</v>
      </c>
      <c r="Q812" s="21" t="s">
        <v>62</v>
      </c>
      <c r="R812" s="20" t="s">
        <v>91</v>
      </c>
      <c r="V812" s="20" t="s">
        <v>56</v>
      </c>
      <c r="W812" s="20" t="s">
        <v>3879</v>
      </c>
      <c r="Y812" s="20" t="s">
        <v>217</v>
      </c>
      <c r="AJ812" t="b">
        <f t="shared" si="12"/>
        <v>1</v>
      </c>
    </row>
    <row r="813" spans="10:36">
      <c r="J813" s="20" t="s">
        <v>3852</v>
      </c>
      <c r="O813" s="20" t="s">
        <v>1923</v>
      </c>
      <c r="P813" s="20" t="s">
        <v>233</v>
      </c>
      <c r="Q813" s="21" t="s">
        <v>3880</v>
      </c>
      <c r="R813" s="20" t="s">
        <v>47</v>
      </c>
      <c r="V813" s="20" t="s">
        <v>38</v>
      </c>
      <c r="W813" s="20"/>
      <c r="Y813" s="20" t="s">
        <v>1923</v>
      </c>
      <c r="AA813" t="s">
        <v>39</v>
      </c>
      <c r="AB813" t="s">
        <v>2344</v>
      </c>
      <c r="AC813" t="s">
        <v>2345</v>
      </c>
      <c r="AD813" t="s">
        <v>3881</v>
      </c>
      <c r="AE813" s="43" t="s">
        <v>3805</v>
      </c>
      <c r="AJ813" t="b">
        <f t="shared" si="12"/>
        <v>0</v>
      </c>
    </row>
    <row r="814" spans="10:36">
      <c r="J814" s="20" t="s">
        <v>3882</v>
      </c>
      <c r="O814" s="20" t="s">
        <v>3883</v>
      </c>
      <c r="P814" s="20" t="s">
        <v>211</v>
      </c>
      <c r="Q814" s="21" t="s">
        <v>3884</v>
      </c>
      <c r="R814" s="20" t="s">
        <v>105</v>
      </c>
      <c r="V814" s="20" t="s">
        <v>38</v>
      </c>
      <c r="W814" s="20"/>
      <c r="Y814" s="20" t="s">
        <v>3883</v>
      </c>
      <c r="AA814" t="s">
        <v>106</v>
      </c>
      <c r="AD814" t="s">
        <v>3885</v>
      </c>
      <c r="AE814" s="43" t="s">
        <v>3886</v>
      </c>
      <c r="AJ814" t="b">
        <f t="shared" si="12"/>
        <v>0</v>
      </c>
    </row>
    <row r="815" spans="10:36">
      <c r="J815" s="20" t="s">
        <v>3882</v>
      </c>
      <c r="O815" s="20" t="s">
        <v>3887</v>
      </c>
      <c r="P815" s="20" t="s">
        <v>211</v>
      </c>
      <c r="Q815" s="21" t="s">
        <v>62</v>
      </c>
      <c r="R815" s="20" t="s">
        <v>105</v>
      </c>
      <c r="V815" s="20" t="s">
        <v>38</v>
      </c>
      <c r="W815" s="20"/>
      <c r="Y815" s="20" t="s">
        <v>3887</v>
      </c>
      <c r="AA815" t="s">
        <v>39</v>
      </c>
      <c r="AB815" t="s">
        <v>3888</v>
      </c>
      <c r="AC815" t="s">
        <v>3889</v>
      </c>
      <c r="AD815" t="s">
        <v>3890</v>
      </c>
      <c r="AE815" s="43" t="s">
        <v>3891</v>
      </c>
      <c r="AJ815" t="b">
        <f t="shared" si="12"/>
        <v>0</v>
      </c>
    </row>
    <row r="816" spans="10:36">
      <c r="J816" s="20" t="s">
        <v>3882</v>
      </c>
      <c r="O816" s="20" t="s">
        <v>3892</v>
      </c>
      <c r="P816" s="20" t="s">
        <v>218</v>
      </c>
      <c r="Q816" s="21" t="s">
        <v>62</v>
      </c>
      <c r="R816" s="20" t="s">
        <v>105</v>
      </c>
      <c r="V816" s="20" t="s">
        <v>38</v>
      </c>
      <c r="W816" s="20"/>
      <c r="Y816" s="20" t="s">
        <v>3892</v>
      </c>
      <c r="AA816" t="s">
        <v>227</v>
      </c>
      <c r="AB816" t="s">
        <v>3893</v>
      </c>
      <c r="AC816" t="s">
        <v>3894</v>
      </c>
      <c r="AD816" t="s">
        <v>3895</v>
      </c>
      <c r="AE816" s="43" t="s">
        <v>3896</v>
      </c>
      <c r="AJ816" t="b">
        <f t="shared" si="12"/>
        <v>0</v>
      </c>
    </row>
    <row r="817" spans="10:36">
      <c r="J817" s="20" t="s">
        <v>3882</v>
      </c>
      <c r="O817" s="20" t="s">
        <v>3897</v>
      </c>
      <c r="P817" s="20" t="s">
        <v>233</v>
      </c>
      <c r="Q817" s="21" t="s">
        <v>3873</v>
      </c>
      <c r="R817" s="20" t="s">
        <v>47</v>
      </c>
      <c r="V817" s="20" t="s">
        <v>38</v>
      </c>
      <c r="W817" s="20"/>
      <c r="Y817" s="20" t="s">
        <v>3897</v>
      </c>
      <c r="AA817" t="s">
        <v>39</v>
      </c>
      <c r="AB817" t="s">
        <v>3898</v>
      </c>
      <c r="AC817" t="s">
        <v>3899</v>
      </c>
      <c r="AD817" t="s">
        <v>3900</v>
      </c>
      <c r="AE817" s="43" t="s">
        <v>3901</v>
      </c>
      <c r="AJ817" t="b">
        <f t="shared" si="12"/>
        <v>0</v>
      </c>
    </row>
    <row r="818" spans="10:36">
      <c r="J818" s="20" t="s">
        <v>3882</v>
      </c>
      <c r="O818" s="20" t="s">
        <v>3899</v>
      </c>
      <c r="P818" s="20" t="s">
        <v>45</v>
      </c>
      <c r="Q818" s="21" t="s">
        <v>3902</v>
      </c>
      <c r="R818" s="20" t="s">
        <v>47</v>
      </c>
      <c r="V818" s="20" t="s">
        <v>38</v>
      </c>
      <c r="W818" s="20"/>
      <c r="Y818" s="20" t="s">
        <v>3899</v>
      </c>
      <c r="AA818" t="s">
        <v>39</v>
      </c>
      <c r="AB818" t="s">
        <v>3898</v>
      </c>
      <c r="AC818" t="s">
        <v>3899</v>
      </c>
      <c r="AD818" t="s">
        <v>3903</v>
      </c>
      <c r="AE818" s="43" t="s">
        <v>3904</v>
      </c>
      <c r="AJ818" t="b">
        <f t="shared" si="12"/>
        <v>0</v>
      </c>
    </row>
    <row r="819" spans="10:36">
      <c r="J819" s="20" t="s">
        <v>3882</v>
      </c>
      <c r="O819" s="20" t="s">
        <v>3889</v>
      </c>
      <c r="P819" s="20" t="s">
        <v>211</v>
      </c>
      <c r="Q819" s="21" t="s">
        <v>62</v>
      </c>
      <c r="R819" s="20" t="s">
        <v>105</v>
      </c>
      <c r="V819" s="20" t="s">
        <v>38</v>
      </c>
      <c r="W819" s="20"/>
      <c r="Y819" s="20" t="s">
        <v>3889</v>
      </c>
      <c r="AA819" t="s">
        <v>39</v>
      </c>
      <c r="AB819" t="s">
        <v>3888</v>
      </c>
      <c r="AC819" t="s">
        <v>3889</v>
      </c>
      <c r="AD819" t="s">
        <v>3905</v>
      </c>
      <c r="AE819" s="43" t="s">
        <v>3906</v>
      </c>
      <c r="AJ819" t="b">
        <f t="shared" si="12"/>
        <v>0</v>
      </c>
    </row>
    <row r="820" spans="10:36">
      <c r="J820" s="20" t="s">
        <v>3882</v>
      </c>
      <c r="O820" s="20" t="s">
        <v>3907</v>
      </c>
      <c r="P820" s="20" t="s">
        <v>3908</v>
      </c>
      <c r="Q820" s="21" t="s">
        <v>3909</v>
      </c>
      <c r="R820" s="20" t="s">
        <v>105</v>
      </c>
      <c r="V820" s="20" t="s">
        <v>38</v>
      </c>
      <c r="W820" s="20"/>
      <c r="Y820" s="20" t="s">
        <v>3907</v>
      </c>
      <c r="AA820" t="s">
        <v>39</v>
      </c>
      <c r="AB820" t="s">
        <v>3910</v>
      </c>
      <c r="AC820" t="s">
        <v>3911</v>
      </c>
      <c r="AD820" t="s">
        <v>3912</v>
      </c>
      <c r="AE820" s="43" t="s">
        <v>3913</v>
      </c>
      <c r="AJ820" t="b">
        <f t="shared" si="12"/>
        <v>0</v>
      </c>
    </row>
    <row r="821" spans="10:36">
      <c r="J821" s="20" t="s">
        <v>3882</v>
      </c>
      <c r="O821" s="20" t="s">
        <v>3914</v>
      </c>
      <c r="P821" s="20" t="s">
        <v>3765</v>
      </c>
      <c r="Q821" s="21" t="s">
        <v>3915</v>
      </c>
      <c r="R821" s="20" t="s">
        <v>171</v>
      </c>
      <c r="V821" s="20" t="s">
        <v>38</v>
      </c>
      <c r="W821" s="20"/>
      <c r="Y821" s="20" t="s">
        <v>3914</v>
      </c>
      <c r="AA821" t="s">
        <v>39</v>
      </c>
      <c r="AB821" t="s">
        <v>3916</v>
      </c>
      <c r="AC821" t="s">
        <v>3914</v>
      </c>
      <c r="AD821" t="s">
        <v>3917</v>
      </c>
      <c r="AE821" s="43" t="s">
        <v>3918</v>
      </c>
      <c r="AJ821" t="b">
        <f t="shared" si="12"/>
        <v>0</v>
      </c>
    </row>
    <row r="822" spans="10:36">
      <c r="J822" s="20" t="s">
        <v>3882</v>
      </c>
      <c r="O822" s="20" t="s">
        <v>3919</v>
      </c>
      <c r="P822" s="20" t="s">
        <v>896</v>
      </c>
      <c r="Q822" s="21" t="s">
        <v>1153</v>
      </c>
      <c r="R822" s="20" t="s">
        <v>37</v>
      </c>
      <c r="V822" s="20" t="s">
        <v>38</v>
      </c>
      <c r="W822" s="20"/>
      <c r="Y822" s="20" t="s">
        <v>3919</v>
      </c>
      <c r="AA822" t="s">
        <v>39</v>
      </c>
      <c r="AB822" t="s">
        <v>3920</v>
      </c>
      <c r="AC822" t="s">
        <v>3919</v>
      </c>
      <c r="AD822" t="s">
        <v>3921</v>
      </c>
      <c r="AE822" s="43" t="s">
        <v>3922</v>
      </c>
      <c r="AJ822" t="b">
        <f t="shared" si="12"/>
        <v>0</v>
      </c>
    </row>
    <row r="823" spans="10:36">
      <c r="J823" s="20" t="s">
        <v>3882</v>
      </c>
      <c r="O823" s="20" t="s">
        <v>3923</v>
      </c>
      <c r="P823" s="20" t="s">
        <v>896</v>
      </c>
      <c r="Q823" s="21" t="s">
        <v>54</v>
      </c>
      <c r="R823" s="20" t="s">
        <v>37</v>
      </c>
      <c r="V823" s="20" t="s">
        <v>38</v>
      </c>
      <c r="W823" s="20"/>
      <c r="Y823" s="20" t="s">
        <v>3923</v>
      </c>
      <c r="AA823" t="s">
        <v>39</v>
      </c>
      <c r="AB823" t="s">
        <v>3924</v>
      </c>
      <c r="AC823" t="s">
        <v>3923</v>
      </c>
      <c r="AD823" t="s">
        <v>3925</v>
      </c>
      <c r="AE823" s="43" t="s">
        <v>3926</v>
      </c>
      <c r="AJ823" t="b">
        <f t="shared" si="12"/>
        <v>0</v>
      </c>
    </row>
    <row r="824" spans="10:36">
      <c r="J824" s="20" t="s">
        <v>3882</v>
      </c>
      <c r="O824" s="20" t="s">
        <v>3927</v>
      </c>
      <c r="P824" s="20" t="s">
        <v>896</v>
      </c>
      <c r="Q824" s="21" t="s">
        <v>54</v>
      </c>
      <c r="R824" s="20" t="s">
        <v>37</v>
      </c>
      <c r="V824" s="20" t="s">
        <v>38</v>
      </c>
      <c r="W824" s="20"/>
      <c r="Y824" s="20" t="s">
        <v>3927</v>
      </c>
      <c r="AA824" t="s">
        <v>106</v>
      </c>
      <c r="AD824" t="s">
        <v>3928</v>
      </c>
      <c r="AE824" s="43" t="s">
        <v>3929</v>
      </c>
      <c r="AJ824" t="b">
        <f t="shared" si="12"/>
        <v>0</v>
      </c>
    </row>
    <row r="825" spans="10:36">
      <c r="J825" s="20" t="s">
        <v>3882</v>
      </c>
      <c r="O825" s="20" t="s">
        <v>3930</v>
      </c>
      <c r="P825" s="20" t="s">
        <v>896</v>
      </c>
      <c r="Q825" s="21" t="s">
        <v>54</v>
      </c>
      <c r="R825" s="20" t="s">
        <v>37</v>
      </c>
      <c r="V825" s="20" t="s">
        <v>38</v>
      </c>
      <c r="W825" s="20"/>
      <c r="Y825" s="20" t="s">
        <v>3930</v>
      </c>
      <c r="AA825" t="s">
        <v>106</v>
      </c>
      <c r="AD825" t="s">
        <v>3931</v>
      </c>
      <c r="AE825" s="43" t="s">
        <v>3932</v>
      </c>
      <c r="AJ825" t="b">
        <f t="shared" si="12"/>
        <v>0</v>
      </c>
    </row>
    <row r="826" spans="10:36">
      <c r="J826" s="20" t="s">
        <v>3882</v>
      </c>
      <c r="O826" s="20" t="s">
        <v>3933</v>
      </c>
      <c r="P826" s="20" t="s">
        <v>896</v>
      </c>
      <c r="Q826" s="21" t="s">
        <v>54</v>
      </c>
      <c r="R826" s="20" t="s">
        <v>37</v>
      </c>
      <c r="V826" s="20" t="s">
        <v>38</v>
      </c>
      <c r="W826" s="20"/>
      <c r="Y826" s="20" t="s">
        <v>3933</v>
      </c>
      <c r="AA826" t="s">
        <v>39</v>
      </c>
      <c r="AB826" t="s">
        <v>3934</v>
      </c>
      <c r="AC826" t="s">
        <v>3933</v>
      </c>
      <c r="AD826" t="s">
        <v>3935</v>
      </c>
      <c r="AE826" s="43" t="s">
        <v>3936</v>
      </c>
      <c r="AJ826" t="b">
        <f t="shared" si="12"/>
        <v>0</v>
      </c>
    </row>
    <row r="827" spans="10:36">
      <c r="J827" s="20" t="s">
        <v>3882</v>
      </c>
      <c r="O827" s="20" t="s">
        <v>3937</v>
      </c>
      <c r="P827" s="20" t="s">
        <v>896</v>
      </c>
      <c r="Q827" s="21" t="s">
        <v>54</v>
      </c>
      <c r="R827" s="20" t="s">
        <v>37</v>
      </c>
      <c r="V827" s="20" t="s">
        <v>38</v>
      </c>
      <c r="W827" s="20"/>
      <c r="Y827" s="20" t="s">
        <v>3937</v>
      </c>
      <c r="AA827" t="s">
        <v>106</v>
      </c>
      <c r="AD827" t="s">
        <v>3938</v>
      </c>
      <c r="AE827" s="43" t="s">
        <v>3939</v>
      </c>
      <c r="AJ827" t="b">
        <f t="shared" si="12"/>
        <v>0</v>
      </c>
    </row>
    <row r="828" spans="10:36">
      <c r="J828" s="20" t="s">
        <v>3882</v>
      </c>
      <c r="O828" s="20" t="s">
        <v>3940</v>
      </c>
      <c r="P828" s="20" t="s">
        <v>211</v>
      </c>
      <c r="Q828" s="21" t="s">
        <v>54</v>
      </c>
      <c r="R828" s="20" t="s">
        <v>105</v>
      </c>
      <c r="V828" s="20" t="s">
        <v>38</v>
      </c>
      <c r="W828" s="20"/>
      <c r="Y828" s="20" t="s">
        <v>3940</v>
      </c>
      <c r="AA828" t="s">
        <v>39</v>
      </c>
      <c r="AB828" t="s">
        <v>3941</v>
      </c>
      <c r="AC828" t="s">
        <v>3940</v>
      </c>
      <c r="AD828" t="s">
        <v>3942</v>
      </c>
      <c r="AE828" s="43" t="s">
        <v>3943</v>
      </c>
      <c r="AJ828" t="b">
        <f t="shared" si="12"/>
        <v>0</v>
      </c>
    </row>
    <row r="829" spans="10:36">
      <c r="J829" s="20" t="s">
        <v>3882</v>
      </c>
      <c r="O829" s="20" t="s">
        <v>205</v>
      </c>
      <c r="P829" s="20" t="s">
        <v>1114</v>
      </c>
      <c r="Q829" s="21" t="s">
        <v>3944</v>
      </c>
      <c r="R829" s="20" t="s">
        <v>105</v>
      </c>
      <c r="V829" s="20" t="s">
        <v>38</v>
      </c>
      <c r="W829" s="20"/>
      <c r="Y829" s="20" t="s">
        <v>205</v>
      </c>
      <c r="AA829" t="s">
        <v>39</v>
      </c>
      <c r="AB829" t="s">
        <v>3945</v>
      </c>
      <c r="AC829" t="s">
        <v>3946</v>
      </c>
      <c r="AD829" t="s">
        <v>3947</v>
      </c>
      <c r="AE829" s="43" t="s">
        <v>3948</v>
      </c>
      <c r="AJ829" t="b">
        <f t="shared" si="12"/>
        <v>0</v>
      </c>
    </row>
    <row r="830" spans="10:36">
      <c r="J830" s="20" t="s">
        <v>3882</v>
      </c>
      <c r="O830" s="20" t="s">
        <v>2858</v>
      </c>
      <c r="P830" s="20" t="s">
        <v>1114</v>
      </c>
      <c r="Q830" s="21" t="s">
        <v>62</v>
      </c>
      <c r="R830" s="20" t="s">
        <v>105</v>
      </c>
      <c r="V830" s="20" t="s">
        <v>38</v>
      </c>
      <c r="W830" s="20"/>
      <c r="Y830" s="20" t="s">
        <v>2858</v>
      </c>
      <c r="AA830" t="s">
        <v>106</v>
      </c>
      <c r="AD830" t="s">
        <v>3949</v>
      </c>
      <c r="AE830" s="43" t="s">
        <v>3950</v>
      </c>
      <c r="AJ830" t="b">
        <f t="shared" si="12"/>
        <v>0</v>
      </c>
    </row>
    <row r="831" spans="10:36">
      <c r="J831" s="20" t="s">
        <v>3882</v>
      </c>
      <c r="O831" s="20" t="s">
        <v>3951</v>
      </c>
      <c r="P831" s="20" t="s">
        <v>1114</v>
      </c>
      <c r="Q831" s="21" t="s">
        <v>62</v>
      </c>
      <c r="R831" s="20" t="s">
        <v>105</v>
      </c>
      <c r="V831" s="20" t="s">
        <v>38</v>
      </c>
      <c r="W831" s="20"/>
      <c r="Y831" s="20" t="s">
        <v>3951</v>
      </c>
      <c r="AA831" t="s">
        <v>39</v>
      </c>
      <c r="AB831" t="s">
        <v>3952</v>
      </c>
      <c r="AC831" t="s">
        <v>3951</v>
      </c>
      <c r="AD831" t="s">
        <v>3953</v>
      </c>
      <c r="AE831" s="43" t="s">
        <v>3954</v>
      </c>
      <c r="AJ831" t="b">
        <f t="shared" si="12"/>
        <v>0</v>
      </c>
    </row>
    <row r="832" spans="10:36">
      <c r="J832" s="20" t="s">
        <v>3882</v>
      </c>
      <c r="O832" s="20" t="s">
        <v>1984</v>
      </c>
      <c r="P832" s="20" t="s">
        <v>1620</v>
      </c>
      <c r="Q832" s="21" t="s">
        <v>54</v>
      </c>
      <c r="R832" s="20" t="s">
        <v>55</v>
      </c>
      <c r="V832" s="20" t="s">
        <v>56</v>
      </c>
      <c r="W832" s="20" t="s">
        <v>3955</v>
      </c>
      <c r="Y832" s="20" t="s">
        <v>1984</v>
      </c>
      <c r="AA832" t="s">
        <v>39</v>
      </c>
      <c r="AB832" t="s">
        <v>1621</v>
      </c>
      <c r="AC832" t="s">
        <v>1622</v>
      </c>
      <c r="AD832" t="s">
        <v>3956</v>
      </c>
      <c r="AE832" s="43" t="s">
        <v>3957</v>
      </c>
      <c r="AJ832" t="b">
        <f t="shared" si="12"/>
        <v>0</v>
      </c>
    </row>
    <row r="833" spans="10:36">
      <c r="J833" s="20" t="s">
        <v>3882</v>
      </c>
      <c r="O833" s="20" t="s">
        <v>2577</v>
      </c>
      <c r="P833" s="20" t="s">
        <v>233</v>
      </c>
      <c r="Q833" s="21" t="s">
        <v>3958</v>
      </c>
      <c r="R833" s="20" t="s">
        <v>47</v>
      </c>
      <c r="V833" s="20" t="s">
        <v>38</v>
      </c>
      <c r="W833" s="20"/>
      <c r="Y833" s="20" t="s">
        <v>2577</v>
      </c>
      <c r="AA833" t="s">
        <v>39</v>
      </c>
      <c r="AB833" t="s">
        <v>495</v>
      </c>
      <c r="AC833" t="s">
        <v>496</v>
      </c>
      <c r="AD833" t="s">
        <v>3959</v>
      </c>
      <c r="AE833" s="43" t="s">
        <v>3960</v>
      </c>
      <c r="AJ833" t="b">
        <f t="shared" si="12"/>
        <v>0</v>
      </c>
    </row>
    <row r="834" spans="10:36">
      <c r="J834" s="20" t="s">
        <v>3961</v>
      </c>
      <c r="O834" s="20" t="s">
        <v>3962</v>
      </c>
      <c r="P834" s="20" t="s">
        <v>639</v>
      </c>
      <c r="Q834" s="21" t="s">
        <v>3963</v>
      </c>
      <c r="R834" s="20" t="s">
        <v>91</v>
      </c>
      <c r="V834" s="20" t="s">
        <v>56</v>
      </c>
      <c r="W834" s="20" t="s">
        <v>3964</v>
      </c>
      <c r="Y834" s="20" t="s">
        <v>3962</v>
      </c>
      <c r="AJ834" t="b">
        <f t="shared" si="12"/>
        <v>1</v>
      </c>
    </row>
    <row r="835" spans="10:36">
      <c r="J835" s="20" t="s">
        <v>3961</v>
      </c>
      <c r="O835" s="20" t="s">
        <v>3965</v>
      </c>
      <c r="P835" s="20" t="s">
        <v>639</v>
      </c>
      <c r="Q835" s="21" t="s">
        <v>3966</v>
      </c>
      <c r="R835" s="20" t="s">
        <v>91</v>
      </c>
      <c r="V835" s="20" t="s">
        <v>56</v>
      </c>
      <c r="W835" s="20" t="s">
        <v>3967</v>
      </c>
      <c r="Y835" s="20" t="s">
        <v>3965</v>
      </c>
      <c r="AJ835" t="b">
        <f t="shared" si="12"/>
        <v>1</v>
      </c>
    </row>
    <row r="836" spans="10:36">
      <c r="J836" s="20" t="s">
        <v>3961</v>
      </c>
      <c r="O836" s="20" t="s">
        <v>3968</v>
      </c>
      <c r="P836" s="20" t="s">
        <v>639</v>
      </c>
      <c r="Q836" s="21" t="s">
        <v>508</v>
      </c>
      <c r="R836" s="20" t="s">
        <v>55</v>
      </c>
      <c r="V836" s="20" t="s">
        <v>56</v>
      </c>
      <c r="W836" s="20" t="s">
        <v>509</v>
      </c>
      <c r="Y836" s="20" t="s">
        <v>3968</v>
      </c>
      <c r="AA836" t="s">
        <v>106</v>
      </c>
      <c r="AD836" t="s">
        <v>3969</v>
      </c>
      <c r="AE836" s="43" t="s">
        <v>3970</v>
      </c>
      <c r="AJ836" t="b">
        <f t="shared" ref="AJ836:AJ899" si="13">AND(IF(AA836=AG836, TRUE, FALSE),IF(AC836=AH836,TRUE,FALSE))</f>
        <v>0</v>
      </c>
    </row>
    <row r="837" spans="10:36">
      <c r="J837" s="20" t="s">
        <v>3961</v>
      </c>
      <c r="O837" s="20" t="s">
        <v>3971</v>
      </c>
      <c r="P837" s="20" t="s">
        <v>218</v>
      </c>
      <c r="Q837" s="21" t="s">
        <v>3972</v>
      </c>
      <c r="R837" s="20" t="s">
        <v>91</v>
      </c>
      <c r="V837" s="20" t="s">
        <v>56</v>
      </c>
      <c r="W837" s="20" t="s">
        <v>3973</v>
      </c>
      <c r="Y837" s="20" t="s">
        <v>3971</v>
      </c>
      <c r="AJ837" t="b">
        <f t="shared" si="13"/>
        <v>1</v>
      </c>
    </row>
    <row r="838" spans="10:36">
      <c r="J838" s="20" t="s">
        <v>3961</v>
      </c>
      <c r="O838" s="20" t="s">
        <v>3974</v>
      </c>
      <c r="P838" s="20" t="s">
        <v>2622</v>
      </c>
      <c r="Q838" s="21" t="s">
        <v>3909</v>
      </c>
      <c r="R838" s="20" t="s">
        <v>91</v>
      </c>
      <c r="V838" s="20" t="s">
        <v>56</v>
      </c>
      <c r="W838" s="20" t="s">
        <v>3975</v>
      </c>
      <c r="Y838" s="20" t="s">
        <v>3974</v>
      </c>
      <c r="AJ838" t="b">
        <f t="shared" si="13"/>
        <v>1</v>
      </c>
    </row>
    <row r="839" spans="10:36">
      <c r="J839" s="20" t="s">
        <v>3961</v>
      </c>
      <c r="O839" s="20" t="s">
        <v>3976</v>
      </c>
      <c r="P839" s="20" t="s">
        <v>94</v>
      </c>
      <c r="Q839" s="21" t="s">
        <v>3977</v>
      </c>
      <c r="R839" s="20" t="s">
        <v>91</v>
      </c>
      <c r="V839" s="20" t="s">
        <v>56</v>
      </c>
      <c r="W839" s="20" t="s">
        <v>3978</v>
      </c>
      <c r="Y839" s="20" t="s">
        <v>3976</v>
      </c>
      <c r="AJ839" t="b">
        <f t="shared" si="13"/>
        <v>1</v>
      </c>
    </row>
    <row r="840" spans="10:36">
      <c r="J840" s="20" t="s">
        <v>3961</v>
      </c>
      <c r="O840" s="20" t="s">
        <v>3979</v>
      </c>
      <c r="P840" s="20" t="s">
        <v>211</v>
      </c>
      <c r="Q840" s="21" t="s">
        <v>3980</v>
      </c>
      <c r="R840" s="20" t="s">
        <v>105</v>
      </c>
      <c r="V840" s="20" t="s">
        <v>38</v>
      </c>
      <c r="W840" s="20"/>
      <c r="Y840" s="20" t="s">
        <v>3979</v>
      </c>
      <c r="AA840" t="s">
        <v>227</v>
      </c>
      <c r="AB840" t="s">
        <v>3981</v>
      </c>
      <c r="AC840" t="s">
        <v>3979</v>
      </c>
      <c r="AD840" t="s">
        <v>3982</v>
      </c>
      <c r="AE840" s="43" t="s">
        <v>3983</v>
      </c>
      <c r="AJ840" t="b">
        <f t="shared" si="13"/>
        <v>0</v>
      </c>
    </row>
    <row r="841" spans="10:36">
      <c r="J841" s="20" t="s">
        <v>3961</v>
      </c>
      <c r="O841" s="20" t="s">
        <v>3984</v>
      </c>
      <c r="P841" s="20" t="s">
        <v>305</v>
      </c>
      <c r="Q841" s="21" t="s">
        <v>3985</v>
      </c>
      <c r="R841" s="20" t="s">
        <v>105</v>
      </c>
      <c r="V841" s="20" t="s">
        <v>38</v>
      </c>
      <c r="W841" s="20"/>
      <c r="Y841" s="20" t="s">
        <v>3984</v>
      </c>
      <c r="AA841" t="s">
        <v>39</v>
      </c>
      <c r="AB841" t="s">
        <v>3986</v>
      </c>
      <c r="AC841" t="s">
        <v>3987</v>
      </c>
      <c r="AD841" t="s">
        <v>3988</v>
      </c>
      <c r="AE841" s="43" t="s">
        <v>3989</v>
      </c>
      <c r="AJ841" t="b">
        <f t="shared" si="13"/>
        <v>0</v>
      </c>
    </row>
    <row r="842" spans="10:36">
      <c r="J842" s="20" t="s">
        <v>3961</v>
      </c>
      <c r="O842" s="20" t="s">
        <v>3990</v>
      </c>
      <c r="P842" s="20" t="s">
        <v>45</v>
      </c>
      <c r="Q842" s="21" t="s">
        <v>3991</v>
      </c>
      <c r="R842" s="20" t="s">
        <v>47</v>
      </c>
      <c r="V842" s="20" t="s">
        <v>38</v>
      </c>
      <c r="W842" s="20"/>
      <c r="Y842" s="20" t="s">
        <v>3990</v>
      </c>
      <c r="AA842" t="s">
        <v>39</v>
      </c>
      <c r="AB842" t="s">
        <v>3992</v>
      </c>
      <c r="AC842" t="s">
        <v>3990</v>
      </c>
      <c r="AD842" t="s">
        <v>3993</v>
      </c>
      <c r="AE842" s="43" t="s">
        <v>3994</v>
      </c>
      <c r="AJ842" t="b">
        <f t="shared" si="13"/>
        <v>0</v>
      </c>
    </row>
    <row r="843" spans="10:36">
      <c r="J843" s="20" t="s">
        <v>3961</v>
      </c>
      <c r="O843" s="20" t="s">
        <v>3995</v>
      </c>
      <c r="P843" s="20" t="s">
        <v>2863</v>
      </c>
      <c r="Q843" s="21" t="s">
        <v>3996</v>
      </c>
      <c r="R843" s="20" t="s">
        <v>37</v>
      </c>
      <c r="V843" s="20" t="s">
        <v>38</v>
      </c>
      <c r="W843" s="20"/>
      <c r="Y843" s="20" t="s">
        <v>3995</v>
      </c>
      <c r="AA843" t="s">
        <v>39</v>
      </c>
      <c r="AB843" t="s">
        <v>3997</v>
      </c>
      <c r="AC843" t="s">
        <v>3995</v>
      </c>
      <c r="AD843" t="s">
        <v>3998</v>
      </c>
      <c r="AE843" s="43" t="s">
        <v>3999</v>
      </c>
      <c r="AJ843" t="b">
        <f t="shared" si="13"/>
        <v>0</v>
      </c>
    </row>
    <row r="844" spans="10:36">
      <c r="J844" s="20" t="s">
        <v>3961</v>
      </c>
      <c r="O844" s="20" t="s">
        <v>4000</v>
      </c>
      <c r="P844" s="20" t="s">
        <v>218</v>
      </c>
      <c r="Q844" s="21" t="s">
        <v>4001</v>
      </c>
      <c r="R844" s="20" t="s">
        <v>105</v>
      </c>
      <c r="V844" s="20" t="s">
        <v>38</v>
      </c>
      <c r="W844" s="20"/>
      <c r="Y844" s="20" t="s">
        <v>4000</v>
      </c>
      <c r="AA844" t="s">
        <v>106</v>
      </c>
      <c r="AD844" t="s">
        <v>4002</v>
      </c>
      <c r="AE844" s="43" t="s">
        <v>4003</v>
      </c>
      <c r="AJ844" t="b">
        <f t="shared" si="13"/>
        <v>0</v>
      </c>
    </row>
    <row r="845" spans="10:36">
      <c r="J845" s="20" t="s">
        <v>3961</v>
      </c>
      <c r="O845" s="20" t="s">
        <v>4004</v>
      </c>
      <c r="P845" s="20" t="s">
        <v>2863</v>
      </c>
      <c r="Q845" s="21" t="s">
        <v>3996</v>
      </c>
      <c r="R845" s="20" t="s">
        <v>37</v>
      </c>
      <c r="V845" s="20" t="s">
        <v>38</v>
      </c>
      <c r="W845" s="20"/>
      <c r="Y845" s="20" t="s">
        <v>4004</v>
      </c>
      <c r="AA845" t="s">
        <v>106</v>
      </c>
      <c r="AD845" t="s">
        <v>4005</v>
      </c>
      <c r="AE845" s="43" t="s">
        <v>4006</v>
      </c>
      <c r="AJ845" t="b">
        <f t="shared" si="13"/>
        <v>0</v>
      </c>
    </row>
    <row r="846" spans="10:36">
      <c r="J846" s="20" t="s">
        <v>3961</v>
      </c>
      <c r="O846" s="20" t="s">
        <v>4007</v>
      </c>
      <c r="P846" s="20" t="s">
        <v>2863</v>
      </c>
      <c r="Q846" s="21" t="s">
        <v>3996</v>
      </c>
      <c r="R846" s="20" t="s">
        <v>37</v>
      </c>
      <c r="V846" s="20" t="s">
        <v>38</v>
      </c>
      <c r="W846" s="20"/>
      <c r="Y846" s="20" t="s">
        <v>4007</v>
      </c>
      <c r="AA846" t="s">
        <v>39</v>
      </c>
      <c r="AB846" t="s">
        <v>4008</v>
      </c>
      <c r="AC846" t="s">
        <v>4007</v>
      </c>
      <c r="AD846" t="s">
        <v>4009</v>
      </c>
      <c r="AE846" s="43" t="s">
        <v>4010</v>
      </c>
      <c r="AJ846" t="b">
        <f t="shared" si="13"/>
        <v>0</v>
      </c>
    </row>
    <row r="847" spans="10:36">
      <c r="J847" s="20" t="s">
        <v>3961</v>
      </c>
      <c r="O847" s="20" t="s">
        <v>4011</v>
      </c>
      <c r="P847" s="20" t="s">
        <v>224</v>
      </c>
      <c r="Q847" s="21" t="s">
        <v>4012</v>
      </c>
      <c r="R847" s="20" t="s">
        <v>171</v>
      </c>
      <c r="V847" s="20" t="s">
        <v>38</v>
      </c>
      <c r="W847" s="20"/>
      <c r="Y847" s="20" t="s">
        <v>4011</v>
      </c>
      <c r="AA847" t="s">
        <v>227</v>
      </c>
      <c r="AB847" t="s">
        <v>4013</v>
      </c>
      <c r="AC847" t="s">
        <v>4011</v>
      </c>
      <c r="AD847" t="s">
        <v>4014</v>
      </c>
      <c r="AE847" s="43" t="s">
        <v>4015</v>
      </c>
      <c r="AJ847" t="b">
        <f t="shared" si="13"/>
        <v>0</v>
      </c>
    </row>
    <row r="848" spans="10:36">
      <c r="J848" s="20" t="s">
        <v>3961</v>
      </c>
      <c r="O848" s="20" t="s">
        <v>4016</v>
      </c>
      <c r="P848" s="20" t="s">
        <v>1061</v>
      </c>
      <c r="Q848" s="21" t="s">
        <v>4017</v>
      </c>
      <c r="R848" s="20" t="s">
        <v>105</v>
      </c>
      <c r="V848" s="20" t="s">
        <v>38</v>
      </c>
      <c r="W848" s="20"/>
      <c r="Y848" s="20" t="s">
        <v>4016</v>
      </c>
      <c r="AA848" t="s">
        <v>39</v>
      </c>
      <c r="AB848" t="s">
        <v>4018</v>
      </c>
      <c r="AC848" t="s">
        <v>4019</v>
      </c>
      <c r="AD848" t="s">
        <v>4020</v>
      </c>
      <c r="AE848" s="43" t="s">
        <v>4021</v>
      </c>
      <c r="AJ848" t="b">
        <f t="shared" si="13"/>
        <v>0</v>
      </c>
    </row>
    <row r="849" spans="10:36">
      <c r="J849" s="20" t="s">
        <v>3961</v>
      </c>
      <c r="O849" s="20" t="s">
        <v>4022</v>
      </c>
      <c r="P849" s="20" t="s">
        <v>224</v>
      </c>
      <c r="Q849" s="21" t="s">
        <v>4023</v>
      </c>
      <c r="R849" s="20" t="s">
        <v>171</v>
      </c>
      <c r="V849" s="20" t="s">
        <v>38</v>
      </c>
      <c r="W849" s="20"/>
      <c r="Y849" s="20" t="s">
        <v>4022</v>
      </c>
      <c r="AA849" t="s">
        <v>39</v>
      </c>
      <c r="AB849" t="s">
        <v>4024</v>
      </c>
      <c r="AC849" t="s">
        <v>4025</v>
      </c>
      <c r="AD849" t="s">
        <v>4026</v>
      </c>
      <c r="AE849" s="43" t="s">
        <v>4027</v>
      </c>
      <c r="AJ849" t="b">
        <f t="shared" si="13"/>
        <v>0</v>
      </c>
    </row>
    <row r="850" spans="10:36">
      <c r="J850" s="20" t="s">
        <v>3961</v>
      </c>
      <c r="O850" s="20" t="s">
        <v>4028</v>
      </c>
      <c r="P850" s="20" t="s">
        <v>224</v>
      </c>
      <c r="Q850" s="21" t="s">
        <v>4029</v>
      </c>
      <c r="R850" s="20" t="s">
        <v>105</v>
      </c>
      <c r="V850" s="20" t="s">
        <v>38</v>
      </c>
      <c r="W850" s="20"/>
      <c r="Y850" s="20" t="s">
        <v>4028</v>
      </c>
      <c r="AA850" t="s">
        <v>106</v>
      </c>
      <c r="AD850" t="s">
        <v>4030</v>
      </c>
      <c r="AE850" s="43" t="s">
        <v>4031</v>
      </c>
      <c r="AJ850" t="b">
        <f t="shared" si="13"/>
        <v>0</v>
      </c>
    </row>
    <row r="851" spans="10:36">
      <c r="J851" s="20" t="s">
        <v>3961</v>
      </c>
      <c r="O851" s="20" t="s">
        <v>4032</v>
      </c>
      <c r="P851" s="20" t="s">
        <v>224</v>
      </c>
      <c r="Q851" s="21" t="s">
        <v>170</v>
      </c>
      <c r="R851" s="20" t="s">
        <v>171</v>
      </c>
      <c r="V851" s="20" t="s">
        <v>38</v>
      </c>
      <c r="W851" s="20"/>
      <c r="Y851" s="20" t="s">
        <v>4032</v>
      </c>
      <c r="AA851" t="s">
        <v>227</v>
      </c>
      <c r="AB851" t="s">
        <v>4033</v>
      </c>
      <c r="AC851" t="s">
        <v>4032</v>
      </c>
      <c r="AD851" t="s">
        <v>4034</v>
      </c>
      <c r="AE851" s="43" t="s">
        <v>4035</v>
      </c>
      <c r="AJ851" t="b">
        <f t="shared" si="13"/>
        <v>0</v>
      </c>
    </row>
    <row r="852" spans="10:36">
      <c r="J852" s="20" t="s">
        <v>3961</v>
      </c>
      <c r="O852" s="20" t="s">
        <v>4036</v>
      </c>
      <c r="P852" s="20" t="s">
        <v>1061</v>
      </c>
      <c r="Q852" s="21" t="s">
        <v>4037</v>
      </c>
      <c r="R852" s="20" t="s">
        <v>105</v>
      </c>
      <c r="V852" s="20" t="s">
        <v>38</v>
      </c>
      <c r="W852" s="20"/>
      <c r="Y852" s="20" t="s">
        <v>4036</v>
      </c>
      <c r="AA852" t="s">
        <v>39</v>
      </c>
      <c r="AB852" t="s">
        <v>4038</v>
      </c>
      <c r="AC852" t="s">
        <v>4039</v>
      </c>
      <c r="AD852" t="s">
        <v>4040</v>
      </c>
      <c r="AE852" s="43" t="s">
        <v>4041</v>
      </c>
      <c r="AJ852" t="b">
        <f t="shared" si="13"/>
        <v>0</v>
      </c>
    </row>
    <row r="853" spans="10:36">
      <c r="J853" s="20" t="s">
        <v>3961</v>
      </c>
      <c r="O853" s="20" t="s">
        <v>4042</v>
      </c>
      <c r="P853" s="20" t="s">
        <v>639</v>
      </c>
      <c r="Q853" s="21" t="s">
        <v>4043</v>
      </c>
      <c r="R853" s="20" t="s">
        <v>91</v>
      </c>
      <c r="V853" s="20" t="s">
        <v>56</v>
      </c>
      <c r="W853" s="20" t="s">
        <v>4044</v>
      </c>
      <c r="Y853" s="20" t="s">
        <v>4042</v>
      </c>
      <c r="AJ853" t="b">
        <f t="shared" si="13"/>
        <v>1</v>
      </c>
    </row>
    <row r="854" spans="10:36">
      <c r="J854" s="20" t="s">
        <v>3961</v>
      </c>
      <c r="O854" s="20" t="s">
        <v>4045</v>
      </c>
      <c r="P854" s="20" t="s">
        <v>2863</v>
      </c>
      <c r="Q854" s="21" t="s">
        <v>4046</v>
      </c>
      <c r="R854" s="20" t="s">
        <v>37</v>
      </c>
      <c r="V854" s="20" t="s">
        <v>38</v>
      </c>
      <c r="W854" s="20"/>
      <c r="Y854" s="20" t="s">
        <v>4045</v>
      </c>
      <c r="AA854" t="s">
        <v>106</v>
      </c>
      <c r="AD854" t="s">
        <v>4047</v>
      </c>
      <c r="AE854" s="43" t="s">
        <v>4048</v>
      </c>
      <c r="AJ854" t="b">
        <f t="shared" si="13"/>
        <v>0</v>
      </c>
    </row>
    <row r="855" spans="10:36">
      <c r="J855" s="20" t="s">
        <v>3961</v>
      </c>
      <c r="O855" s="20" t="s">
        <v>4049</v>
      </c>
      <c r="P855" s="20" t="s">
        <v>224</v>
      </c>
      <c r="Q855" s="21" t="s">
        <v>4050</v>
      </c>
      <c r="R855" s="20" t="s">
        <v>171</v>
      </c>
      <c r="V855" s="20" t="s">
        <v>38</v>
      </c>
      <c r="W855" s="20"/>
      <c r="Y855" s="20" t="s">
        <v>4049</v>
      </c>
      <c r="AA855" t="s">
        <v>39</v>
      </c>
      <c r="AB855" t="s">
        <v>4051</v>
      </c>
      <c r="AC855" t="s">
        <v>4052</v>
      </c>
      <c r="AD855" t="s">
        <v>4053</v>
      </c>
      <c r="AE855" s="43" t="s">
        <v>4054</v>
      </c>
      <c r="AJ855" t="b">
        <f t="shared" si="13"/>
        <v>0</v>
      </c>
    </row>
    <row r="856" spans="10:36">
      <c r="J856" s="20" t="s">
        <v>3961</v>
      </c>
      <c r="O856" s="20" t="s">
        <v>4055</v>
      </c>
      <c r="P856" s="20" t="s">
        <v>2197</v>
      </c>
      <c r="Q856" s="21" t="s">
        <v>4056</v>
      </c>
      <c r="R856" s="20" t="s">
        <v>105</v>
      </c>
      <c r="V856" s="20" t="s">
        <v>38</v>
      </c>
      <c r="W856" s="20"/>
      <c r="Y856" s="20" t="s">
        <v>4055</v>
      </c>
      <c r="AA856" t="s">
        <v>39</v>
      </c>
      <c r="AB856" t="s">
        <v>4057</v>
      </c>
      <c r="AC856" t="s">
        <v>4055</v>
      </c>
      <c r="AD856" t="s">
        <v>4058</v>
      </c>
      <c r="AE856" s="43" t="s">
        <v>4059</v>
      </c>
      <c r="AJ856" t="b">
        <f t="shared" si="13"/>
        <v>0</v>
      </c>
    </row>
    <row r="857" spans="10:36">
      <c r="J857" s="20" t="s">
        <v>3961</v>
      </c>
      <c r="O857" s="20" t="s">
        <v>4060</v>
      </c>
      <c r="P857" s="20" t="s">
        <v>224</v>
      </c>
      <c r="Q857" s="21" t="s">
        <v>170</v>
      </c>
      <c r="R857" s="20" t="s">
        <v>171</v>
      </c>
      <c r="V857" s="20" t="s">
        <v>38</v>
      </c>
      <c r="W857" s="20"/>
      <c r="Y857" s="20" t="s">
        <v>4060</v>
      </c>
      <c r="AA857" t="s">
        <v>39</v>
      </c>
      <c r="AB857" t="s">
        <v>4061</v>
      </c>
      <c r="AC857" t="s">
        <v>4062</v>
      </c>
      <c r="AD857" t="s">
        <v>4063</v>
      </c>
      <c r="AE857" s="43" t="s">
        <v>4064</v>
      </c>
      <c r="AJ857" t="b">
        <f t="shared" si="13"/>
        <v>0</v>
      </c>
    </row>
    <row r="858" spans="10:36">
      <c r="J858" s="20" t="s">
        <v>4065</v>
      </c>
      <c r="O858" s="20" t="s">
        <v>4066</v>
      </c>
      <c r="P858" s="20" t="s">
        <v>4067</v>
      </c>
      <c r="Q858" s="21" t="s">
        <v>4068</v>
      </c>
      <c r="R858" s="20" t="s">
        <v>105</v>
      </c>
      <c r="V858" s="20" t="s">
        <v>38</v>
      </c>
      <c r="W858" s="20"/>
      <c r="Y858" s="20" t="s">
        <v>4066</v>
      </c>
      <c r="AA858" t="s">
        <v>106</v>
      </c>
      <c r="AD858" t="s">
        <v>4069</v>
      </c>
      <c r="AE858" s="43" t="s">
        <v>4070</v>
      </c>
      <c r="AJ858" t="b">
        <f t="shared" si="13"/>
        <v>0</v>
      </c>
    </row>
    <row r="859" spans="10:36">
      <c r="J859" s="20" t="s">
        <v>4065</v>
      </c>
      <c r="O859" s="20" t="s">
        <v>4071</v>
      </c>
      <c r="P859" s="20" t="s">
        <v>4072</v>
      </c>
      <c r="Q859" s="21" t="s">
        <v>170</v>
      </c>
      <c r="R859" s="20" t="s">
        <v>171</v>
      </c>
      <c r="V859" s="20" t="s">
        <v>38</v>
      </c>
      <c r="W859" s="20"/>
      <c r="Y859" s="20" t="s">
        <v>4071</v>
      </c>
      <c r="AA859" t="s">
        <v>39</v>
      </c>
      <c r="AB859" t="s">
        <v>4073</v>
      </c>
      <c r="AC859" t="s">
        <v>4074</v>
      </c>
      <c r="AD859" t="s">
        <v>4075</v>
      </c>
      <c r="AE859" s="43" t="s">
        <v>4076</v>
      </c>
      <c r="AJ859" t="b">
        <f t="shared" si="13"/>
        <v>0</v>
      </c>
    </row>
    <row r="860" spans="10:36">
      <c r="J860" s="20" t="s">
        <v>4065</v>
      </c>
      <c r="O860" s="20" t="s">
        <v>4077</v>
      </c>
      <c r="P860" s="20" t="s">
        <v>4072</v>
      </c>
      <c r="Q860" s="21" t="s">
        <v>4078</v>
      </c>
      <c r="R860" s="20" t="s">
        <v>171</v>
      </c>
      <c r="V860" s="20" t="s">
        <v>38</v>
      </c>
      <c r="W860" s="20"/>
      <c r="Y860" s="20" t="s">
        <v>4077</v>
      </c>
      <c r="AA860" t="s">
        <v>39</v>
      </c>
      <c r="AB860" t="s">
        <v>4079</v>
      </c>
      <c r="AC860" t="s">
        <v>4080</v>
      </c>
      <c r="AD860" t="s">
        <v>4081</v>
      </c>
      <c r="AE860" s="43" t="s">
        <v>4082</v>
      </c>
      <c r="AJ860" t="b">
        <f t="shared" si="13"/>
        <v>0</v>
      </c>
    </row>
    <row r="861" spans="10:36">
      <c r="J861" s="20" t="s">
        <v>4065</v>
      </c>
      <c r="O861" s="20" t="s">
        <v>4083</v>
      </c>
      <c r="P861" s="20" t="s">
        <v>45</v>
      </c>
      <c r="Q861" s="21" t="s">
        <v>3991</v>
      </c>
      <c r="R861" s="20" t="s">
        <v>47</v>
      </c>
      <c r="V861" s="20" t="s">
        <v>38</v>
      </c>
      <c r="W861" s="20"/>
      <c r="Y861" s="20" t="s">
        <v>4083</v>
      </c>
      <c r="AA861" t="s">
        <v>39</v>
      </c>
      <c r="AB861" t="s">
        <v>4084</v>
      </c>
      <c r="AC861" t="s">
        <v>4085</v>
      </c>
      <c r="AD861" t="s">
        <v>4086</v>
      </c>
      <c r="AE861" s="43" t="s">
        <v>4087</v>
      </c>
      <c r="AJ861" t="b">
        <f t="shared" si="13"/>
        <v>0</v>
      </c>
    </row>
    <row r="862" spans="10:36">
      <c r="J862" s="20" t="s">
        <v>4065</v>
      </c>
      <c r="O862" s="20" t="s">
        <v>4088</v>
      </c>
      <c r="P862" s="20" t="s">
        <v>45</v>
      </c>
      <c r="Q862" s="21" t="s">
        <v>3991</v>
      </c>
      <c r="R862" s="20" t="s">
        <v>47</v>
      </c>
      <c r="V862" s="20" t="s">
        <v>38</v>
      </c>
      <c r="W862" s="20"/>
      <c r="Y862" s="20" t="s">
        <v>4088</v>
      </c>
      <c r="AA862" t="s">
        <v>106</v>
      </c>
      <c r="AD862" t="s">
        <v>4089</v>
      </c>
      <c r="AE862" s="43" t="s">
        <v>4090</v>
      </c>
      <c r="AJ862" t="b">
        <f t="shared" si="13"/>
        <v>0</v>
      </c>
    </row>
    <row r="863" spans="10:36">
      <c r="J863" s="20" t="s">
        <v>4091</v>
      </c>
      <c r="O863" s="20" t="s">
        <v>2235</v>
      </c>
      <c r="P863" s="20" t="s">
        <v>224</v>
      </c>
      <c r="Q863" s="21" t="s">
        <v>4092</v>
      </c>
      <c r="R863" s="20" t="s">
        <v>171</v>
      </c>
      <c r="V863" s="20" t="s">
        <v>38</v>
      </c>
      <c r="W863" s="20"/>
      <c r="Y863" s="20" t="s">
        <v>2235</v>
      </c>
      <c r="AA863" t="s">
        <v>39</v>
      </c>
      <c r="AB863" t="s">
        <v>2238</v>
      </c>
      <c r="AC863" t="s">
        <v>2235</v>
      </c>
      <c r="AD863" t="s">
        <v>4093</v>
      </c>
      <c r="AE863" s="43" t="s">
        <v>2240</v>
      </c>
      <c r="AJ863" t="b">
        <f t="shared" si="13"/>
        <v>0</v>
      </c>
    </row>
    <row r="864" spans="10:36">
      <c r="J864" s="20" t="s">
        <v>4094</v>
      </c>
      <c r="O864" s="20" t="s">
        <v>4095</v>
      </c>
      <c r="P864" s="20" t="s">
        <v>639</v>
      </c>
      <c r="Q864" s="21" t="s">
        <v>4043</v>
      </c>
      <c r="R864" s="20" t="s">
        <v>91</v>
      </c>
      <c r="V864" s="20" t="s">
        <v>56</v>
      </c>
      <c r="W864" s="20" t="s">
        <v>4096</v>
      </c>
      <c r="Y864" s="20" t="s">
        <v>4095</v>
      </c>
      <c r="AJ864" t="b">
        <f t="shared" si="13"/>
        <v>1</v>
      </c>
    </row>
    <row r="865" spans="10:36">
      <c r="J865" s="20" t="s">
        <v>4094</v>
      </c>
      <c r="O865" s="20" t="s">
        <v>4097</v>
      </c>
      <c r="P865" s="20" t="s">
        <v>2863</v>
      </c>
      <c r="Q865" s="21" t="s">
        <v>4098</v>
      </c>
      <c r="R865" s="20" t="s">
        <v>37</v>
      </c>
      <c r="V865" s="20" t="s">
        <v>38</v>
      </c>
      <c r="W865" s="20"/>
      <c r="Y865" s="20" t="s">
        <v>4097</v>
      </c>
      <c r="AA865" t="s">
        <v>227</v>
      </c>
      <c r="AB865" t="s">
        <v>4099</v>
      </c>
      <c r="AC865" t="s">
        <v>4100</v>
      </c>
      <c r="AD865" t="s">
        <v>4101</v>
      </c>
      <c r="AE865" s="43" t="s">
        <v>4102</v>
      </c>
      <c r="AJ865" t="b">
        <f t="shared" si="13"/>
        <v>0</v>
      </c>
    </row>
    <row r="866" spans="10:36">
      <c r="J866" s="20" t="s">
        <v>4103</v>
      </c>
      <c r="O866" s="20" t="s">
        <v>4104</v>
      </c>
      <c r="P866" s="20" t="s">
        <v>211</v>
      </c>
      <c r="Q866" s="21" t="s">
        <v>4105</v>
      </c>
      <c r="R866" s="20" t="s">
        <v>105</v>
      </c>
      <c r="V866" s="20" t="s">
        <v>38</v>
      </c>
      <c r="W866" s="20"/>
      <c r="Y866" s="20" t="s">
        <v>4104</v>
      </c>
      <c r="AA866" t="s">
        <v>39</v>
      </c>
      <c r="AB866" t="s">
        <v>4106</v>
      </c>
      <c r="AC866" t="s">
        <v>4104</v>
      </c>
      <c r="AD866" t="s">
        <v>4107</v>
      </c>
      <c r="AE866" s="43" t="s">
        <v>4108</v>
      </c>
      <c r="AJ866" t="b">
        <f t="shared" si="13"/>
        <v>0</v>
      </c>
    </row>
    <row r="867" spans="10:36">
      <c r="J867" s="20" t="s">
        <v>4103</v>
      </c>
      <c r="O867" s="20" t="s">
        <v>4109</v>
      </c>
      <c r="P867" s="20" t="s">
        <v>817</v>
      </c>
      <c r="Q867" s="21" t="s">
        <v>4110</v>
      </c>
      <c r="R867" s="20" t="s">
        <v>171</v>
      </c>
      <c r="V867" s="20" t="s">
        <v>38</v>
      </c>
      <c r="W867" s="20"/>
      <c r="Y867" s="20" t="s">
        <v>4109</v>
      </c>
      <c r="AA867" t="s">
        <v>39</v>
      </c>
      <c r="AB867" t="s">
        <v>4111</v>
      </c>
      <c r="AC867" t="s">
        <v>4109</v>
      </c>
      <c r="AD867" t="s">
        <v>4112</v>
      </c>
      <c r="AE867" s="43" t="s">
        <v>4113</v>
      </c>
      <c r="AJ867" t="b">
        <f t="shared" si="13"/>
        <v>0</v>
      </c>
    </row>
    <row r="868" spans="10:36">
      <c r="J868" s="20" t="s">
        <v>4114</v>
      </c>
      <c r="O868" s="20" t="s">
        <v>1122</v>
      </c>
      <c r="P868" s="20" t="s">
        <v>1061</v>
      </c>
      <c r="Q868" s="21" t="s">
        <v>4115</v>
      </c>
      <c r="R868" s="20" t="s">
        <v>105</v>
      </c>
      <c r="V868" s="20" t="s">
        <v>38</v>
      </c>
      <c r="W868" s="20"/>
      <c r="Y868" s="20" t="s">
        <v>1122</v>
      </c>
      <c r="AA868" t="s">
        <v>39</v>
      </c>
      <c r="AB868" t="s">
        <v>1121</v>
      </c>
      <c r="AC868" t="s">
        <v>1122</v>
      </c>
      <c r="AD868" t="s">
        <v>4116</v>
      </c>
      <c r="AE868" s="43" t="s">
        <v>4117</v>
      </c>
      <c r="AJ868" t="b">
        <f t="shared" si="13"/>
        <v>0</v>
      </c>
    </row>
    <row r="869" spans="10:36">
      <c r="J869" s="20" t="s">
        <v>4114</v>
      </c>
      <c r="O869" s="20" t="s">
        <v>4118</v>
      </c>
      <c r="P869" s="20" t="s">
        <v>1620</v>
      </c>
      <c r="Q869" s="21" t="s">
        <v>62</v>
      </c>
      <c r="R869" s="20" t="s">
        <v>91</v>
      </c>
      <c r="V869" s="20" t="s">
        <v>56</v>
      </c>
      <c r="W869" s="20" t="s">
        <v>4119</v>
      </c>
      <c r="Y869" s="20" t="s">
        <v>4118</v>
      </c>
      <c r="AJ869" t="b">
        <f t="shared" si="13"/>
        <v>1</v>
      </c>
    </row>
    <row r="870" spans="10:36">
      <c r="J870" s="20" t="s">
        <v>4114</v>
      </c>
      <c r="O870" s="20" t="s">
        <v>4120</v>
      </c>
      <c r="P870" s="20" t="s">
        <v>1620</v>
      </c>
      <c r="Q870" s="21" t="s">
        <v>4121</v>
      </c>
      <c r="R870" s="20" t="s">
        <v>55</v>
      </c>
      <c r="V870" s="20" t="s">
        <v>56</v>
      </c>
      <c r="W870" s="20" t="s">
        <v>4122</v>
      </c>
      <c r="Y870" s="20" t="s">
        <v>4120</v>
      </c>
      <c r="AA870" t="s">
        <v>39</v>
      </c>
      <c r="AB870" t="s">
        <v>4123</v>
      </c>
      <c r="AC870" t="s">
        <v>4124</v>
      </c>
      <c r="AD870" t="s">
        <v>4125</v>
      </c>
      <c r="AE870" s="43" t="s">
        <v>4126</v>
      </c>
      <c r="AJ870" t="b">
        <f t="shared" si="13"/>
        <v>0</v>
      </c>
    </row>
    <row r="871" spans="10:36">
      <c r="J871" s="20" t="s">
        <v>4114</v>
      </c>
      <c r="O871" s="20" t="s">
        <v>3472</v>
      </c>
      <c r="P871" s="20" t="s">
        <v>45</v>
      </c>
      <c r="Q871" s="21" t="s">
        <v>4127</v>
      </c>
      <c r="R871" s="20" t="s">
        <v>47</v>
      </c>
      <c r="V871" s="20" t="s">
        <v>38</v>
      </c>
      <c r="W871" s="20"/>
      <c r="Y871" s="20" t="s">
        <v>3472</v>
      </c>
      <c r="AA871" t="s">
        <v>39</v>
      </c>
      <c r="AB871" t="s">
        <v>3473</v>
      </c>
      <c r="AC871" t="s">
        <v>3472</v>
      </c>
      <c r="AD871" t="s">
        <v>4128</v>
      </c>
      <c r="AE871" s="43" t="s">
        <v>3475</v>
      </c>
      <c r="AJ871" t="b">
        <f t="shared" si="13"/>
        <v>0</v>
      </c>
    </row>
    <row r="872" spans="10:36">
      <c r="J872" s="20" t="s">
        <v>4114</v>
      </c>
      <c r="O872" s="20" t="s">
        <v>4129</v>
      </c>
      <c r="P872" s="20" t="s">
        <v>233</v>
      </c>
      <c r="Q872" s="21" t="s">
        <v>4130</v>
      </c>
      <c r="R872" s="20" t="s">
        <v>47</v>
      </c>
      <c r="V872" s="20" t="s">
        <v>38</v>
      </c>
      <c r="W872" s="20"/>
      <c r="Y872" s="20" t="s">
        <v>4129</v>
      </c>
      <c r="AA872" t="s">
        <v>39</v>
      </c>
      <c r="AB872" t="s">
        <v>4131</v>
      </c>
      <c r="AC872" t="s">
        <v>4132</v>
      </c>
      <c r="AD872" t="s">
        <v>4133</v>
      </c>
      <c r="AE872" s="43" t="s">
        <v>4134</v>
      </c>
      <c r="AJ872" t="b">
        <f t="shared" si="13"/>
        <v>0</v>
      </c>
    </row>
    <row r="873" spans="10:36">
      <c r="J873" s="20" t="s">
        <v>4114</v>
      </c>
      <c r="O873" s="20" t="s">
        <v>4135</v>
      </c>
      <c r="P873" s="20" t="s">
        <v>233</v>
      </c>
      <c r="Q873" s="21" t="s">
        <v>4130</v>
      </c>
      <c r="R873" s="20" t="s">
        <v>47</v>
      </c>
      <c r="V873" s="20" t="s">
        <v>38</v>
      </c>
      <c r="W873" s="20"/>
      <c r="Y873" s="20" t="s">
        <v>4135</v>
      </c>
      <c r="AA873" t="s">
        <v>39</v>
      </c>
      <c r="AB873" t="s">
        <v>4131</v>
      </c>
      <c r="AC873" t="s">
        <v>4132</v>
      </c>
      <c r="AD873" t="s">
        <v>4136</v>
      </c>
      <c r="AE873" s="43" t="s">
        <v>4137</v>
      </c>
      <c r="AJ873" t="b">
        <f t="shared" si="13"/>
        <v>0</v>
      </c>
    </row>
    <row r="874" spans="10:36">
      <c r="J874" s="20" t="s">
        <v>4114</v>
      </c>
      <c r="O874" s="20" t="s">
        <v>4138</v>
      </c>
      <c r="P874" s="20" t="s">
        <v>233</v>
      </c>
      <c r="Q874" s="21" t="s">
        <v>4130</v>
      </c>
      <c r="R874" s="20" t="s">
        <v>47</v>
      </c>
      <c r="V874" s="20" t="s">
        <v>38</v>
      </c>
      <c r="W874" s="20"/>
      <c r="Y874" s="20" t="s">
        <v>4138</v>
      </c>
      <c r="AA874" t="s">
        <v>39</v>
      </c>
      <c r="AB874" t="s">
        <v>4139</v>
      </c>
      <c r="AC874" t="s">
        <v>4140</v>
      </c>
      <c r="AD874" t="s">
        <v>4141</v>
      </c>
      <c r="AE874" s="43" t="s">
        <v>4142</v>
      </c>
      <c r="AJ874" t="b">
        <f t="shared" si="13"/>
        <v>0</v>
      </c>
    </row>
    <row r="875" spans="10:36">
      <c r="J875" s="20" t="s">
        <v>4114</v>
      </c>
      <c r="O875" s="20" t="s">
        <v>4143</v>
      </c>
      <c r="P875" s="20" t="s">
        <v>233</v>
      </c>
      <c r="Q875" s="21" t="s">
        <v>4130</v>
      </c>
      <c r="R875" s="20" t="s">
        <v>47</v>
      </c>
      <c r="V875" s="20" t="s">
        <v>38</v>
      </c>
      <c r="W875" s="20"/>
      <c r="Y875" s="20" t="s">
        <v>4143</v>
      </c>
      <c r="AA875" t="s">
        <v>39</v>
      </c>
      <c r="AB875" t="s">
        <v>4144</v>
      </c>
      <c r="AC875" t="s">
        <v>4143</v>
      </c>
      <c r="AD875" t="s">
        <v>4145</v>
      </c>
      <c r="AE875" s="43" t="s">
        <v>4146</v>
      </c>
      <c r="AJ875" t="b">
        <f t="shared" si="13"/>
        <v>0</v>
      </c>
    </row>
    <row r="876" spans="10:36">
      <c r="J876" s="20" t="s">
        <v>4114</v>
      </c>
      <c r="O876" s="20" t="s">
        <v>4147</v>
      </c>
      <c r="P876" s="20" t="s">
        <v>1134</v>
      </c>
      <c r="Q876" s="21" t="s">
        <v>4148</v>
      </c>
      <c r="R876" s="20" t="s">
        <v>105</v>
      </c>
      <c r="V876" s="20" t="s">
        <v>38</v>
      </c>
      <c r="W876" s="20"/>
      <c r="Y876" s="20" t="s">
        <v>4147</v>
      </c>
      <c r="AA876" t="s">
        <v>39</v>
      </c>
      <c r="AB876" t="s">
        <v>4149</v>
      </c>
      <c r="AC876" t="s">
        <v>4150</v>
      </c>
      <c r="AD876" t="s">
        <v>4151</v>
      </c>
      <c r="AE876" s="43" t="s">
        <v>4152</v>
      </c>
      <c r="AJ876" t="b">
        <f t="shared" si="13"/>
        <v>0</v>
      </c>
    </row>
    <row r="877" spans="10:36">
      <c r="J877" s="20" t="s">
        <v>4114</v>
      </c>
      <c r="O877" s="20" t="s">
        <v>4153</v>
      </c>
      <c r="P877" s="20" t="s">
        <v>3440</v>
      </c>
      <c r="Q877" s="21" t="s">
        <v>4154</v>
      </c>
      <c r="R877" s="20" t="s">
        <v>105</v>
      </c>
      <c r="V877" s="20" t="s">
        <v>38</v>
      </c>
      <c r="W877" s="20"/>
      <c r="Y877" s="20" t="s">
        <v>4153</v>
      </c>
      <c r="AA877" t="s">
        <v>39</v>
      </c>
      <c r="AB877" t="s">
        <v>4155</v>
      </c>
      <c r="AC877" t="s">
        <v>4156</v>
      </c>
      <c r="AD877" t="s">
        <v>4157</v>
      </c>
      <c r="AE877" s="43" t="s">
        <v>4158</v>
      </c>
      <c r="AJ877" t="b">
        <f t="shared" si="13"/>
        <v>0</v>
      </c>
    </row>
    <row r="878" spans="10:36">
      <c r="J878" s="20" t="s">
        <v>4114</v>
      </c>
      <c r="O878" s="20" t="s">
        <v>4159</v>
      </c>
      <c r="P878" s="20" t="s">
        <v>3440</v>
      </c>
      <c r="Q878" s="21" t="s">
        <v>4160</v>
      </c>
      <c r="R878" s="20" t="s">
        <v>91</v>
      </c>
      <c r="V878" s="20" t="s">
        <v>56</v>
      </c>
      <c r="W878" s="21" t="s">
        <v>4161</v>
      </c>
      <c r="Y878" s="20" t="s">
        <v>4159</v>
      </c>
      <c r="AJ878" t="b">
        <f t="shared" si="13"/>
        <v>1</v>
      </c>
    </row>
    <row r="879" spans="10:36">
      <c r="J879" s="20" t="s">
        <v>4114</v>
      </c>
      <c r="O879" s="20" t="s">
        <v>4162</v>
      </c>
      <c r="P879" s="20" t="s">
        <v>2370</v>
      </c>
      <c r="Q879" s="21" t="s">
        <v>4163</v>
      </c>
      <c r="R879" s="20" t="s">
        <v>105</v>
      </c>
      <c r="V879" s="20" t="s">
        <v>38</v>
      </c>
      <c r="W879" s="20"/>
      <c r="Y879" s="20" t="s">
        <v>4162</v>
      </c>
      <c r="AA879" t="s">
        <v>106</v>
      </c>
      <c r="AD879" t="s">
        <v>4164</v>
      </c>
      <c r="AE879" s="43" t="s">
        <v>4165</v>
      </c>
      <c r="AJ879" t="b">
        <f t="shared" si="13"/>
        <v>0</v>
      </c>
    </row>
    <row r="880" spans="10:36">
      <c r="J880" s="20" t="s">
        <v>4114</v>
      </c>
      <c r="O880" s="20" t="s">
        <v>4166</v>
      </c>
      <c r="P880" s="20" t="s">
        <v>2370</v>
      </c>
      <c r="Q880" s="21" t="s">
        <v>4167</v>
      </c>
      <c r="R880" s="20" t="s">
        <v>105</v>
      </c>
      <c r="V880" s="20" t="s">
        <v>38</v>
      </c>
      <c r="W880" s="20"/>
      <c r="Y880" s="20" t="s">
        <v>4166</v>
      </c>
      <c r="AA880" t="s">
        <v>39</v>
      </c>
      <c r="AB880" t="s">
        <v>4168</v>
      </c>
      <c r="AC880" t="s">
        <v>4169</v>
      </c>
      <c r="AD880" t="s">
        <v>4170</v>
      </c>
      <c r="AE880" s="43" t="s">
        <v>4171</v>
      </c>
      <c r="AJ880" t="b">
        <f t="shared" si="13"/>
        <v>0</v>
      </c>
    </row>
    <row r="881" spans="10:36">
      <c r="J881" s="20" t="s">
        <v>4114</v>
      </c>
      <c r="O881" s="20" t="s">
        <v>1066</v>
      </c>
      <c r="P881" s="20" t="s">
        <v>4172</v>
      </c>
      <c r="Q881" s="21" t="s">
        <v>4173</v>
      </c>
      <c r="R881" s="20" t="s">
        <v>105</v>
      </c>
      <c r="V881" s="20" t="s">
        <v>38</v>
      </c>
      <c r="W881" s="20"/>
      <c r="Y881" s="20" t="s">
        <v>1066</v>
      </c>
      <c r="AA881" t="s">
        <v>39</v>
      </c>
      <c r="AB881" t="s">
        <v>1068</v>
      </c>
      <c r="AC881" t="s">
        <v>1066</v>
      </c>
      <c r="AD881" t="s">
        <v>4174</v>
      </c>
      <c r="AE881" s="43" t="s">
        <v>4175</v>
      </c>
      <c r="AJ881" t="b">
        <f t="shared" si="13"/>
        <v>0</v>
      </c>
    </row>
    <row r="882" spans="10:36">
      <c r="J882" s="20" t="s">
        <v>4114</v>
      </c>
      <c r="O882" s="20" t="s">
        <v>4176</v>
      </c>
      <c r="P882" s="20" t="s">
        <v>2128</v>
      </c>
      <c r="Q882" s="21" t="s">
        <v>4177</v>
      </c>
      <c r="R882" s="20" t="s">
        <v>171</v>
      </c>
      <c r="V882" s="20" t="s">
        <v>38</v>
      </c>
      <c r="W882" s="20"/>
      <c r="Y882" s="20" t="s">
        <v>4176</v>
      </c>
      <c r="AA882" t="s">
        <v>39</v>
      </c>
      <c r="AB882" t="s">
        <v>4178</v>
      </c>
      <c r="AC882" t="s">
        <v>4176</v>
      </c>
      <c r="AD882" t="s">
        <v>4179</v>
      </c>
      <c r="AE882" s="43" t="s">
        <v>4180</v>
      </c>
      <c r="AJ882" t="b">
        <f t="shared" si="13"/>
        <v>0</v>
      </c>
    </row>
    <row r="883" spans="10:36">
      <c r="J883" s="20" t="s">
        <v>4114</v>
      </c>
      <c r="O883" s="20" t="s">
        <v>141</v>
      </c>
      <c r="P883" s="20" t="s">
        <v>2370</v>
      </c>
      <c r="Q883" s="21" t="s">
        <v>4181</v>
      </c>
      <c r="R883" s="20" t="s">
        <v>105</v>
      </c>
      <c r="V883" s="20" t="s">
        <v>38</v>
      </c>
      <c r="W883" s="20"/>
      <c r="Y883" s="20" t="s">
        <v>141</v>
      </c>
      <c r="AA883" t="s">
        <v>39</v>
      </c>
      <c r="AB883" t="s">
        <v>144</v>
      </c>
      <c r="AC883" t="s">
        <v>141</v>
      </c>
      <c r="AD883" t="s">
        <v>4182</v>
      </c>
      <c r="AE883" s="43" t="s">
        <v>4183</v>
      </c>
      <c r="AJ883" t="b">
        <f t="shared" si="13"/>
        <v>0</v>
      </c>
    </row>
    <row r="884" spans="10:36">
      <c r="J884" s="20" t="s">
        <v>4114</v>
      </c>
      <c r="O884" s="20" t="s">
        <v>168</v>
      </c>
      <c r="P884" s="20" t="s">
        <v>2128</v>
      </c>
      <c r="Q884" s="21" t="s">
        <v>4184</v>
      </c>
      <c r="R884" s="20" t="s">
        <v>171</v>
      </c>
      <c r="V884" s="20" t="s">
        <v>38</v>
      </c>
      <c r="W884" s="20"/>
      <c r="Y884" s="20" t="s">
        <v>168</v>
      </c>
      <c r="AA884" t="s">
        <v>39</v>
      </c>
      <c r="AB884" t="s">
        <v>173</v>
      </c>
      <c r="AC884" t="s">
        <v>168</v>
      </c>
      <c r="AD884" t="s">
        <v>4185</v>
      </c>
      <c r="AE884" s="43" t="s">
        <v>4186</v>
      </c>
      <c r="AJ884" t="b">
        <f t="shared" si="13"/>
        <v>0</v>
      </c>
    </row>
    <row r="885" spans="10:36">
      <c r="J885" s="20" t="s">
        <v>4114</v>
      </c>
      <c r="O885" s="20" t="s">
        <v>4187</v>
      </c>
      <c r="P885" s="20" t="s">
        <v>1061</v>
      </c>
      <c r="Q885" s="21" t="s">
        <v>4188</v>
      </c>
      <c r="R885" s="20" t="s">
        <v>105</v>
      </c>
      <c r="V885" s="20" t="s">
        <v>38</v>
      </c>
      <c r="W885" s="20"/>
      <c r="Y885" s="20" t="s">
        <v>4187</v>
      </c>
      <c r="AA885" t="s">
        <v>39</v>
      </c>
      <c r="AB885" t="s">
        <v>4189</v>
      </c>
      <c r="AC885" t="s">
        <v>4187</v>
      </c>
      <c r="AD885" t="s">
        <v>4190</v>
      </c>
      <c r="AE885" s="43" t="s">
        <v>4191</v>
      </c>
      <c r="AJ885" t="b">
        <f t="shared" si="13"/>
        <v>0</v>
      </c>
    </row>
    <row r="886" spans="10:36">
      <c r="J886" s="20" t="s">
        <v>4114</v>
      </c>
      <c r="O886" s="20" t="s">
        <v>4192</v>
      </c>
      <c r="P886" s="20" t="s">
        <v>2128</v>
      </c>
      <c r="Q886" s="21" t="s">
        <v>4184</v>
      </c>
      <c r="R886" s="20" t="s">
        <v>171</v>
      </c>
      <c r="V886" s="20" t="s">
        <v>38</v>
      </c>
      <c r="W886" s="20"/>
      <c r="Y886" s="20" t="s">
        <v>4192</v>
      </c>
      <c r="AA886" t="s">
        <v>39</v>
      </c>
      <c r="AB886" t="s">
        <v>4193</v>
      </c>
      <c r="AC886" t="s">
        <v>4194</v>
      </c>
      <c r="AD886" t="s">
        <v>4195</v>
      </c>
      <c r="AE886" s="43" t="s">
        <v>4196</v>
      </c>
      <c r="AJ886" t="b">
        <f t="shared" si="13"/>
        <v>0</v>
      </c>
    </row>
    <row r="887" spans="10:36" ht="129.6" customHeight="1">
      <c r="J887" s="20" t="s">
        <v>4114</v>
      </c>
      <c r="O887" s="20" t="s">
        <v>4197</v>
      </c>
      <c r="P887" s="20" t="s">
        <v>218</v>
      </c>
      <c r="Q887" s="21" t="s">
        <v>4198</v>
      </c>
      <c r="R887" s="20" t="s">
        <v>91</v>
      </c>
      <c r="V887" s="20" t="s">
        <v>56</v>
      </c>
      <c r="W887" s="37" t="s">
        <v>4199</v>
      </c>
      <c r="Y887" s="20" t="s">
        <v>4197</v>
      </c>
      <c r="AJ887" t="b">
        <f t="shared" si="13"/>
        <v>1</v>
      </c>
    </row>
    <row r="888" spans="10:36">
      <c r="J888" s="20" t="s">
        <v>4114</v>
      </c>
      <c r="O888" s="20" t="s">
        <v>3792</v>
      </c>
      <c r="P888" s="20" t="s">
        <v>233</v>
      </c>
      <c r="Q888" s="21" t="s">
        <v>4200</v>
      </c>
      <c r="R888" s="20" t="s">
        <v>105</v>
      </c>
      <c r="V888" s="20" t="s">
        <v>38</v>
      </c>
      <c r="W888" s="20"/>
      <c r="Y888" s="20" t="s">
        <v>3792</v>
      </c>
      <c r="AA888" t="s">
        <v>39</v>
      </c>
      <c r="AB888" t="s">
        <v>3794</v>
      </c>
      <c r="AC888" t="s">
        <v>3792</v>
      </c>
      <c r="AD888" t="s">
        <v>4201</v>
      </c>
      <c r="AE888" s="43" t="s">
        <v>3796</v>
      </c>
      <c r="AJ888" t="b">
        <f t="shared" si="13"/>
        <v>0</v>
      </c>
    </row>
    <row r="889" spans="10:36">
      <c r="J889" s="20" t="s">
        <v>4114</v>
      </c>
      <c r="O889" s="20" t="s">
        <v>2111</v>
      </c>
      <c r="P889" s="20" t="s">
        <v>67</v>
      </c>
      <c r="Q889" s="21" t="s">
        <v>947</v>
      </c>
      <c r="R889" s="20" t="s">
        <v>91</v>
      </c>
      <c r="V889" s="20" t="s">
        <v>56</v>
      </c>
      <c r="W889" s="20" t="s">
        <v>4202</v>
      </c>
      <c r="Y889" s="20" t="s">
        <v>2111</v>
      </c>
      <c r="AJ889" t="b">
        <f t="shared" si="13"/>
        <v>1</v>
      </c>
    </row>
    <row r="890" spans="10:36">
      <c r="J890" s="20" t="s">
        <v>4114</v>
      </c>
      <c r="O890" s="20" t="s">
        <v>4203</v>
      </c>
      <c r="P890" s="20" t="s">
        <v>1061</v>
      </c>
      <c r="Q890" s="21" t="s">
        <v>4204</v>
      </c>
      <c r="R890" s="20" t="s">
        <v>105</v>
      </c>
      <c r="V890" s="20" t="s">
        <v>38</v>
      </c>
      <c r="W890" s="20"/>
      <c r="Y890" s="20" t="s">
        <v>4203</v>
      </c>
      <c r="AA890" t="s">
        <v>39</v>
      </c>
      <c r="AB890" t="s">
        <v>4205</v>
      </c>
      <c r="AC890" t="s">
        <v>4203</v>
      </c>
      <c r="AD890" t="s">
        <v>4206</v>
      </c>
      <c r="AE890" s="43" t="s">
        <v>4207</v>
      </c>
      <c r="AJ890" t="b">
        <f t="shared" si="13"/>
        <v>0</v>
      </c>
    </row>
    <row r="891" spans="10:36">
      <c r="J891" s="20" t="s">
        <v>4114</v>
      </c>
      <c r="O891" s="20" t="s">
        <v>3785</v>
      </c>
      <c r="P891" s="20" t="s">
        <v>211</v>
      </c>
      <c r="Q891" s="21" t="s">
        <v>4208</v>
      </c>
      <c r="R891" s="20" t="s">
        <v>105</v>
      </c>
      <c r="V891" s="20" t="s">
        <v>38</v>
      </c>
      <c r="W891" s="20"/>
      <c r="Y891" s="20" t="s">
        <v>3785</v>
      </c>
      <c r="AA891" t="s">
        <v>39</v>
      </c>
      <c r="AB891" t="s">
        <v>4209</v>
      </c>
      <c r="AC891" t="s">
        <v>4210</v>
      </c>
      <c r="AD891" t="s">
        <v>4211</v>
      </c>
      <c r="AE891" s="43" t="s">
        <v>4212</v>
      </c>
      <c r="AJ891" t="b">
        <f t="shared" si="13"/>
        <v>0</v>
      </c>
    </row>
    <row r="892" spans="10:36">
      <c r="J892" s="20" t="s">
        <v>4114</v>
      </c>
      <c r="O892" s="20" t="s">
        <v>4213</v>
      </c>
      <c r="P892" s="20" t="s">
        <v>211</v>
      </c>
      <c r="Q892" s="21" t="s">
        <v>4214</v>
      </c>
      <c r="R892" s="20" t="s">
        <v>105</v>
      </c>
      <c r="V892" s="20" t="s">
        <v>38</v>
      </c>
      <c r="W892" s="20"/>
      <c r="Y892" s="20" t="s">
        <v>4213</v>
      </c>
      <c r="AA892" t="s">
        <v>39</v>
      </c>
      <c r="AB892" t="s">
        <v>4215</v>
      </c>
      <c r="AC892" t="s">
        <v>4216</v>
      </c>
      <c r="AD892" t="s">
        <v>4217</v>
      </c>
      <c r="AE892" s="43" t="s">
        <v>4218</v>
      </c>
      <c r="AJ892" t="b">
        <f t="shared" si="13"/>
        <v>0</v>
      </c>
    </row>
    <row r="893" spans="10:36">
      <c r="J893" s="20" t="s">
        <v>4114</v>
      </c>
      <c r="O893" s="20" t="s">
        <v>4219</v>
      </c>
      <c r="P893" s="20" t="s">
        <v>67</v>
      </c>
      <c r="Q893" s="21" t="s">
        <v>62</v>
      </c>
      <c r="R893" s="20" t="s">
        <v>91</v>
      </c>
      <c r="V893" s="20" t="s">
        <v>56</v>
      </c>
      <c r="W893" s="20" t="s">
        <v>4220</v>
      </c>
      <c r="Y893" s="20" t="s">
        <v>4219</v>
      </c>
      <c r="AJ893" t="b">
        <f t="shared" si="13"/>
        <v>1</v>
      </c>
    </row>
    <row r="894" spans="10:36">
      <c r="J894" s="20" t="s">
        <v>4114</v>
      </c>
      <c r="O894" s="20" t="s">
        <v>4221</v>
      </c>
      <c r="P894" s="20" t="s">
        <v>67</v>
      </c>
      <c r="Q894" s="21" t="s">
        <v>54</v>
      </c>
      <c r="R894" s="20" t="s">
        <v>91</v>
      </c>
      <c r="V894" s="20" t="s">
        <v>56</v>
      </c>
      <c r="W894" s="20" t="s">
        <v>4220</v>
      </c>
      <c r="Y894" s="20" t="s">
        <v>4221</v>
      </c>
      <c r="AJ894" t="b">
        <f t="shared" si="13"/>
        <v>1</v>
      </c>
    </row>
    <row r="895" spans="10:36">
      <c r="J895" s="20" t="s">
        <v>4114</v>
      </c>
      <c r="O895" s="20" t="s">
        <v>4222</v>
      </c>
      <c r="P895" s="20" t="s">
        <v>67</v>
      </c>
      <c r="Q895" s="21" t="s">
        <v>54</v>
      </c>
      <c r="R895" s="20" t="s">
        <v>91</v>
      </c>
      <c r="V895" s="20" t="s">
        <v>56</v>
      </c>
      <c r="W895" s="20" t="s">
        <v>4220</v>
      </c>
      <c r="Y895" s="20" t="s">
        <v>4222</v>
      </c>
      <c r="AJ895" t="b">
        <f t="shared" si="13"/>
        <v>1</v>
      </c>
    </row>
    <row r="896" spans="10:36">
      <c r="J896" s="20" t="s">
        <v>4114</v>
      </c>
      <c r="O896" s="20" t="s">
        <v>4223</v>
      </c>
      <c r="P896" s="20" t="s">
        <v>211</v>
      </c>
      <c r="Q896" s="21" t="s">
        <v>4224</v>
      </c>
      <c r="R896" s="20" t="s">
        <v>105</v>
      </c>
      <c r="V896" s="20" t="s">
        <v>38</v>
      </c>
      <c r="W896" s="20"/>
      <c r="Y896" s="20" t="s">
        <v>4223</v>
      </c>
      <c r="AA896" t="s">
        <v>39</v>
      </c>
      <c r="AB896" t="s">
        <v>4225</v>
      </c>
      <c r="AC896" t="s">
        <v>4226</v>
      </c>
      <c r="AD896" t="s">
        <v>4227</v>
      </c>
      <c r="AE896" s="43" t="s">
        <v>4228</v>
      </c>
      <c r="AJ896" t="b">
        <f t="shared" si="13"/>
        <v>0</v>
      </c>
    </row>
    <row r="897" spans="10:36">
      <c r="J897" s="20" t="s">
        <v>4114</v>
      </c>
      <c r="O897" s="20" t="s">
        <v>4229</v>
      </c>
      <c r="P897" s="20" t="s">
        <v>211</v>
      </c>
      <c r="Q897" s="21" t="s">
        <v>4224</v>
      </c>
      <c r="R897" s="20" t="s">
        <v>105</v>
      </c>
      <c r="V897" s="20" t="s">
        <v>38</v>
      </c>
      <c r="W897" s="20"/>
      <c r="Y897" s="20" t="s">
        <v>4229</v>
      </c>
      <c r="AA897" t="s">
        <v>39</v>
      </c>
      <c r="AB897" t="s">
        <v>4225</v>
      </c>
      <c r="AC897" t="s">
        <v>4226</v>
      </c>
      <c r="AD897" t="s">
        <v>4230</v>
      </c>
      <c r="AE897" s="43" t="s">
        <v>4231</v>
      </c>
      <c r="AJ897" t="b">
        <f t="shared" si="13"/>
        <v>0</v>
      </c>
    </row>
    <row r="898" spans="10:36">
      <c r="J898" s="20" t="s">
        <v>4114</v>
      </c>
      <c r="O898" s="20" t="s">
        <v>4232</v>
      </c>
      <c r="P898" s="20" t="s">
        <v>233</v>
      </c>
      <c r="Q898" s="21" t="s">
        <v>4233</v>
      </c>
      <c r="R898" s="20" t="s">
        <v>47</v>
      </c>
      <c r="V898" s="20" t="s">
        <v>38</v>
      </c>
      <c r="W898" s="20"/>
      <c r="Y898" s="20" t="s">
        <v>4232</v>
      </c>
      <c r="AA898" t="s">
        <v>39</v>
      </c>
      <c r="AB898" t="s">
        <v>4131</v>
      </c>
      <c r="AC898" t="s">
        <v>4132</v>
      </c>
      <c r="AD898" t="s">
        <v>4234</v>
      </c>
      <c r="AE898" s="43" t="s">
        <v>4235</v>
      </c>
      <c r="AJ898" t="b">
        <f t="shared" si="13"/>
        <v>0</v>
      </c>
    </row>
    <row r="899" spans="10:36">
      <c r="J899" s="20" t="s">
        <v>4114</v>
      </c>
      <c r="O899" s="20" t="s">
        <v>4236</v>
      </c>
      <c r="P899" s="20" t="s">
        <v>233</v>
      </c>
      <c r="Q899" s="21" t="s">
        <v>4237</v>
      </c>
      <c r="R899" s="20" t="s">
        <v>47</v>
      </c>
      <c r="V899" s="20" t="s">
        <v>38</v>
      </c>
      <c r="W899" s="20"/>
      <c r="Y899" s="20" t="s">
        <v>4236</v>
      </c>
      <c r="AA899" t="s">
        <v>39</v>
      </c>
      <c r="AB899" t="s">
        <v>4238</v>
      </c>
      <c r="AC899" t="s">
        <v>4239</v>
      </c>
      <c r="AD899" t="s">
        <v>4240</v>
      </c>
      <c r="AE899" s="43" t="s">
        <v>4241</v>
      </c>
      <c r="AJ899" t="b">
        <f t="shared" si="13"/>
        <v>0</v>
      </c>
    </row>
    <row r="900" spans="10:36">
      <c r="J900" s="20" t="s">
        <v>4114</v>
      </c>
      <c r="O900" s="20" t="s">
        <v>4242</v>
      </c>
      <c r="P900" s="20" t="s">
        <v>1061</v>
      </c>
      <c r="Q900" s="21" t="s">
        <v>4243</v>
      </c>
      <c r="R900" s="20" t="s">
        <v>105</v>
      </c>
      <c r="V900" s="20" t="s">
        <v>38</v>
      </c>
      <c r="W900" s="20"/>
      <c r="Y900" s="20" t="s">
        <v>4242</v>
      </c>
      <c r="AA900" t="s">
        <v>39</v>
      </c>
      <c r="AB900" t="s">
        <v>4244</v>
      </c>
      <c r="AC900" t="s">
        <v>4245</v>
      </c>
      <c r="AD900" t="s">
        <v>4246</v>
      </c>
      <c r="AE900" s="43" t="s">
        <v>4247</v>
      </c>
      <c r="AJ900" t="b">
        <f t="shared" ref="AJ900:AJ963" si="14">AND(IF(AA900=AG900, TRUE, FALSE),IF(AC900=AH900,TRUE,FALSE))</f>
        <v>0</v>
      </c>
    </row>
    <row r="901" spans="10:36">
      <c r="J901" s="20" t="s">
        <v>4114</v>
      </c>
      <c r="O901" s="20" t="s">
        <v>4248</v>
      </c>
      <c r="P901" s="20" t="s">
        <v>1061</v>
      </c>
      <c r="Q901" s="21" t="s">
        <v>4249</v>
      </c>
      <c r="R901" s="20" t="s">
        <v>105</v>
      </c>
      <c r="V901" s="20" t="s">
        <v>38</v>
      </c>
      <c r="W901" s="20"/>
      <c r="Y901" s="20" t="s">
        <v>4248</v>
      </c>
      <c r="AA901" t="s">
        <v>39</v>
      </c>
      <c r="AB901" t="s">
        <v>4250</v>
      </c>
      <c r="AC901" t="s">
        <v>4251</v>
      </c>
      <c r="AD901" t="s">
        <v>4252</v>
      </c>
      <c r="AE901" s="43" t="s">
        <v>4253</v>
      </c>
      <c r="AJ901" t="b">
        <f t="shared" si="14"/>
        <v>0</v>
      </c>
    </row>
    <row r="902" spans="10:36">
      <c r="J902" s="20" t="s">
        <v>4114</v>
      </c>
      <c r="O902" s="20" t="s">
        <v>4254</v>
      </c>
      <c r="P902" s="20" t="s">
        <v>1061</v>
      </c>
      <c r="Q902" s="21" t="s">
        <v>4249</v>
      </c>
      <c r="R902" s="20" t="s">
        <v>105</v>
      </c>
      <c r="V902" s="20" t="s">
        <v>38</v>
      </c>
      <c r="W902" s="20"/>
      <c r="Y902" s="20" t="s">
        <v>4254</v>
      </c>
      <c r="AA902" t="s">
        <v>39</v>
      </c>
      <c r="AB902" t="s">
        <v>4255</v>
      </c>
      <c r="AC902" t="s">
        <v>4256</v>
      </c>
      <c r="AD902" t="s">
        <v>4257</v>
      </c>
      <c r="AE902" s="43" t="s">
        <v>4258</v>
      </c>
      <c r="AJ902" t="b">
        <f t="shared" si="14"/>
        <v>0</v>
      </c>
    </row>
    <row r="903" spans="10:36">
      <c r="J903" s="20" t="s">
        <v>4114</v>
      </c>
      <c r="O903" s="20" t="s">
        <v>4259</v>
      </c>
      <c r="P903" s="20" t="s">
        <v>3707</v>
      </c>
      <c r="Q903" s="21" t="s">
        <v>4260</v>
      </c>
      <c r="R903" s="20" t="s">
        <v>105</v>
      </c>
      <c r="V903" s="20" t="s">
        <v>38</v>
      </c>
      <c r="W903" s="20"/>
      <c r="Y903" s="20" t="s">
        <v>4261</v>
      </c>
      <c r="AA903" t="s">
        <v>106</v>
      </c>
      <c r="AD903" t="s">
        <v>4262</v>
      </c>
      <c r="AE903" s="43" t="s">
        <v>4263</v>
      </c>
      <c r="AJ903" t="b">
        <f t="shared" si="14"/>
        <v>0</v>
      </c>
    </row>
    <row r="904" spans="10:36">
      <c r="J904" s="20" t="s">
        <v>4114</v>
      </c>
      <c r="O904" s="20" t="s">
        <v>4264</v>
      </c>
      <c r="P904" s="20" t="s">
        <v>3707</v>
      </c>
      <c r="Q904" s="21" t="s">
        <v>54</v>
      </c>
      <c r="R904" s="20" t="s">
        <v>55</v>
      </c>
      <c r="V904" s="20" t="s">
        <v>56</v>
      </c>
      <c r="W904" s="20" t="s">
        <v>4265</v>
      </c>
      <c r="Y904" s="20" t="s">
        <v>4266</v>
      </c>
      <c r="AA904" t="s">
        <v>106</v>
      </c>
      <c r="AD904" t="s">
        <v>4267</v>
      </c>
      <c r="AE904" s="43" t="s">
        <v>4268</v>
      </c>
      <c r="AJ904" t="b">
        <f t="shared" si="14"/>
        <v>0</v>
      </c>
    </row>
    <row r="905" spans="10:36">
      <c r="J905" s="20" t="s">
        <v>4114</v>
      </c>
      <c r="O905" s="20" t="s">
        <v>4269</v>
      </c>
      <c r="P905" s="20" t="s">
        <v>4270</v>
      </c>
      <c r="Q905" s="21" t="s">
        <v>4271</v>
      </c>
      <c r="R905" s="20" t="s">
        <v>171</v>
      </c>
      <c r="V905" s="20" t="s">
        <v>38</v>
      </c>
      <c r="W905" s="20"/>
      <c r="Y905" s="20" t="s">
        <v>4269</v>
      </c>
      <c r="AA905" t="s">
        <v>39</v>
      </c>
      <c r="AB905" t="s">
        <v>4272</v>
      </c>
      <c r="AC905" t="s">
        <v>4269</v>
      </c>
      <c r="AD905" t="s">
        <v>4273</v>
      </c>
      <c r="AE905" s="43" t="s">
        <v>4274</v>
      </c>
      <c r="AJ905" t="b">
        <f t="shared" si="14"/>
        <v>0</v>
      </c>
    </row>
    <row r="906" spans="10:36">
      <c r="J906" s="20" t="s">
        <v>4275</v>
      </c>
      <c r="O906" s="20" t="s">
        <v>4276</v>
      </c>
      <c r="P906" s="20" t="s">
        <v>211</v>
      </c>
      <c r="Q906" s="21" t="s">
        <v>62</v>
      </c>
      <c r="R906" s="20" t="s">
        <v>105</v>
      </c>
      <c r="V906" s="20" t="s">
        <v>38</v>
      </c>
      <c r="W906" s="20"/>
      <c r="Y906" s="20" t="s">
        <v>4276</v>
      </c>
      <c r="AA906" t="s">
        <v>106</v>
      </c>
      <c r="AD906" t="s">
        <v>4277</v>
      </c>
      <c r="AE906" s="43" t="s">
        <v>4278</v>
      </c>
      <c r="AJ906" t="b">
        <f t="shared" si="14"/>
        <v>0</v>
      </c>
    </row>
    <row r="907" spans="10:36">
      <c r="J907" s="20" t="s">
        <v>4275</v>
      </c>
      <c r="O907" s="20" t="s">
        <v>1122</v>
      </c>
      <c r="P907" s="20" t="s">
        <v>233</v>
      </c>
      <c r="Q907" s="21" t="s">
        <v>4279</v>
      </c>
      <c r="R907" s="20" t="s">
        <v>105</v>
      </c>
      <c r="V907" s="20" t="s">
        <v>38</v>
      </c>
      <c r="W907" s="20"/>
      <c r="Y907" s="20" t="s">
        <v>1122</v>
      </c>
      <c r="AA907" t="s">
        <v>39</v>
      </c>
      <c r="AB907" t="s">
        <v>1121</v>
      </c>
      <c r="AC907" t="s">
        <v>1122</v>
      </c>
      <c r="AD907" t="s">
        <v>4280</v>
      </c>
      <c r="AE907" s="43" t="s">
        <v>4117</v>
      </c>
      <c r="AJ907" t="b">
        <f t="shared" si="14"/>
        <v>0</v>
      </c>
    </row>
    <row r="908" spans="10:36">
      <c r="J908" s="20" t="s">
        <v>4275</v>
      </c>
      <c r="O908" s="20" t="s">
        <v>4281</v>
      </c>
      <c r="P908" s="20" t="s">
        <v>218</v>
      </c>
      <c r="Q908" s="21" t="s">
        <v>4282</v>
      </c>
      <c r="R908" s="20" t="s">
        <v>91</v>
      </c>
      <c r="V908" s="20" t="s">
        <v>56</v>
      </c>
      <c r="W908" s="20" t="s">
        <v>4283</v>
      </c>
      <c r="Y908" s="20" t="s">
        <v>4281</v>
      </c>
      <c r="AJ908" t="b">
        <f t="shared" si="14"/>
        <v>1</v>
      </c>
    </row>
    <row r="909" spans="10:36">
      <c r="J909" s="20" t="s">
        <v>4275</v>
      </c>
      <c r="O909" s="20" t="s">
        <v>4284</v>
      </c>
      <c r="P909" s="20" t="s">
        <v>211</v>
      </c>
      <c r="Q909" s="21" t="s">
        <v>4285</v>
      </c>
      <c r="R909" s="20" t="s">
        <v>171</v>
      </c>
      <c r="V909" s="20" t="s">
        <v>38</v>
      </c>
      <c r="W909" s="20"/>
      <c r="Y909" s="20" t="s">
        <v>4284</v>
      </c>
      <c r="AA909" t="s">
        <v>106</v>
      </c>
      <c r="AD909" t="s">
        <v>4286</v>
      </c>
      <c r="AE909" s="43" t="s">
        <v>4287</v>
      </c>
      <c r="AJ909" t="b">
        <f t="shared" si="14"/>
        <v>0</v>
      </c>
    </row>
    <row r="910" spans="10:36" ht="57.6" customHeight="1">
      <c r="J910" s="20" t="s">
        <v>4275</v>
      </c>
      <c r="O910" s="20" t="s">
        <v>4288</v>
      </c>
      <c r="P910" s="20" t="s">
        <v>67</v>
      </c>
      <c r="Q910" s="21" t="s">
        <v>219</v>
      </c>
      <c r="R910" s="20" t="s">
        <v>91</v>
      </c>
      <c r="V910" s="20" t="s">
        <v>56</v>
      </c>
      <c r="W910" s="37" t="s">
        <v>4289</v>
      </c>
      <c r="Y910" s="20" t="s">
        <v>4288</v>
      </c>
      <c r="AJ910" t="b">
        <f t="shared" si="14"/>
        <v>1</v>
      </c>
    </row>
    <row r="911" spans="10:36">
      <c r="J911" s="20" t="s">
        <v>4275</v>
      </c>
      <c r="O911" s="20" t="s">
        <v>4290</v>
      </c>
      <c r="P911" s="20" t="s">
        <v>1152</v>
      </c>
      <c r="Q911" s="21" t="s">
        <v>4291</v>
      </c>
      <c r="R911" s="20" t="s">
        <v>37</v>
      </c>
      <c r="V911" s="20" t="s">
        <v>38</v>
      </c>
      <c r="W911" s="20"/>
      <c r="Y911" s="20" t="s">
        <v>4290</v>
      </c>
      <c r="AA911" t="s">
        <v>39</v>
      </c>
      <c r="AB911" t="s">
        <v>4292</v>
      </c>
      <c r="AC911" t="s">
        <v>4293</v>
      </c>
      <c r="AD911" t="s">
        <v>4294</v>
      </c>
      <c r="AE911" s="43" t="s">
        <v>4295</v>
      </c>
      <c r="AJ911" t="b">
        <f t="shared" si="14"/>
        <v>0</v>
      </c>
    </row>
    <row r="912" spans="10:36">
      <c r="J912" s="20" t="s">
        <v>4275</v>
      </c>
      <c r="O912" s="20" t="s">
        <v>4296</v>
      </c>
      <c r="P912" s="20" t="s">
        <v>211</v>
      </c>
      <c r="Q912" s="21" t="s">
        <v>4297</v>
      </c>
      <c r="R912" s="20" t="s">
        <v>105</v>
      </c>
      <c r="V912" s="20" t="s">
        <v>38</v>
      </c>
      <c r="W912" s="20"/>
      <c r="Y912" s="20" t="s">
        <v>4298</v>
      </c>
      <c r="AA912" t="s">
        <v>39</v>
      </c>
      <c r="AB912" t="s">
        <v>4299</v>
      </c>
      <c r="AC912" t="s">
        <v>4300</v>
      </c>
      <c r="AD912" t="s">
        <v>4301</v>
      </c>
      <c r="AE912" s="43" t="s">
        <v>4302</v>
      </c>
      <c r="AJ912" t="b">
        <f t="shared" si="14"/>
        <v>0</v>
      </c>
    </row>
    <row r="913" spans="10:36">
      <c r="J913" s="20" t="s">
        <v>4303</v>
      </c>
      <c r="O913" s="20" t="s">
        <v>4304</v>
      </c>
      <c r="P913" s="20" t="s">
        <v>211</v>
      </c>
      <c r="Q913" s="21" t="s">
        <v>62</v>
      </c>
      <c r="R913" s="20" t="s">
        <v>105</v>
      </c>
      <c r="V913" s="20" t="s">
        <v>38</v>
      </c>
      <c r="W913" s="20"/>
      <c r="Y913" s="20" t="s">
        <v>4304</v>
      </c>
      <c r="AA913" t="s">
        <v>106</v>
      </c>
      <c r="AD913" t="s">
        <v>4305</v>
      </c>
      <c r="AE913" s="43" t="s">
        <v>4278</v>
      </c>
      <c r="AJ913" t="b">
        <f t="shared" si="14"/>
        <v>0</v>
      </c>
    </row>
    <row r="914" spans="10:36">
      <c r="J914" s="20" t="s">
        <v>4303</v>
      </c>
      <c r="O914" s="20" t="s">
        <v>1122</v>
      </c>
      <c r="P914" s="20" t="s">
        <v>233</v>
      </c>
      <c r="Q914" s="21" t="s">
        <v>4279</v>
      </c>
      <c r="R914" s="20" t="s">
        <v>105</v>
      </c>
      <c r="V914" s="20" t="s">
        <v>38</v>
      </c>
      <c r="W914" s="20"/>
      <c r="Y914" s="20" t="s">
        <v>1122</v>
      </c>
      <c r="AA914" t="s">
        <v>39</v>
      </c>
      <c r="AB914" t="s">
        <v>1121</v>
      </c>
      <c r="AC914" t="s">
        <v>1122</v>
      </c>
      <c r="AD914" t="s">
        <v>4306</v>
      </c>
      <c r="AE914" s="43" t="s">
        <v>4117</v>
      </c>
      <c r="AJ914" t="b">
        <f t="shared" si="14"/>
        <v>0</v>
      </c>
    </row>
    <row r="915" spans="10:36">
      <c r="J915" s="20" t="s">
        <v>4303</v>
      </c>
      <c r="O915" s="20" t="s">
        <v>4307</v>
      </c>
      <c r="P915" s="20" t="s">
        <v>211</v>
      </c>
      <c r="Q915" s="21" t="s">
        <v>4308</v>
      </c>
      <c r="R915" s="20" t="s">
        <v>105</v>
      </c>
      <c r="V915" s="20" t="s">
        <v>38</v>
      </c>
      <c r="W915" s="20"/>
      <c r="Y915" s="20" t="s">
        <v>4307</v>
      </c>
      <c r="AA915" t="s">
        <v>39</v>
      </c>
      <c r="AB915" t="s">
        <v>4309</v>
      </c>
      <c r="AC915" t="s">
        <v>4310</v>
      </c>
      <c r="AD915" t="s">
        <v>4311</v>
      </c>
      <c r="AE915" s="43" t="s">
        <v>4312</v>
      </c>
      <c r="AJ915" t="b">
        <f t="shared" si="14"/>
        <v>0</v>
      </c>
    </row>
    <row r="916" spans="10:36">
      <c r="J916" s="20" t="s">
        <v>4303</v>
      </c>
      <c r="O916" s="20" t="s">
        <v>4313</v>
      </c>
      <c r="P916" s="20" t="s">
        <v>1185</v>
      </c>
      <c r="Q916" s="21" t="s">
        <v>4314</v>
      </c>
      <c r="R916" s="20" t="s">
        <v>171</v>
      </c>
      <c r="V916" s="20" t="s">
        <v>38</v>
      </c>
      <c r="W916" s="20"/>
      <c r="Y916" s="20" t="s">
        <v>4313</v>
      </c>
      <c r="AA916" t="s">
        <v>39</v>
      </c>
      <c r="AB916" t="s">
        <v>4315</v>
      </c>
      <c r="AC916" t="s">
        <v>4316</v>
      </c>
      <c r="AD916" t="s">
        <v>4317</v>
      </c>
      <c r="AE916" s="43" t="s">
        <v>4318</v>
      </c>
      <c r="AJ916" t="b">
        <f t="shared" si="14"/>
        <v>0</v>
      </c>
    </row>
    <row r="917" spans="10:36">
      <c r="J917" s="20" t="s">
        <v>4303</v>
      </c>
      <c r="O917" s="20" t="s">
        <v>4319</v>
      </c>
      <c r="P917" s="20" t="s">
        <v>211</v>
      </c>
      <c r="Q917" s="21" t="s">
        <v>4320</v>
      </c>
      <c r="R917" s="20" t="s">
        <v>105</v>
      </c>
      <c r="V917" s="20" t="s">
        <v>38</v>
      </c>
      <c r="W917" s="20"/>
      <c r="Y917" s="20" t="s">
        <v>4319</v>
      </c>
      <c r="AA917" t="s">
        <v>39</v>
      </c>
      <c r="AB917" t="s">
        <v>4309</v>
      </c>
      <c r="AC917" t="s">
        <v>4310</v>
      </c>
      <c r="AD917" t="s">
        <v>4321</v>
      </c>
      <c r="AE917" s="43" t="s">
        <v>4322</v>
      </c>
      <c r="AJ917" t="b">
        <f t="shared" si="14"/>
        <v>0</v>
      </c>
    </row>
    <row r="918" spans="10:36">
      <c r="J918" s="20" t="s">
        <v>4303</v>
      </c>
      <c r="O918" s="20" t="s">
        <v>4323</v>
      </c>
      <c r="P918" s="20" t="s">
        <v>1185</v>
      </c>
      <c r="Q918" s="21" t="s">
        <v>4324</v>
      </c>
      <c r="R918" s="20" t="s">
        <v>171</v>
      </c>
      <c r="V918" s="20" t="s">
        <v>38</v>
      </c>
      <c r="W918" s="20"/>
      <c r="Y918" s="20" t="s">
        <v>4323</v>
      </c>
      <c r="AA918" t="s">
        <v>39</v>
      </c>
      <c r="AB918" t="s">
        <v>4315</v>
      </c>
      <c r="AC918" t="s">
        <v>4316</v>
      </c>
      <c r="AD918" t="s">
        <v>4325</v>
      </c>
      <c r="AE918" s="43" t="s">
        <v>4326</v>
      </c>
      <c r="AJ918" t="b">
        <f t="shared" si="14"/>
        <v>0</v>
      </c>
    </row>
    <row r="919" spans="10:36">
      <c r="J919" s="20" t="s">
        <v>4303</v>
      </c>
      <c r="O919" s="20" t="s">
        <v>4327</v>
      </c>
      <c r="P919" s="20" t="s">
        <v>211</v>
      </c>
      <c r="Q919" s="21" t="s">
        <v>4328</v>
      </c>
      <c r="R919" s="20" t="s">
        <v>105</v>
      </c>
      <c r="V919" s="20" t="s">
        <v>38</v>
      </c>
      <c r="W919" s="20"/>
      <c r="Y919" s="20" t="s">
        <v>4327</v>
      </c>
      <c r="AA919" t="s">
        <v>39</v>
      </c>
      <c r="AB919" t="s">
        <v>4309</v>
      </c>
      <c r="AC919" t="s">
        <v>4310</v>
      </c>
      <c r="AD919" t="s">
        <v>4329</v>
      </c>
      <c r="AE919" s="43" t="s">
        <v>4330</v>
      </c>
      <c r="AJ919" t="b">
        <f t="shared" si="14"/>
        <v>0</v>
      </c>
    </row>
    <row r="920" spans="10:36">
      <c r="J920" s="20" t="s">
        <v>4303</v>
      </c>
      <c r="O920" s="20" t="s">
        <v>4331</v>
      </c>
      <c r="P920" s="20" t="s">
        <v>1185</v>
      </c>
      <c r="Q920" s="21" t="s">
        <v>4332</v>
      </c>
      <c r="R920" s="20" t="s">
        <v>171</v>
      </c>
      <c r="V920" s="20" t="s">
        <v>38</v>
      </c>
      <c r="W920" s="20"/>
      <c r="Y920" s="20" t="s">
        <v>4331</v>
      </c>
      <c r="AA920" t="s">
        <v>39</v>
      </c>
      <c r="AB920" t="s">
        <v>4333</v>
      </c>
      <c r="AC920" t="s">
        <v>4334</v>
      </c>
      <c r="AD920" t="s">
        <v>4335</v>
      </c>
      <c r="AE920" s="43" t="s">
        <v>4336</v>
      </c>
      <c r="AJ920" t="b">
        <f t="shared" si="14"/>
        <v>0</v>
      </c>
    </row>
    <row r="921" spans="10:36">
      <c r="J921" s="20" t="s">
        <v>4303</v>
      </c>
      <c r="O921" s="20" t="s">
        <v>4337</v>
      </c>
      <c r="P921" s="20" t="s">
        <v>211</v>
      </c>
      <c r="Q921" s="21" t="s">
        <v>4338</v>
      </c>
      <c r="R921" s="20" t="s">
        <v>105</v>
      </c>
      <c r="V921" s="20" t="s">
        <v>38</v>
      </c>
      <c r="W921" s="20"/>
      <c r="Y921" s="20" t="s">
        <v>4337</v>
      </c>
      <c r="AA921" t="s">
        <v>39</v>
      </c>
      <c r="AB921" t="s">
        <v>4309</v>
      </c>
      <c r="AC921" t="s">
        <v>4310</v>
      </c>
      <c r="AD921" t="s">
        <v>4339</v>
      </c>
      <c r="AE921" s="43" t="s">
        <v>4340</v>
      </c>
      <c r="AJ921" t="b">
        <f t="shared" si="14"/>
        <v>0</v>
      </c>
    </row>
    <row r="922" spans="10:36">
      <c r="J922" s="20" t="s">
        <v>4303</v>
      </c>
      <c r="O922" s="20" t="s">
        <v>4341</v>
      </c>
      <c r="P922" s="20" t="s">
        <v>1185</v>
      </c>
      <c r="Q922" s="21" t="s">
        <v>4342</v>
      </c>
      <c r="R922" s="20" t="s">
        <v>171</v>
      </c>
      <c r="V922" s="20" t="s">
        <v>38</v>
      </c>
      <c r="W922" s="20"/>
      <c r="Y922" s="20" t="s">
        <v>4341</v>
      </c>
      <c r="AA922" t="s">
        <v>39</v>
      </c>
      <c r="AB922" t="s">
        <v>4343</v>
      </c>
      <c r="AC922" t="s">
        <v>4344</v>
      </c>
      <c r="AD922" t="s">
        <v>4345</v>
      </c>
      <c r="AE922" s="43" t="s">
        <v>4346</v>
      </c>
      <c r="AJ922" t="b">
        <f t="shared" si="14"/>
        <v>0</v>
      </c>
    </row>
    <row r="923" spans="10:36">
      <c r="J923" s="20" t="s">
        <v>4303</v>
      </c>
      <c r="O923" s="20" t="s">
        <v>4347</v>
      </c>
      <c r="P923" s="20" t="s">
        <v>67</v>
      </c>
      <c r="Q923" s="21" t="s">
        <v>680</v>
      </c>
      <c r="R923" s="20" t="s">
        <v>91</v>
      </c>
      <c r="V923" s="20" t="s">
        <v>56</v>
      </c>
      <c r="W923" s="37" t="s">
        <v>4348</v>
      </c>
      <c r="Y923" s="20" t="s">
        <v>4347</v>
      </c>
      <c r="AJ923" t="b">
        <f t="shared" si="14"/>
        <v>1</v>
      </c>
    </row>
    <row r="924" spans="10:36" ht="28.8" customHeight="1">
      <c r="J924" s="20" t="s">
        <v>4303</v>
      </c>
      <c r="O924" s="20" t="s">
        <v>4349</v>
      </c>
      <c r="P924" s="20" t="s">
        <v>211</v>
      </c>
      <c r="Q924" s="21" t="s">
        <v>4350</v>
      </c>
      <c r="R924" s="20" t="s">
        <v>91</v>
      </c>
      <c r="V924" s="20" t="s">
        <v>56</v>
      </c>
      <c r="W924" s="37" t="s">
        <v>4351</v>
      </c>
      <c r="Y924" s="20" t="s">
        <v>4349</v>
      </c>
      <c r="AJ924" t="b">
        <f t="shared" si="14"/>
        <v>1</v>
      </c>
    </row>
    <row r="925" spans="10:36">
      <c r="J925" s="20" t="s">
        <v>4303</v>
      </c>
      <c r="O925" s="20" t="s">
        <v>141</v>
      </c>
      <c r="P925" s="20" t="s">
        <v>211</v>
      </c>
      <c r="Q925" s="21" t="s">
        <v>4352</v>
      </c>
      <c r="R925" s="20" t="s">
        <v>105</v>
      </c>
      <c r="V925" s="20" t="s">
        <v>38</v>
      </c>
      <c r="W925" s="20"/>
      <c r="Y925" s="20" t="s">
        <v>141</v>
      </c>
      <c r="AA925" t="s">
        <v>39</v>
      </c>
      <c r="AB925" t="s">
        <v>144</v>
      </c>
      <c r="AC925" t="s">
        <v>141</v>
      </c>
      <c r="AD925" t="s">
        <v>4353</v>
      </c>
      <c r="AE925" s="43" t="s">
        <v>4183</v>
      </c>
      <c r="AJ925" t="b">
        <f t="shared" si="14"/>
        <v>0</v>
      </c>
    </row>
    <row r="926" spans="10:36">
      <c r="J926" s="20" t="s">
        <v>4303</v>
      </c>
      <c r="O926" s="20" t="s">
        <v>4354</v>
      </c>
      <c r="P926" s="20" t="s">
        <v>1185</v>
      </c>
      <c r="Q926" s="21" t="s">
        <v>4355</v>
      </c>
      <c r="R926" s="20" t="s">
        <v>171</v>
      </c>
      <c r="V926" s="20" t="s">
        <v>38</v>
      </c>
      <c r="W926" s="20"/>
      <c r="Y926" s="20" t="s">
        <v>4354</v>
      </c>
      <c r="AA926" t="s">
        <v>39</v>
      </c>
      <c r="AB926" t="s">
        <v>173</v>
      </c>
      <c r="AC926" t="s">
        <v>168</v>
      </c>
      <c r="AD926" t="s">
        <v>4356</v>
      </c>
      <c r="AE926" s="43" t="s">
        <v>4357</v>
      </c>
      <c r="AJ926" t="b">
        <f t="shared" si="14"/>
        <v>0</v>
      </c>
    </row>
    <row r="927" spans="10:36">
      <c r="J927" s="20" t="s">
        <v>4358</v>
      </c>
      <c r="O927" s="20" t="s">
        <v>4304</v>
      </c>
      <c r="P927" s="20" t="s">
        <v>211</v>
      </c>
      <c r="Q927" s="21" t="s">
        <v>62</v>
      </c>
      <c r="R927" s="20" t="s">
        <v>105</v>
      </c>
      <c r="V927" s="20" t="s">
        <v>38</v>
      </c>
      <c r="W927" s="20"/>
      <c r="Y927" s="20" t="s">
        <v>4304</v>
      </c>
      <c r="AA927" t="s">
        <v>106</v>
      </c>
      <c r="AD927" t="s">
        <v>4359</v>
      </c>
      <c r="AE927" s="43" t="s">
        <v>4278</v>
      </c>
      <c r="AJ927" t="b">
        <f t="shared" si="14"/>
        <v>0</v>
      </c>
    </row>
    <row r="928" spans="10:36">
      <c r="J928" s="20" t="s">
        <v>4358</v>
      </c>
      <c r="O928" s="20" t="s">
        <v>1122</v>
      </c>
      <c r="P928" s="20" t="s">
        <v>233</v>
      </c>
      <c r="Q928" s="21" t="s">
        <v>4279</v>
      </c>
      <c r="R928" s="20" t="s">
        <v>105</v>
      </c>
      <c r="V928" s="20" t="s">
        <v>38</v>
      </c>
      <c r="W928" s="20"/>
      <c r="Y928" s="20" t="s">
        <v>1122</v>
      </c>
      <c r="AA928" t="s">
        <v>39</v>
      </c>
      <c r="AB928" t="s">
        <v>1121</v>
      </c>
      <c r="AC928" t="s">
        <v>1122</v>
      </c>
      <c r="AD928" t="s">
        <v>4360</v>
      </c>
      <c r="AE928" s="43" t="s">
        <v>4117</v>
      </c>
      <c r="AJ928" t="b">
        <f t="shared" si="14"/>
        <v>0</v>
      </c>
    </row>
    <row r="929" spans="10:36">
      <c r="J929" s="20" t="s">
        <v>4358</v>
      </c>
      <c r="O929" s="20" t="s">
        <v>4361</v>
      </c>
      <c r="P929" s="20" t="s">
        <v>211</v>
      </c>
      <c r="Q929" s="21" t="s">
        <v>62</v>
      </c>
      <c r="R929" s="20" t="s">
        <v>91</v>
      </c>
      <c r="V929" s="20" t="s">
        <v>56</v>
      </c>
      <c r="W929" s="20" t="s">
        <v>4362</v>
      </c>
      <c r="Y929" s="20" t="s">
        <v>4361</v>
      </c>
      <c r="AJ929" t="b">
        <f t="shared" si="14"/>
        <v>1</v>
      </c>
    </row>
    <row r="930" spans="10:36">
      <c r="J930" s="20" t="s">
        <v>4358</v>
      </c>
      <c r="O930" s="20" t="s">
        <v>4363</v>
      </c>
      <c r="P930" s="20" t="s">
        <v>1185</v>
      </c>
      <c r="Q930" s="21" t="s">
        <v>4314</v>
      </c>
      <c r="R930" s="20" t="s">
        <v>171</v>
      </c>
      <c r="V930" s="20" t="s">
        <v>38</v>
      </c>
      <c r="W930" s="20"/>
      <c r="Y930" s="20" t="s">
        <v>4363</v>
      </c>
      <c r="AA930" t="s">
        <v>39</v>
      </c>
      <c r="AB930" t="s">
        <v>4364</v>
      </c>
      <c r="AC930" t="s">
        <v>4363</v>
      </c>
      <c r="AD930" t="s">
        <v>4365</v>
      </c>
      <c r="AE930" s="43" t="s">
        <v>4366</v>
      </c>
      <c r="AJ930" t="b">
        <f t="shared" si="14"/>
        <v>0</v>
      </c>
    </row>
    <row r="931" spans="10:36">
      <c r="J931" s="20" t="s">
        <v>4358</v>
      </c>
      <c r="O931" s="20" t="s">
        <v>4367</v>
      </c>
      <c r="P931" s="20" t="s">
        <v>211</v>
      </c>
      <c r="Q931" s="21" t="s">
        <v>4320</v>
      </c>
      <c r="R931" s="20" t="s">
        <v>105</v>
      </c>
      <c r="V931" s="20" t="s">
        <v>38</v>
      </c>
      <c r="W931" s="20"/>
      <c r="Y931" s="20" t="s">
        <v>4367</v>
      </c>
      <c r="AA931" t="s">
        <v>39</v>
      </c>
      <c r="AB931" t="s">
        <v>4368</v>
      </c>
      <c r="AC931" t="s">
        <v>4369</v>
      </c>
      <c r="AD931" t="s">
        <v>4370</v>
      </c>
      <c r="AE931" s="43" t="s">
        <v>4371</v>
      </c>
      <c r="AJ931" t="b">
        <f t="shared" si="14"/>
        <v>0</v>
      </c>
    </row>
    <row r="932" spans="10:36">
      <c r="J932" s="20" t="s">
        <v>4358</v>
      </c>
      <c r="O932" s="20" t="s">
        <v>4372</v>
      </c>
      <c r="P932" s="20" t="s">
        <v>1185</v>
      </c>
      <c r="Q932" s="21" t="s">
        <v>4324</v>
      </c>
      <c r="R932" s="20" t="s">
        <v>171</v>
      </c>
      <c r="V932" s="20" t="s">
        <v>38</v>
      </c>
      <c r="W932" s="20"/>
      <c r="Y932" s="20" t="s">
        <v>4372</v>
      </c>
      <c r="AA932" t="s">
        <v>39</v>
      </c>
      <c r="AB932" t="s">
        <v>4373</v>
      </c>
      <c r="AC932" t="s">
        <v>4372</v>
      </c>
      <c r="AD932" t="s">
        <v>4374</v>
      </c>
      <c r="AE932" s="43" t="s">
        <v>4375</v>
      </c>
      <c r="AJ932" t="b">
        <f t="shared" si="14"/>
        <v>0</v>
      </c>
    </row>
    <row r="933" spans="10:36">
      <c r="J933" s="20" t="s">
        <v>4358</v>
      </c>
      <c r="O933" s="20" t="s">
        <v>4376</v>
      </c>
      <c r="P933" s="20" t="s">
        <v>211</v>
      </c>
      <c r="Q933" s="21" t="s">
        <v>4328</v>
      </c>
      <c r="R933" s="20" t="s">
        <v>105</v>
      </c>
      <c r="V933" s="20" t="s">
        <v>38</v>
      </c>
      <c r="W933" s="20"/>
      <c r="Y933" s="20" t="s">
        <v>4376</v>
      </c>
      <c r="AA933" t="s">
        <v>39</v>
      </c>
      <c r="AB933" t="s">
        <v>4377</v>
      </c>
      <c r="AC933" t="s">
        <v>4378</v>
      </c>
      <c r="AD933" t="s">
        <v>4379</v>
      </c>
      <c r="AE933" s="43" t="s">
        <v>4380</v>
      </c>
      <c r="AJ933" t="b">
        <f t="shared" si="14"/>
        <v>0</v>
      </c>
    </row>
    <row r="934" spans="10:36">
      <c r="J934" s="20" t="s">
        <v>4358</v>
      </c>
      <c r="O934" s="20" t="s">
        <v>4381</v>
      </c>
      <c r="P934" s="20" t="s">
        <v>1185</v>
      </c>
      <c r="Q934" s="21" t="s">
        <v>4332</v>
      </c>
      <c r="R934" s="20" t="s">
        <v>171</v>
      </c>
      <c r="V934" s="20" t="s">
        <v>38</v>
      </c>
      <c r="W934" s="20"/>
      <c r="Y934" s="20" t="s">
        <v>4381</v>
      </c>
      <c r="AA934" t="s">
        <v>39</v>
      </c>
      <c r="AB934" t="s">
        <v>4333</v>
      </c>
      <c r="AC934" t="s">
        <v>4334</v>
      </c>
      <c r="AD934" t="s">
        <v>4382</v>
      </c>
      <c r="AE934" s="43" t="s">
        <v>4383</v>
      </c>
      <c r="AJ934" t="b">
        <f t="shared" si="14"/>
        <v>0</v>
      </c>
    </row>
    <row r="935" spans="10:36">
      <c r="J935" s="20" t="s">
        <v>4358</v>
      </c>
      <c r="O935" s="20" t="s">
        <v>4384</v>
      </c>
      <c r="P935" s="20" t="s">
        <v>211</v>
      </c>
      <c r="Q935" s="21" t="s">
        <v>4338</v>
      </c>
      <c r="R935" s="20" t="s">
        <v>105</v>
      </c>
      <c r="V935" s="20" t="s">
        <v>38</v>
      </c>
      <c r="W935" s="20"/>
      <c r="Y935" s="20" t="s">
        <v>4384</v>
      </c>
      <c r="AA935" t="s">
        <v>39</v>
      </c>
      <c r="AB935" t="s">
        <v>4385</v>
      </c>
      <c r="AC935" t="s">
        <v>4386</v>
      </c>
      <c r="AD935" t="s">
        <v>4387</v>
      </c>
      <c r="AE935" s="43" t="s">
        <v>4388</v>
      </c>
      <c r="AJ935" t="b">
        <f t="shared" si="14"/>
        <v>0</v>
      </c>
    </row>
    <row r="936" spans="10:36">
      <c r="J936" s="20" t="s">
        <v>4358</v>
      </c>
      <c r="O936" s="20" t="s">
        <v>4344</v>
      </c>
      <c r="P936" s="20" t="s">
        <v>1185</v>
      </c>
      <c r="Q936" s="21" t="s">
        <v>4342</v>
      </c>
      <c r="R936" s="20" t="s">
        <v>171</v>
      </c>
      <c r="V936" s="20" t="s">
        <v>38</v>
      </c>
      <c r="W936" s="20"/>
      <c r="Y936" s="20" t="s">
        <v>4344</v>
      </c>
      <c r="AA936" t="s">
        <v>39</v>
      </c>
      <c r="AB936" t="s">
        <v>4343</v>
      </c>
      <c r="AC936" t="s">
        <v>4344</v>
      </c>
      <c r="AD936" t="s">
        <v>4389</v>
      </c>
      <c r="AE936" s="43" t="s">
        <v>4390</v>
      </c>
      <c r="AJ936" t="b">
        <f t="shared" si="14"/>
        <v>0</v>
      </c>
    </row>
    <row r="937" spans="10:36">
      <c r="J937" s="20" t="s">
        <v>4391</v>
      </c>
      <c r="O937" s="20" t="s">
        <v>1122</v>
      </c>
      <c r="P937" s="20" t="s">
        <v>233</v>
      </c>
      <c r="Q937" s="21" t="s">
        <v>4392</v>
      </c>
      <c r="R937" s="20" t="s">
        <v>105</v>
      </c>
      <c r="V937" s="20" t="s">
        <v>38</v>
      </c>
      <c r="W937" s="20"/>
      <c r="Y937" s="20" t="s">
        <v>1122</v>
      </c>
      <c r="AA937" t="s">
        <v>39</v>
      </c>
      <c r="AB937" t="s">
        <v>1121</v>
      </c>
      <c r="AC937" t="s">
        <v>1122</v>
      </c>
      <c r="AD937" t="s">
        <v>4393</v>
      </c>
      <c r="AE937" s="43" t="s">
        <v>4117</v>
      </c>
      <c r="AJ937" t="b">
        <f t="shared" si="14"/>
        <v>0</v>
      </c>
    </row>
    <row r="938" spans="10:36">
      <c r="J938" s="20" t="s">
        <v>4391</v>
      </c>
      <c r="O938" s="20" t="s">
        <v>4394</v>
      </c>
      <c r="P938" s="20" t="s">
        <v>67</v>
      </c>
      <c r="Q938" s="21" t="s">
        <v>680</v>
      </c>
      <c r="R938" s="20" t="s">
        <v>91</v>
      </c>
      <c r="V938" s="20" t="s">
        <v>56</v>
      </c>
      <c r="W938" s="20" t="s">
        <v>4395</v>
      </c>
      <c r="Y938" s="20" t="s">
        <v>4394</v>
      </c>
      <c r="AJ938" t="b">
        <f t="shared" si="14"/>
        <v>1</v>
      </c>
    </row>
    <row r="939" spans="10:36">
      <c r="J939" s="20" t="s">
        <v>4391</v>
      </c>
      <c r="O939" s="20" t="s">
        <v>4288</v>
      </c>
      <c r="P939" s="20" t="s">
        <v>67</v>
      </c>
      <c r="Q939" s="21" t="s">
        <v>219</v>
      </c>
      <c r="R939" s="20" t="s">
        <v>91</v>
      </c>
      <c r="V939" s="20" t="s">
        <v>56</v>
      </c>
      <c r="W939" s="20" t="s">
        <v>4396</v>
      </c>
      <c r="Y939" s="20" t="s">
        <v>4288</v>
      </c>
      <c r="AJ939" t="b">
        <f t="shared" si="14"/>
        <v>1</v>
      </c>
    </row>
    <row r="940" spans="10:36">
      <c r="J940" s="20" t="s">
        <v>4391</v>
      </c>
      <c r="O940" s="20" t="s">
        <v>2970</v>
      </c>
      <c r="P940" s="20" t="s">
        <v>67</v>
      </c>
      <c r="Q940" s="21" t="s">
        <v>114</v>
      </c>
      <c r="R940" s="20" t="s">
        <v>91</v>
      </c>
      <c r="V940" s="20" t="s">
        <v>56</v>
      </c>
      <c r="W940" s="20" t="s">
        <v>4397</v>
      </c>
      <c r="Y940" s="20" t="s">
        <v>2970</v>
      </c>
      <c r="AJ940" t="b">
        <f t="shared" si="14"/>
        <v>1</v>
      </c>
    </row>
    <row r="941" spans="10:36">
      <c r="J941" s="20" t="s">
        <v>4391</v>
      </c>
      <c r="O941" s="20" t="s">
        <v>4398</v>
      </c>
      <c r="P941" s="20" t="s">
        <v>218</v>
      </c>
      <c r="Q941" s="21" t="s">
        <v>4399</v>
      </c>
      <c r="R941" s="20" t="s">
        <v>105</v>
      </c>
      <c r="V941" s="20" t="s">
        <v>38</v>
      </c>
      <c r="W941" s="20"/>
      <c r="Y941" s="20" t="s">
        <v>4398</v>
      </c>
      <c r="AA941" t="s">
        <v>39</v>
      </c>
      <c r="AB941" t="s">
        <v>4400</v>
      </c>
      <c r="AC941" t="s">
        <v>4401</v>
      </c>
      <c r="AD941" t="s">
        <v>4402</v>
      </c>
      <c r="AE941" s="43" t="s">
        <v>4403</v>
      </c>
      <c r="AJ941" t="b">
        <f t="shared" si="14"/>
        <v>0</v>
      </c>
    </row>
    <row r="942" spans="10:36">
      <c r="J942" s="20" t="s">
        <v>4391</v>
      </c>
      <c r="O942" s="20" t="s">
        <v>4404</v>
      </c>
      <c r="P942" s="20" t="s">
        <v>1185</v>
      </c>
      <c r="Q942" s="21" t="s">
        <v>4405</v>
      </c>
      <c r="R942" s="20" t="s">
        <v>171</v>
      </c>
      <c r="V942" s="20" t="s">
        <v>38</v>
      </c>
      <c r="W942" s="20"/>
      <c r="Y942" s="20" t="s">
        <v>4404</v>
      </c>
      <c r="AA942" t="s">
        <v>39</v>
      </c>
      <c r="AB942" t="s">
        <v>4406</v>
      </c>
      <c r="AC942" t="s">
        <v>4404</v>
      </c>
      <c r="AD942" t="s">
        <v>4407</v>
      </c>
      <c r="AE942" s="43" t="s">
        <v>4408</v>
      </c>
      <c r="AJ942" t="b">
        <f t="shared" si="14"/>
        <v>0</v>
      </c>
    </row>
    <row r="943" spans="10:36" ht="28.8" customHeight="1">
      <c r="J943" s="20" t="s">
        <v>4391</v>
      </c>
      <c r="O943" s="20" t="s">
        <v>4409</v>
      </c>
      <c r="P943" s="20" t="s">
        <v>211</v>
      </c>
      <c r="Q943" s="21" t="s">
        <v>4350</v>
      </c>
      <c r="R943" s="20" t="s">
        <v>91</v>
      </c>
      <c r="V943" s="20" t="s">
        <v>56</v>
      </c>
      <c r="W943" s="37" t="s">
        <v>4351</v>
      </c>
      <c r="Y943" s="20" t="s">
        <v>4409</v>
      </c>
      <c r="AJ943" t="b">
        <f t="shared" si="14"/>
        <v>1</v>
      </c>
    </row>
    <row r="944" spans="10:36">
      <c r="J944" s="20" t="s">
        <v>4391</v>
      </c>
      <c r="O944" s="20" t="s">
        <v>4410</v>
      </c>
      <c r="P944" s="20" t="s">
        <v>45</v>
      </c>
      <c r="Q944" s="21" t="s">
        <v>4411</v>
      </c>
      <c r="R944" s="20" t="s">
        <v>47</v>
      </c>
      <c r="V944" s="20" t="s">
        <v>38</v>
      </c>
      <c r="W944" s="20"/>
      <c r="Y944" s="20" t="s">
        <v>4410</v>
      </c>
      <c r="AA944" t="s">
        <v>39</v>
      </c>
      <c r="AB944" t="s">
        <v>4412</v>
      </c>
      <c r="AC944" t="s">
        <v>4410</v>
      </c>
      <c r="AD944" t="s">
        <v>4413</v>
      </c>
      <c r="AE944" s="43" t="s">
        <v>4414</v>
      </c>
      <c r="AJ944" t="b">
        <f t="shared" si="14"/>
        <v>0</v>
      </c>
    </row>
    <row r="945" spans="10:36">
      <c r="J945" s="20" t="s">
        <v>4391</v>
      </c>
      <c r="O945" s="20" t="s">
        <v>4415</v>
      </c>
      <c r="P945" s="20" t="s">
        <v>45</v>
      </c>
      <c r="Q945" s="21" t="s">
        <v>4416</v>
      </c>
      <c r="R945" s="20" t="s">
        <v>47</v>
      </c>
      <c r="V945" s="20" t="s">
        <v>38</v>
      </c>
      <c r="W945" s="20"/>
      <c r="Y945" s="20" t="s">
        <v>4415</v>
      </c>
      <c r="AA945" t="s">
        <v>39</v>
      </c>
      <c r="AB945" t="s">
        <v>4417</v>
      </c>
      <c r="AC945" t="s">
        <v>4415</v>
      </c>
      <c r="AD945" t="s">
        <v>4418</v>
      </c>
      <c r="AE945" s="43" t="s">
        <v>4419</v>
      </c>
      <c r="AJ945" t="b">
        <f t="shared" si="14"/>
        <v>0</v>
      </c>
    </row>
    <row r="946" spans="10:36">
      <c r="J946" s="20" t="s">
        <v>4391</v>
      </c>
      <c r="O946" s="20" t="s">
        <v>4420</v>
      </c>
      <c r="P946" s="20" t="s">
        <v>1620</v>
      </c>
      <c r="Q946" s="21" t="s">
        <v>62</v>
      </c>
      <c r="R946" s="20" t="s">
        <v>91</v>
      </c>
      <c r="V946" s="20" t="s">
        <v>56</v>
      </c>
      <c r="W946" s="20" t="s">
        <v>4421</v>
      </c>
      <c r="Y946" s="20" t="s">
        <v>4420</v>
      </c>
      <c r="AJ946" t="b">
        <f t="shared" si="14"/>
        <v>1</v>
      </c>
    </row>
    <row r="947" spans="10:36">
      <c r="J947" s="20" t="s">
        <v>4391</v>
      </c>
      <c r="O947" s="20" t="s">
        <v>4422</v>
      </c>
      <c r="P947" s="20" t="s">
        <v>218</v>
      </c>
      <c r="Q947" s="21" t="s">
        <v>4423</v>
      </c>
      <c r="R947" s="20" t="s">
        <v>105</v>
      </c>
      <c r="V947" s="20" t="s">
        <v>38</v>
      </c>
      <c r="W947" s="20"/>
      <c r="Y947" s="20" t="s">
        <v>4422</v>
      </c>
      <c r="AA947" t="s">
        <v>39</v>
      </c>
      <c r="AB947" t="s">
        <v>4424</v>
      </c>
      <c r="AC947" t="s">
        <v>4425</v>
      </c>
      <c r="AD947" t="s">
        <v>4426</v>
      </c>
      <c r="AE947" s="43" t="s">
        <v>4427</v>
      </c>
      <c r="AJ947" t="b">
        <f t="shared" si="14"/>
        <v>0</v>
      </c>
    </row>
    <row r="948" spans="10:36">
      <c r="J948" s="20" t="s">
        <v>4391</v>
      </c>
      <c r="O948" s="20" t="s">
        <v>4428</v>
      </c>
      <c r="P948" s="20" t="s">
        <v>233</v>
      </c>
      <c r="Q948" s="21" t="s">
        <v>4429</v>
      </c>
      <c r="R948" s="20" t="s">
        <v>47</v>
      </c>
      <c r="V948" s="20" t="s">
        <v>38</v>
      </c>
      <c r="W948" s="20"/>
      <c r="Y948" s="20" t="s">
        <v>4428</v>
      </c>
      <c r="AA948" t="s">
        <v>39</v>
      </c>
      <c r="AB948" t="s">
        <v>4430</v>
      </c>
      <c r="AC948" t="s">
        <v>3518</v>
      </c>
      <c r="AD948" t="s">
        <v>4431</v>
      </c>
      <c r="AE948" s="43" t="s">
        <v>4432</v>
      </c>
      <c r="AJ948" t="b">
        <f t="shared" si="14"/>
        <v>0</v>
      </c>
    </row>
    <row r="949" spans="10:36">
      <c r="J949" s="20" t="s">
        <v>4391</v>
      </c>
      <c r="O949" s="20" t="s">
        <v>4433</v>
      </c>
      <c r="P949" s="20" t="s">
        <v>1620</v>
      </c>
      <c r="Q949" s="21" t="s">
        <v>54</v>
      </c>
      <c r="R949" s="20" t="s">
        <v>91</v>
      </c>
      <c r="V949" s="20" t="s">
        <v>56</v>
      </c>
      <c r="W949" s="20" t="s">
        <v>4421</v>
      </c>
      <c r="Y949" s="20" t="s">
        <v>4433</v>
      </c>
      <c r="AJ949" t="b">
        <f t="shared" si="14"/>
        <v>1</v>
      </c>
    </row>
    <row r="950" spans="10:36">
      <c r="J950" s="20" t="s">
        <v>4391</v>
      </c>
      <c r="O950" s="20" t="s">
        <v>4434</v>
      </c>
      <c r="P950" s="20" t="s">
        <v>218</v>
      </c>
      <c r="Q950" s="21" t="s">
        <v>4435</v>
      </c>
      <c r="R950" s="20" t="s">
        <v>105</v>
      </c>
      <c r="V950" s="20" t="s">
        <v>38</v>
      </c>
      <c r="W950" s="20"/>
      <c r="Y950" s="20" t="s">
        <v>4434</v>
      </c>
      <c r="AA950" t="s">
        <v>39</v>
      </c>
      <c r="AB950" t="s">
        <v>4424</v>
      </c>
      <c r="AC950" t="s">
        <v>4425</v>
      </c>
      <c r="AD950" t="s">
        <v>4436</v>
      </c>
      <c r="AE950" s="43" t="s">
        <v>4437</v>
      </c>
      <c r="AJ950" t="b">
        <f t="shared" si="14"/>
        <v>0</v>
      </c>
    </row>
    <row r="951" spans="10:36">
      <c r="J951" s="20" t="s">
        <v>4391</v>
      </c>
      <c r="O951" s="20" t="s">
        <v>4438</v>
      </c>
      <c r="P951" s="20" t="s">
        <v>233</v>
      </c>
      <c r="Q951" s="21" t="s">
        <v>4439</v>
      </c>
      <c r="R951" s="20" t="s">
        <v>47</v>
      </c>
      <c r="V951" s="20" t="s">
        <v>38</v>
      </c>
      <c r="W951" s="20"/>
      <c r="Y951" s="20" t="s">
        <v>4438</v>
      </c>
      <c r="AA951" t="s">
        <v>39</v>
      </c>
      <c r="AB951" t="s">
        <v>4430</v>
      </c>
      <c r="AC951" t="s">
        <v>3518</v>
      </c>
      <c r="AD951" t="s">
        <v>4440</v>
      </c>
      <c r="AE951" s="43" t="s">
        <v>4441</v>
      </c>
      <c r="AJ951" t="b">
        <f t="shared" si="14"/>
        <v>0</v>
      </c>
    </row>
    <row r="952" spans="10:36">
      <c r="J952" s="20" t="s">
        <v>4391</v>
      </c>
      <c r="O952" s="20" t="s">
        <v>4442</v>
      </c>
      <c r="P952" s="20" t="s">
        <v>233</v>
      </c>
      <c r="Q952" s="21" t="s">
        <v>4443</v>
      </c>
      <c r="R952" s="20" t="s">
        <v>47</v>
      </c>
      <c r="V952" s="20" t="s">
        <v>38</v>
      </c>
      <c r="W952" s="20"/>
      <c r="Y952" s="20" t="s">
        <v>4442</v>
      </c>
      <c r="AA952" t="s">
        <v>39</v>
      </c>
      <c r="AB952" t="s">
        <v>4444</v>
      </c>
      <c r="AC952" t="s">
        <v>4445</v>
      </c>
      <c r="AD952" t="s">
        <v>4446</v>
      </c>
      <c r="AE952" s="43" t="s">
        <v>4447</v>
      </c>
      <c r="AJ952" t="b">
        <f t="shared" si="14"/>
        <v>0</v>
      </c>
    </row>
    <row r="953" spans="10:36">
      <c r="J953" s="20" t="s">
        <v>4448</v>
      </c>
      <c r="O953" s="20" t="s">
        <v>4449</v>
      </c>
      <c r="P953" s="20" t="s">
        <v>2197</v>
      </c>
      <c r="Q953" s="21" t="s">
        <v>1275</v>
      </c>
      <c r="R953" s="20" t="s">
        <v>105</v>
      </c>
      <c r="V953" s="20" t="s">
        <v>38</v>
      </c>
      <c r="W953" s="20"/>
      <c r="Y953" s="20" t="s">
        <v>4449</v>
      </c>
      <c r="AA953" t="s">
        <v>39</v>
      </c>
      <c r="AB953" t="s">
        <v>1121</v>
      </c>
      <c r="AC953" t="s">
        <v>1122</v>
      </c>
      <c r="AD953" t="s">
        <v>4450</v>
      </c>
      <c r="AE953" s="43" t="s">
        <v>4451</v>
      </c>
      <c r="AJ953" t="b">
        <f t="shared" si="14"/>
        <v>0</v>
      </c>
    </row>
    <row r="954" spans="10:36">
      <c r="J954" s="20" t="s">
        <v>4448</v>
      </c>
      <c r="O954" s="20" t="s">
        <v>4452</v>
      </c>
      <c r="P954" s="20" t="s">
        <v>2153</v>
      </c>
      <c r="Q954" s="21" t="s">
        <v>4208</v>
      </c>
      <c r="R954" s="20" t="s">
        <v>105</v>
      </c>
      <c r="V954" s="20" t="s">
        <v>38</v>
      </c>
      <c r="W954" s="20"/>
      <c r="Y954" s="20" t="s">
        <v>4452</v>
      </c>
      <c r="AA954" t="s">
        <v>39</v>
      </c>
      <c r="AB954" t="s">
        <v>4453</v>
      </c>
      <c r="AC954" t="s">
        <v>4454</v>
      </c>
      <c r="AD954" t="s">
        <v>4455</v>
      </c>
      <c r="AE954" s="43" t="s">
        <v>4456</v>
      </c>
      <c r="AJ954" t="b">
        <f t="shared" si="14"/>
        <v>0</v>
      </c>
    </row>
    <row r="955" spans="10:36">
      <c r="J955" s="20" t="s">
        <v>4448</v>
      </c>
      <c r="O955" s="20" t="s">
        <v>4457</v>
      </c>
      <c r="P955" s="20" t="s">
        <v>3658</v>
      </c>
      <c r="Q955" s="21" t="s">
        <v>4332</v>
      </c>
      <c r="R955" s="20" t="s">
        <v>171</v>
      </c>
      <c r="V955" s="20" t="s">
        <v>38</v>
      </c>
      <c r="W955" s="20"/>
      <c r="Y955" s="20" t="s">
        <v>4457</v>
      </c>
      <c r="AA955" t="s">
        <v>39</v>
      </c>
      <c r="AB955" t="s">
        <v>4458</v>
      </c>
      <c r="AC955" t="s">
        <v>4459</v>
      </c>
      <c r="AD955" t="s">
        <v>4460</v>
      </c>
      <c r="AE955" s="43" t="s">
        <v>4461</v>
      </c>
      <c r="AJ955" t="b">
        <f t="shared" si="14"/>
        <v>0</v>
      </c>
    </row>
    <row r="956" spans="10:36">
      <c r="J956" s="20" t="s">
        <v>4448</v>
      </c>
      <c r="O956" s="20" t="s">
        <v>4462</v>
      </c>
      <c r="P956" s="20" t="s">
        <v>2153</v>
      </c>
      <c r="Q956" s="21" t="s">
        <v>4208</v>
      </c>
      <c r="R956" s="20" t="s">
        <v>105</v>
      </c>
      <c r="V956" s="20" t="s">
        <v>38</v>
      </c>
      <c r="W956" s="20"/>
      <c r="Y956" s="20" t="s">
        <v>4462</v>
      </c>
      <c r="AA956" t="s">
        <v>39</v>
      </c>
      <c r="AB956" t="s">
        <v>4463</v>
      </c>
      <c r="AC956" t="s">
        <v>4464</v>
      </c>
      <c r="AD956" t="s">
        <v>4465</v>
      </c>
      <c r="AE956" s="43" t="s">
        <v>4466</v>
      </c>
      <c r="AJ956" t="b">
        <f t="shared" si="14"/>
        <v>0</v>
      </c>
    </row>
    <row r="957" spans="10:36">
      <c r="J957" s="20" t="s">
        <v>4448</v>
      </c>
      <c r="O957" s="20" t="s">
        <v>4467</v>
      </c>
      <c r="P957" s="20" t="s">
        <v>3658</v>
      </c>
      <c r="Q957" s="21" t="s">
        <v>4332</v>
      </c>
      <c r="R957" s="20" t="s">
        <v>171</v>
      </c>
      <c r="V957" s="20" t="s">
        <v>38</v>
      </c>
      <c r="W957" s="20"/>
      <c r="Y957" s="20" t="s">
        <v>4467</v>
      </c>
      <c r="AA957" t="s">
        <v>39</v>
      </c>
      <c r="AB957" t="s">
        <v>4468</v>
      </c>
      <c r="AC957" t="s">
        <v>4469</v>
      </c>
      <c r="AD957" t="s">
        <v>4470</v>
      </c>
      <c r="AE957" s="43" t="s">
        <v>4471</v>
      </c>
      <c r="AJ957" t="b">
        <f t="shared" si="14"/>
        <v>0</v>
      </c>
    </row>
    <row r="958" spans="10:36">
      <c r="J958" s="20" t="s">
        <v>4448</v>
      </c>
      <c r="O958" s="20" t="s">
        <v>4472</v>
      </c>
      <c r="P958" s="20" t="s">
        <v>2153</v>
      </c>
      <c r="Q958" s="21" t="s">
        <v>4208</v>
      </c>
      <c r="R958" s="20" t="s">
        <v>105</v>
      </c>
      <c r="V958" s="20" t="s">
        <v>38</v>
      </c>
      <c r="W958" s="20"/>
      <c r="Y958" s="20" t="s">
        <v>4472</v>
      </c>
      <c r="AA958" t="s">
        <v>39</v>
      </c>
      <c r="AB958" t="s">
        <v>4473</v>
      </c>
      <c r="AC958" t="s">
        <v>4474</v>
      </c>
      <c r="AD958" t="s">
        <v>4475</v>
      </c>
      <c r="AE958" s="43" t="s">
        <v>4476</v>
      </c>
      <c r="AJ958" t="b">
        <f t="shared" si="14"/>
        <v>0</v>
      </c>
    </row>
    <row r="959" spans="10:36">
      <c r="J959" s="20" t="s">
        <v>4448</v>
      </c>
      <c r="O959" s="20" t="s">
        <v>4344</v>
      </c>
      <c r="P959" s="20" t="s">
        <v>3658</v>
      </c>
      <c r="Q959" s="21" t="s">
        <v>4332</v>
      </c>
      <c r="R959" s="20" t="s">
        <v>171</v>
      </c>
      <c r="V959" s="20" t="s">
        <v>38</v>
      </c>
      <c r="W959" s="20"/>
      <c r="Y959" s="20" t="s">
        <v>4344</v>
      </c>
      <c r="AA959" t="s">
        <v>39</v>
      </c>
      <c r="AB959" t="s">
        <v>4343</v>
      </c>
      <c r="AC959" t="s">
        <v>4344</v>
      </c>
      <c r="AD959" t="s">
        <v>4477</v>
      </c>
      <c r="AE959" s="43" t="s">
        <v>4390</v>
      </c>
      <c r="AJ959" t="b">
        <f t="shared" si="14"/>
        <v>0</v>
      </c>
    </row>
    <row r="960" spans="10:36">
      <c r="J960" s="20" t="s">
        <v>4448</v>
      </c>
      <c r="O960" s="20" t="s">
        <v>141</v>
      </c>
      <c r="P960" s="20" t="s">
        <v>2153</v>
      </c>
      <c r="Q960" s="21" t="s">
        <v>4478</v>
      </c>
      <c r="R960" s="20" t="s">
        <v>105</v>
      </c>
      <c r="V960" s="20" t="s">
        <v>38</v>
      </c>
      <c r="W960" s="20"/>
      <c r="Y960" s="20" t="s">
        <v>141</v>
      </c>
      <c r="AA960" t="s">
        <v>39</v>
      </c>
      <c r="AB960" t="s">
        <v>144</v>
      </c>
      <c r="AC960" t="s">
        <v>141</v>
      </c>
      <c r="AD960" t="s">
        <v>4479</v>
      </c>
      <c r="AE960" s="43" t="s">
        <v>4183</v>
      </c>
      <c r="AJ960" t="b">
        <f t="shared" si="14"/>
        <v>0</v>
      </c>
    </row>
    <row r="961" spans="10:36">
      <c r="J961" s="20" t="s">
        <v>4448</v>
      </c>
      <c r="O961" s="20" t="s">
        <v>4203</v>
      </c>
      <c r="P961" s="20" t="s">
        <v>2153</v>
      </c>
      <c r="Q961" s="21" t="s">
        <v>4480</v>
      </c>
      <c r="R961" s="20" t="s">
        <v>105</v>
      </c>
      <c r="V961" s="20" t="s">
        <v>38</v>
      </c>
      <c r="W961" s="20"/>
      <c r="Y961" s="20" t="s">
        <v>4203</v>
      </c>
      <c r="AA961" t="s">
        <v>39</v>
      </c>
      <c r="AB961" t="s">
        <v>4205</v>
      </c>
      <c r="AC961" t="s">
        <v>4203</v>
      </c>
      <c r="AD961" t="s">
        <v>4481</v>
      </c>
      <c r="AE961" s="43" t="s">
        <v>4207</v>
      </c>
      <c r="AJ961" t="b">
        <f t="shared" si="14"/>
        <v>0</v>
      </c>
    </row>
    <row r="962" spans="10:36">
      <c r="J962" s="20" t="s">
        <v>4448</v>
      </c>
      <c r="O962" s="20" t="s">
        <v>4482</v>
      </c>
      <c r="P962" s="20" t="s">
        <v>2153</v>
      </c>
      <c r="Q962" s="21" t="s">
        <v>4483</v>
      </c>
      <c r="R962" s="20" t="s">
        <v>47</v>
      </c>
      <c r="V962" s="20" t="s">
        <v>38</v>
      </c>
      <c r="W962" s="20"/>
      <c r="Y962" s="20" t="s">
        <v>4482</v>
      </c>
      <c r="AA962" t="s">
        <v>39</v>
      </c>
      <c r="AB962" t="s">
        <v>4484</v>
      </c>
      <c r="AC962" t="s">
        <v>4485</v>
      </c>
      <c r="AD962" t="s">
        <v>4486</v>
      </c>
      <c r="AE962" s="43" t="s">
        <v>4487</v>
      </c>
      <c r="AJ962" t="b">
        <f t="shared" si="14"/>
        <v>0</v>
      </c>
    </row>
    <row r="963" spans="10:36">
      <c r="J963" s="20" t="s">
        <v>4448</v>
      </c>
      <c r="O963" s="20" t="s">
        <v>4488</v>
      </c>
      <c r="P963" s="20" t="s">
        <v>3658</v>
      </c>
      <c r="Q963" s="21" t="s">
        <v>4489</v>
      </c>
      <c r="R963" s="20" t="s">
        <v>171</v>
      </c>
      <c r="V963" s="20" t="s">
        <v>38</v>
      </c>
      <c r="W963" s="20"/>
      <c r="Y963" s="20" t="s">
        <v>4488</v>
      </c>
      <c r="AA963" t="s">
        <v>106</v>
      </c>
      <c r="AD963" t="s">
        <v>4490</v>
      </c>
      <c r="AE963" s="43" t="s">
        <v>4491</v>
      </c>
      <c r="AJ963" t="b">
        <f t="shared" si="14"/>
        <v>0</v>
      </c>
    </row>
    <row r="964" spans="10:36">
      <c r="J964" s="20" t="s">
        <v>4448</v>
      </c>
      <c r="O964" s="20" t="s">
        <v>4492</v>
      </c>
      <c r="P964" s="20" t="s">
        <v>2153</v>
      </c>
      <c r="Q964" s="21" t="s">
        <v>4493</v>
      </c>
      <c r="R964" s="20" t="s">
        <v>47</v>
      </c>
      <c r="V964" s="20" t="s">
        <v>38</v>
      </c>
      <c r="W964" s="20"/>
      <c r="Y964" s="20" t="s">
        <v>4492</v>
      </c>
      <c r="AA964" t="s">
        <v>106</v>
      </c>
      <c r="AD964" t="s">
        <v>4494</v>
      </c>
      <c r="AE964" s="43" t="s">
        <v>4495</v>
      </c>
      <c r="AJ964" t="b">
        <f t="shared" ref="AJ964:AJ977" si="15">AND(IF(AA964=AG964, TRUE, FALSE),IF(AC964=AH964,TRUE,FALSE))</f>
        <v>0</v>
      </c>
    </row>
    <row r="965" spans="10:36">
      <c r="J965" s="20" t="s">
        <v>4448</v>
      </c>
      <c r="O965" s="20" t="s">
        <v>4496</v>
      </c>
      <c r="P965" s="20" t="s">
        <v>3658</v>
      </c>
      <c r="Q965" s="21" t="s">
        <v>4497</v>
      </c>
      <c r="R965" s="20" t="s">
        <v>171</v>
      </c>
      <c r="V965" s="20" t="s">
        <v>38</v>
      </c>
      <c r="W965" s="20"/>
      <c r="Y965" s="20" t="s">
        <v>4496</v>
      </c>
      <c r="AA965" t="s">
        <v>106</v>
      </c>
      <c r="AD965" t="s">
        <v>4498</v>
      </c>
      <c r="AE965" s="43" t="s">
        <v>4499</v>
      </c>
      <c r="AJ965" t="b">
        <f t="shared" si="15"/>
        <v>0</v>
      </c>
    </row>
    <row r="966" spans="10:36">
      <c r="J966" s="20" t="s">
        <v>4448</v>
      </c>
      <c r="O966" s="20" t="s">
        <v>4500</v>
      </c>
      <c r="P966" s="20" t="s">
        <v>3658</v>
      </c>
      <c r="Q966" s="21" t="s">
        <v>4501</v>
      </c>
      <c r="R966" s="20" t="s">
        <v>171</v>
      </c>
      <c r="V966" s="20" t="s">
        <v>38</v>
      </c>
      <c r="W966" s="20"/>
      <c r="Y966" s="20" t="s">
        <v>4500</v>
      </c>
      <c r="AA966" t="s">
        <v>39</v>
      </c>
      <c r="AB966" t="s">
        <v>179</v>
      </c>
      <c r="AC966" t="s">
        <v>180</v>
      </c>
      <c r="AD966" t="s">
        <v>4502</v>
      </c>
      <c r="AE966" s="43" t="s">
        <v>4503</v>
      </c>
      <c r="AJ966" t="b">
        <f t="shared" si="15"/>
        <v>0</v>
      </c>
    </row>
    <row r="967" spans="10:36">
      <c r="J967" s="20" t="s">
        <v>4448</v>
      </c>
      <c r="O967" s="20" t="s">
        <v>4504</v>
      </c>
      <c r="P967" s="20" t="s">
        <v>4505</v>
      </c>
      <c r="Q967" s="21" t="s">
        <v>4506</v>
      </c>
      <c r="R967" s="20" t="s">
        <v>171</v>
      </c>
      <c r="V967" s="20" t="s">
        <v>38</v>
      </c>
      <c r="W967" s="20"/>
      <c r="Y967" s="20" t="s">
        <v>4507</v>
      </c>
      <c r="AA967" t="s">
        <v>106</v>
      </c>
      <c r="AD967" t="s">
        <v>4508</v>
      </c>
      <c r="AE967" s="43" t="s">
        <v>4509</v>
      </c>
      <c r="AJ967" t="b">
        <f t="shared" si="15"/>
        <v>0</v>
      </c>
    </row>
    <row r="968" spans="10:36">
      <c r="J968" s="20" t="s">
        <v>4448</v>
      </c>
      <c r="O968" s="20" t="s">
        <v>4510</v>
      </c>
      <c r="P968" s="20" t="s">
        <v>4505</v>
      </c>
      <c r="Q968" s="21" t="s">
        <v>4511</v>
      </c>
      <c r="R968" s="20" t="s">
        <v>171</v>
      </c>
      <c r="V968" s="20" t="s">
        <v>38</v>
      </c>
      <c r="W968" s="20"/>
      <c r="Y968" s="20" t="s">
        <v>4512</v>
      </c>
      <c r="AA968" t="s">
        <v>106</v>
      </c>
      <c r="AD968" t="s">
        <v>4513</v>
      </c>
      <c r="AE968" s="43" t="s">
        <v>4514</v>
      </c>
      <c r="AJ968" t="b">
        <f t="shared" si="15"/>
        <v>0</v>
      </c>
    </row>
    <row r="969" spans="10:36">
      <c r="J969" s="20" t="s">
        <v>4448</v>
      </c>
      <c r="O969" s="20" t="s">
        <v>4515</v>
      </c>
      <c r="P969" s="20" t="s">
        <v>4516</v>
      </c>
      <c r="Q969" s="21" t="s">
        <v>4517</v>
      </c>
      <c r="R969" s="20" t="s">
        <v>171</v>
      </c>
      <c r="V969" s="20" t="s">
        <v>38</v>
      </c>
      <c r="W969" s="20"/>
      <c r="Y969" s="20" t="s">
        <v>4515</v>
      </c>
      <c r="AA969" t="s">
        <v>39</v>
      </c>
      <c r="AB969" t="s">
        <v>4518</v>
      </c>
      <c r="AC969" t="s">
        <v>4515</v>
      </c>
      <c r="AD969" t="s">
        <v>4519</v>
      </c>
      <c r="AE969" s="43" t="s">
        <v>4520</v>
      </c>
      <c r="AJ969" t="b">
        <f t="shared" si="15"/>
        <v>0</v>
      </c>
    </row>
    <row r="970" spans="10:36">
      <c r="J970" s="20" t="s">
        <v>4521</v>
      </c>
      <c r="O970" s="20" t="s">
        <v>4522</v>
      </c>
      <c r="P970" s="20" t="s">
        <v>2153</v>
      </c>
      <c r="Q970" s="21" t="s">
        <v>4523</v>
      </c>
      <c r="R970" s="20" t="s">
        <v>105</v>
      </c>
      <c r="V970" s="20" t="s">
        <v>38</v>
      </c>
      <c r="W970" s="20"/>
      <c r="Y970" s="20" t="s">
        <v>4524</v>
      </c>
      <c r="AA970" t="s">
        <v>39</v>
      </c>
      <c r="AB970" t="s">
        <v>4525</v>
      </c>
      <c r="AC970" t="s">
        <v>4526</v>
      </c>
      <c r="AD970" t="s">
        <v>4527</v>
      </c>
      <c r="AE970" s="43" t="s">
        <v>4528</v>
      </c>
      <c r="AJ970" t="b">
        <f t="shared" si="15"/>
        <v>0</v>
      </c>
    </row>
    <row r="971" spans="10:36">
      <c r="J971" s="20" t="s">
        <v>4521</v>
      </c>
      <c r="O971" s="20" t="s">
        <v>2858</v>
      </c>
      <c r="P971" s="20" t="s">
        <v>2230</v>
      </c>
      <c r="Q971" s="21" t="s">
        <v>4529</v>
      </c>
      <c r="R971" s="20" t="s">
        <v>105</v>
      </c>
      <c r="V971" s="20" t="s">
        <v>38</v>
      </c>
      <c r="W971" s="20"/>
      <c r="Y971" s="20" t="s">
        <v>2858</v>
      </c>
      <c r="AA971" t="s">
        <v>106</v>
      </c>
      <c r="AD971" t="s">
        <v>4530</v>
      </c>
      <c r="AE971" s="43" t="s">
        <v>4531</v>
      </c>
      <c r="AJ971" t="b">
        <f t="shared" si="15"/>
        <v>0</v>
      </c>
    </row>
    <row r="972" spans="10:36">
      <c r="J972" s="20" t="s">
        <v>4521</v>
      </c>
      <c r="O972" s="20" t="s">
        <v>4532</v>
      </c>
      <c r="P972" s="20" t="s">
        <v>2153</v>
      </c>
      <c r="Q972" s="21" t="s">
        <v>4533</v>
      </c>
      <c r="R972" s="20" t="s">
        <v>105</v>
      </c>
      <c r="V972" s="20" t="s">
        <v>38</v>
      </c>
      <c r="W972" s="20"/>
      <c r="Y972" s="20" t="s">
        <v>4532</v>
      </c>
      <c r="AA972" t="s">
        <v>106</v>
      </c>
      <c r="AD972" t="s">
        <v>4534</v>
      </c>
      <c r="AE972" s="43" t="s">
        <v>4535</v>
      </c>
      <c r="AJ972" t="b">
        <f t="shared" si="15"/>
        <v>0</v>
      </c>
    </row>
    <row r="973" spans="10:36">
      <c r="J973" s="20" t="s">
        <v>4521</v>
      </c>
      <c r="O973" s="20" t="s">
        <v>4536</v>
      </c>
      <c r="P973" s="20" t="s">
        <v>1253</v>
      </c>
      <c r="Q973" s="21" t="s">
        <v>62</v>
      </c>
      <c r="R973" s="20" t="s">
        <v>37</v>
      </c>
      <c r="V973" s="20" t="s">
        <v>38</v>
      </c>
      <c r="W973" s="20"/>
      <c r="Y973" s="20" t="s">
        <v>4536</v>
      </c>
      <c r="AA973" t="s">
        <v>106</v>
      </c>
      <c r="AD973" t="s">
        <v>4537</v>
      </c>
      <c r="AE973" s="43" t="s">
        <v>4538</v>
      </c>
      <c r="AJ973" t="b">
        <f t="shared" si="15"/>
        <v>0</v>
      </c>
    </row>
    <row r="974" spans="10:36">
      <c r="J974" s="20" t="s">
        <v>4521</v>
      </c>
      <c r="O974" s="20" t="s">
        <v>4539</v>
      </c>
      <c r="P974" s="20" t="s">
        <v>1253</v>
      </c>
      <c r="Q974" s="21" t="s">
        <v>4540</v>
      </c>
      <c r="R974" s="20" t="s">
        <v>37</v>
      </c>
      <c r="V974" s="20" t="s">
        <v>38</v>
      </c>
      <c r="W974" s="20"/>
      <c r="Y974" s="20" t="s">
        <v>4539</v>
      </c>
      <c r="AA974" t="s">
        <v>106</v>
      </c>
      <c r="AD974" t="s">
        <v>4541</v>
      </c>
      <c r="AE974" s="43" t="s">
        <v>4542</v>
      </c>
      <c r="AJ974" t="b">
        <f t="shared" si="15"/>
        <v>0</v>
      </c>
    </row>
    <row r="975" spans="10:36">
      <c r="J975" s="20" t="s">
        <v>4521</v>
      </c>
      <c r="O975" s="20" t="s">
        <v>4543</v>
      </c>
      <c r="P975" s="20" t="s">
        <v>1253</v>
      </c>
      <c r="Q975" s="21" t="s">
        <v>947</v>
      </c>
      <c r="R975" s="20" t="s">
        <v>37</v>
      </c>
      <c r="V975" s="20" t="s">
        <v>38</v>
      </c>
      <c r="W975" s="20"/>
      <c r="Y975" s="20" t="s">
        <v>4543</v>
      </c>
      <c r="AA975" t="s">
        <v>106</v>
      </c>
      <c r="AD975" t="s">
        <v>4544</v>
      </c>
      <c r="AE975" s="43" t="s">
        <v>4545</v>
      </c>
      <c r="AJ975" t="b">
        <f t="shared" si="15"/>
        <v>0</v>
      </c>
    </row>
    <row r="976" spans="10:36">
      <c r="J976" s="20" t="s">
        <v>4521</v>
      </c>
      <c r="O976" s="20" t="s">
        <v>4546</v>
      </c>
      <c r="P976" s="20" t="s">
        <v>1253</v>
      </c>
      <c r="Q976" s="21" t="s">
        <v>62</v>
      </c>
      <c r="R976" s="20" t="s">
        <v>37</v>
      </c>
      <c r="V976" s="20" t="s">
        <v>38</v>
      </c>
      <c r="W976" s="20"/>
      <c r="Y976" s="20" t="s">
        <v>4546</v>
      </c>
      <c r="AA976" t="s">
        <v>106</v>
      </c>
      <c r="AD976" t="s">
        <v>4547</v>
      </c>
      <c r="AE976" s="43" t="s">
        <v>4548</v>
      </c>
      <c r="AJ976" t="b">
        <f t="shared" si="15"/>
        <v>0</v>
      </c>
    </row>
    <row r="977" spans="10:36">
      <c r="J977" s="20" t="s">
        <v>4521</v>
      </c>
      <c r="O977" s="20" t="s">
        <v>4549</v>
      </c>
      <c r="P977" s="20" t="s">
        <v>1253</v>
      </c>
      <c r="Q977" s="21" t="s">
        <v>62</v>
      </c>
      <c r="R977" s="20" t="s">
        <v>37</v>
      </c>
      <c r="V977" s="20" t="s">
        <v>38</v>
      </c>
      <c r="W977" s="20"/>
      <c r="Y977" s="20" t="s">
        <v>4549</v>
      </c>
      <c r="AA977" t="s">
        <v>106</v>
      </c>
      <c r="AD977" t="s">
        <v>4550</v>
      </c>
      <c r="AE977" s="43" t="s">
        <v>4551</v>
      </c>
      <c r="AJ977" t="b">
        <f t="shared" si="15"/>
        <v>0</v>
      </c>
    </row>
  </sheetData>
  <autoFilter ref="A2:AE977" xr:uid="{00000000-0001-0000-0000-000000000000}"/>
  <mergeCells count="3">
    <mergeCell ref="I1:Z1"/>
    <mergeCell ref="AA1:AE1"/>
    <mergeCell ref="A1:H1"/>
  </mergeCells>
  <phoneticPr fontId="1" type="noConversion"/>
  <pageMargins left="0.75" right="0.75" top="1" bottom="1" header="0.5" footer="0.5"/>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品睿 董</cp:lastModifiedBy>
  <dcterms:created xsi:type="dcterms:W3CDTF">2026-08-21T05:17:34Z</dcterms:created>
  <dcterms:modified xsi:type="dcterms:W3CDTF">2026-10-26T03:17:17Z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8E57B939-8DFF-49E5-90B8-3366C55164DC</vt:lpwstr>
  </property>
</Properties>
</file>