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baseline" sheetId="1" state="visible" r:id="rId2"/>
    <sheet name="treejo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<sst xmlns="http://schemas.openxmlformats.org/spreadsheetml/2006/main" count="17" uniqueCount="13">
  <si>
    <t>threshold</t>
  </si>
  <si>
    <t>passjoin过滤后结果数</t>
  </si>
  <si>
    <t>string edit distance过滤后结果数</t>
  </si>
  <si>
    <t>最终结果数</t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</si>
  <si>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</si>
  <si>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Tree edit distance</t>
    </r>
    <r>
      <rPr>
        <sz val="10"/>
        <rFont val="Droid Sans Fallback"/>
        <family val="2"/>
        <charset val="1"/>
      </rPr>
      <t xml:space="preserve">所用时间</t>
    </r>
  </si>
  <si>
    <t>总时间</t>
  </si>
  <si>
    <t>总数</t>
  </si>
  <si>
    <t>prefix过滤后结果数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</si>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</sst>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  <font>
      <sz val="10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4" activeCellId="0" sqref="A24:B24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8.484693877551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24383888</v>
      </c>
      <c r="C2" s="0" t="n">
        <v>116940</v>
      </c>
      <c r="D2" s="0" t="n">
        <v>116940</v>
      </c>
      <c r="E2" s="0" t="n">
        <v>6</v>
      </c>
      <c r="F2" s="0" t="n">
        <v>0</v>
      </c>
      <c r="G2" s="0" t="n">
        <f aca="false">E2+F2</f>
        <v>6</v>
      </c>
    </row>
    <row r="3" customFormat="false" ht="12.8" hidden="false" customHeight="false" outlineLevel="0" collapsed="false">
      <c r="A3" s="0" t="n">
        <v>2</v>
      </c>
      <c r="B3" s="0" t="n">
        <v>25839985</v>
      </c>
      <c r="C3" s="0" t="n">
        <v>145204</v>
      </c>
      <c r="D3" s="0" t="n">
        <v>145204</v>
      </c>
      <c r="E3" s="0" t="n">
        <v>6</v>
      </c>
      <c r="F3" s="0" t="n">
        <v>0</v>
      </c>
      <c r="G3" s="0" t="n">
        <f aca="false">E3+F3</f>
        <v>6</v>
      </c>
    </row>
    <row r="4" customFormat="false" ht="12.8" hidden="false" customHeight="false" outlineLevel="0" collapsed="false">
      <c r="A4" s="0" t="n">
        <v>3</v>
      </c>
      <c r="B4" s="0" t="n">
        <v>28880782</v>
      </c>
      <c r="C4" s="0" t="n">
        <v>156345</v>
      </c>
      <c r="D4" s="0" t="n">
        <v>156345</v>
      </c>
      <c r="E4" s="0" t="n">
        <v>7</v>
      </c>
      <c r="F4" s="0" t="n">
        <v>0</v>
      </c>
      <c r="G4" s="0" t="n">
        <f aca="false">E4+F4</f>
        <v>7</v>
      </c>
    </row>
    <row r="5" customFormat="false" ht="12.8" hidden="false" customHeight="false" outlineLevel="0" collapsed="false">
      <c r="A5" s="0" t="n">
        <v>4</v>
      </c>
      <c r="B5" s="0" t="n">
        <v>31945979</v>
      </c>
      <c r="C5" s="0" t="n">
        <v>174251</v>
      </c>
      <c r="D5" s="0" t="n">
        <v>174110</v>
      </c>
      <c r="E5" s="0" t="n">
        <v>7</v>
      </c>
      <c r="F5" s="0" t="n">
        <v>0</v>
      </c>
      <c r="G5" s="0" t="n">
        <f aca="false">E5+F5</f>
        <v>7</v>
      </c>
    </row>
    <row r="6" customFormat="false" ht="12.8" hidden="false" customHeight="false" outlineLevel="0" collapsed="false">
      <c r="A6" s="0" t="n">
        <v>5</v>
      </c>
      <c r="B6" s="0" t="n">
        <v>36746116</v>
      </c>
      <c r="C6" s="0" t="n">
        <v>209507</v>
      </c>
      <c r="D6" s="0" t="n">
        <v>209399</v>
      </c>
      <c r="E6" s="0" t="n">
        <v>8</v>
      </c>
      <c r="F6" s="0" t="n">
        <v>0</v>
      </c>
      <c r="G6" s="0" t="n">
        <f aca="false">E6+F6</f>
        <v>8</v>
      </c>
    </row>
    <row r="7" customFormat="false" ht="12.8" hidden="false" customHeight="false" outlineLevel="0" collapsed="false">
      <c r="A7" s="0" t="n">
        <v>6</v>
      </c>
      <c r="B7" s="0" t="n">
        <v>42030024</v>
      </c>
      <c r="C7" s="0" t="n">
        <v>266134</v>
      </c>
      <c r="D7" s="0" t="n">
        <v>265501</v>
      </c>
      <c r="E7" s="0" t="n">
        <v>9</v>
      </c>
      <c r="F7" s="0" t="n">
        <v>0</v>
      </c>
      <c r="G7" s="0" t="n">
        <f aca="false">E7+F7</f>
        <v>9</v>
      </c>
    </row>
    <row r="8" customFormat="false" ht="12.8" hidden="false" customHeight="false" outlineLevel="0" collapsed="false">
      <c r="A8" s="0" t="n">
        <v>7</v>
      </c>
      <c r="B8" s="0" t="n">
        <v>48082099</v>
      </c>
      <c r="C8" s="0" t="n">
        <v>324285</v>
      </c>
      <c r="D8" s="0" t="n">
        <v>322610</v>
      </c>
      <c r="E8" s="0" t="n">
        <v>11</v>
      </c>
      <c r="F8" s="0" t="n">
        <v>1</v>
      </c>
      <c r="G8" s="0" t="n">
        <f aca="false">E8+F8</f>
        <v>12</v>
      </c>
    </row>
    <row r="9" customFormat="false" ht="12.8" hidden="false" customHeight="false" outlineLevel="0" collapsed="false">
      <c r="A9" s="0" t="n">
        <v>8</v>
      </c>
      <c r="B9" s="0" t="n">
        <v>58973060</v>
      </c>
      <c r="C9" s="0" t="n">
        <v>392277</v>
      </c>
      <c r="D9" s="0" t="n">
        <v>386995</v>
      </c>
      <c r="E9" s="0" t="n">
        <v>17</v>
      </c>
      <c r="F9" s="0" t="n">
        <v>2</v>
      </c>
      <c r="G9" s="0" t="n">
        <f aca="false">E9+F9</f>
        <v>19</v>
      </c>
    </row>
    <row r="10" customFormat="false" ht="12.8" hidden="false" customHeight="false" outlineLevel="0" collapsed="false">
      <c r="A10" s="0" t="n">
        <v>9</v>
      </c>
      <c r="B10" s="0" t="n">
        <v>83236512</v>
      </c>
      <c r="C10" s="0" t="n">
        <v>475179</v>
      </c>
      <c r="D10" s="0" t="n">
        <v>467284</v>
      </c>
      <c r="E10" s="0" t="n">
        <v>40</v>
      </c>
      <c r="F10" s="0" t="n">
        <v>4</v>
      </c>
      <c r="G10" s="0" t="n">
        <f aca="false">E10+F10</f>
        <v>44</v>
      </c>
    </row>
    <row r="11" customFormat="false" ht="12.8" hidden="false" customHeight="false" outlineLevel="0" collapsed="false">
      <c r="A11" s="0" t="n">
        <v>10</v>
      </c>
      <c r="B11" s="0" t="n">
        <v>1525344627</v>
      </c>
      <c r="C11" s="0" t="n">
        <v>592125</v>
      </c>
      <c r="D11" s="0" t="n">
        <v>580759</v>
      </c>
      <c r="E11" s="0" t="n">
        <v>2004</v>
      </c>
      <c r="F11" s="0" t="n">
        <v>15</v>
      </c>
      <c r="G11" s="0" t="n">
        <f aca="false">E11+F11</f>
        <v>2019</v>
      </c>
    </row>
    <row r="12" customFormat="false" ht="12.8" hidden="false" customHeight="false" outlineLevel="0" collapsed="false">
      <c r="A12" s="0" t="n">
        <v>11</v>
      </c>
      <c r="B12" s="0" t="n">
        <v>1589605920</v>
      </c>
      <c r="C12" s="0" t="n">
        <v>786967</v>
      </c>
      <c r="D12" s="0" t="n">
        <v>779604</v>
      </c>
      <c r="E12" s="0" t="n">
        <v>2038</v>
      </c>
      <c r="F12" s="0" t="n">
        <v>33</v>
      </c>
      <c r="G12" s="0" t="n">
        <f aca="false">E12+F12</f>
        <v>2071</v>
      </c>
    </row>
    <row r="13" customFormat="false" ht="12.8" hidden="false" customHeight="false" outlineLevel="0" collapsed="false">
      <c r="A13" s="0" t="n">
        <v>12</v>
      </c>
      <c r="B13" s="0" t="n">
        <v>1589605920</v>
      </c>
      <c r="C13" s="0" t="n">
        <v>1056879</v>
      </c>
      <c r="D13" s="0" t="n">
        <v>1048740</v>
      </c>
      <c r="E13" s="0" t="n">
        <v>2435</v>
      </c>
      <c r="F13" s="0" t="n">
        <v>78</v>
      </c>
      <c r="G13" s="0" t="n">
        <f aca="false">E13+F13</f>
        <v>2513</v>
      </c>
    </row>
    <row r="14" customFormat="false" ht="12.8" hidden="false" customHeight="false" outlineLevel="0" collapsed="false">
      <c r="A14" s="0" t="n">
        <v>13</v>
      </c>
      <c r="B14" s="0" t="n">
        <v>1589605920</v>
      </c>
      <c r="C14" s="0" t="n">
        <v>1452854</v>
      </c>
      <c r="D14" s="0" t="n">
        <v>1446702</v>
      </c>
      <c r="E14" s="0" t="n">
        <v>2992</v>
      </c>
      <c r="F14" s="0" t="n">
        <v>172</v>
      </c>
      <c r="G14" s="0" t="n">
        <f aca="false">E14+F14</f>
        <v>3164</v>
      </c>
    </row>
    <row r="15" customFormat="false" ht="12.8" hidden="false" customHeight="false" outlineLevel="0" collapsed="false">
      <c r="A15" s="0" t="n">
        <v>14</v>
      </c>
      <c r="B15" s="0" t="n">
        <v>1589605920</v>
      </c>
      <c r="C15" s="0" t="n">
        <v>1978153</v>
      </c>
      <c r="D15" s="0" t="n">
        <v>1971807</v>
      </c>
      <c r="E15" s="0" t="n">
        <v>3627</v>
      </c>
      <c r="F15" s="0" t="n">
        <v>320</v>
      </c>
      <c r="G15" s="0" t="n">
        <f aca="false">E15+F15</f>
        <v>3947</v>
      </c>
    </row>
    <row r="16" customFormat="false" ht="12.8" hidden="false" customHeight="false" outlineLevel="0" collapsed="false">
      <c r="A16" s="0" t="n">
        <v>15</v>
      </c>
      <c r="B16" s="0" t="n">
        <v>1589605920</v>
      </c>
      <c r="C16" s="0" t="n">
        <v>2630666</v>
      </c>
      <c r="D16" s="0" t="n">
        <v>2625194</v>
      </c>
      <c r="E16" s="0" t="n">
        <v>4018</v>
      </c>
      <c r="F16" s="0" t="n">
        <v>591</v>
      </c>
      <c r="G16" s="0" t="n">
        <f aca="false">E16+F16</f>
        <v>4609</v>
      </c>
    </row>
    <row r="17" customFormat="false" ht="12.8" hidden="false" customHeight="false" outlineLevel="0" collapsed="false">
      <c r="A17" s="0" t="n">
        <v>16</v>
      </c>
      <c r="B17" s="0" t="n">
        <v>1589605920</v>
      </c>
      <c r="C17" s="0" t="n">
        <v>3454196</v>
      </c>
      <c r="D17" s="0" t="n">
        <v>3448074</v>
      </c>
      <c r="E17" s="0" t="n">
        <v>4556</v>
      </c>
      <c r="F17" s="0" t="n">
        <v>862</v>
      </c>
      <c r="G17" s="0" t="n">
        <f aca="false">E17+F17</f>
        <v>5418</v>
      </c>
    </row>
    <row r="18" customFormat="false" ht="12.8" hidden="false" customHeight="false" outlineLevel="0" collapsed="false">
      <c r="A18" s="0" t="n">
        <v>17</v>
      </c>
      <c r="B18" s="0" t="n">
        <v>1589605920</v>
      </c>
      <c r="C18" s="0" t="n">
        <v>4421838</v>
      </c>
      <c r="D18" s="0" t="n">
        <v>4415947</v>
      </c>
      <c r="E18" s="0" t="n">
        <v>4932</v>
      </c>
      <c r="F18" s="0" t="n">
        <v>1663</v>
      </c>
      <c r="G18" s="0" t="n">
        <f aca="false">E18+F18</f>
        <v>6595</v>
      </c>
    </row>
    <row r="19" customFormat="false" ht="12.8" hidden="false" customHeight="false" outlineLevel="0" collapsed="false">
      <c r="A19" s="0" t="n">
        <v>18</v>
      </c>
      <c r="B19" s="0" t="n">
        <v>1589605920</v>
      </c>
      <c r="C19" s="0" t="n">
        <v>5605144</v>
      </c>
      <c r="D19" s="0" t="n">
        <v>5599392</v>
      </c>
      <c r="E19" s="0" t="n">
        <v>5621</v>
      </c>
      <c r="F19" s="0" t="n">
        <v>2487</v>
      </c>
      <c r="G19" s="0" t="n">
        <f aca="false">E19+F19</f>
        <v>8108</v>
      </c>
    </row>
    <row r="24" customFormat="false" ht="12.8" hidden="false" customHeight="false" outlineLevel="0" collapsed="false">
      <c r="A24" s="3" t="s">
        <v>7</v>
      </c>
      <c r="B24" s="0" t="n">
        <v>56384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:B24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8</v>
      </c>
      <c r="C1" s="0" t="s">
        <v>9</v>
      </c>
      <c r="D1" s="2" t="s">
        <v>3</v>
      </c>
      <c r="E1" s="0" t="s">
        <v>10</v>
      </c>
      <c r="F1" s="0" t="s">
        <v>11</v>
      </c>
      <c r="G1" s="1" t="s">
        <v>12</v>
      </c>
      <c r="H1" s="1" t="s">
        <v>6</v>
      </c>
    </row>
    <row r="2" customFormat="false" ht="12.8" hidden="false" customHeight="false" outlineLevel="0" collapsed="false">
      <c r="A2" s="0" t="n">
        <v>1</v>
      </c>
      <c r="B2" s="0" t="n">
        <v>13137918</v>
      </c>
      <c r="C2" s="0" t="n">
        <v>116940</v>
      </c>
      <c r="D2" s="0" t="n">
        <v>116940</v>
      </c>
      <c r="E2" s="0" t="n">
        <v>6</v>
      </c>
      <c r="F2" s="0" t="n">
        <v>2</v>
      </c>
      <c r="G2" s="0" t="n">
        <v>0</v>
      </c>
      <c r="H2" s="0" t="n">
        <f aca="false">E2+F2+G2</f>
        <v>8</v>
      </c>
    </row>
    <row r="3" customFormat="false" ht="12.8" hidden="false" customHeight="false" outlineLevel="0" collapsed="false">
      <c r="A3" s="0" t="n">
        <v>2</v>
      </c>
      <c r="B3" s="0" t="n">
        <v>17434565</v>
      </c>
      <c r="C3" s="0" t="n">
        <v>145204</v>
      </c>
      <c r="D3" s="0" t="n">
        <v>145204</v>
      </c>
      <c r="E3" s="0" t="n">
        <v>5</v>
      </c>
      <c r="F3" s="0" t="n">
        <v>3</v>
      </c>
      <c r="G3" s="0" t="n">
        <v>0</v>
      </c>
      <c r="H3" s="0" t="n">
        <f aca="false">E3+F3+G3</f>
        <v>8</v>
      </c>
    </row>
    <row r="4" customFormat="false" ht="12.8" hidden="false" customHeight="false" outlineLevel="0" collapsed="false">
      <c r="A4" s="0" t="n">
        <v>3</v>
      </c>
      <c r="B4" s="0" t="n">
        <v>22999125</v>
      </c>
      <c r="C4" s="0" t="n">
        <v>156345</v>
      </c>
      <c r="D4" s="0" t="n">
        <v>156345</v>
      </c>
      <c r="E4" s="0" t="n">
        <v>6</v>
      </c>
      <c r="F4" s="0" t="n">
        <v>4</v>
      </c>
      <c r="G4" s="0" t="n">
        <v>0</v>
      </c>
      <c r="H4" s="0" t="n">
        <f aca="false">E4+F4+G4</f>
        <v>10</v>
      </c>
    </row>
    <row r="5" customFormat="false" ht="12.8" hidden="false" customHeight="false" outlineLevel="0" collapsed="false">
      <c r="A5" s="0" t="n">
        <v>4</v>
      </c>
      <c r="B5" s="0" t="n">
        <v>31432918</v>
      </c>
      <c r="C5" s="0" t="n">
        <v>174251</v>
      </c>
      <c r="D5" s="0" t="n">
        <v>174110</v>
      </c>
      <c r="E5" s="0" t="n">
        <v>6</v>
      </c>
      <c r="F5" s="0" t="n">
        <v>7</v>
      </c>
      <c r="G5" s="0" t="n">
        <v>0</v>
      </c>
      <c r="H5" s="0" t="n">
        <f aca="false">E5+F5+G5</f>
        <v>13</v>
      </c>
    </row>
    <row r="6" customFormat="false" ht="12.8" hidden="false" customHeight="false" outlineLevel="0" collapsed="false">
      <c r="A6" s="0" t="n">
        <v>5</v>
      </c>
      <c r="B6" s="0" t="n">
        <v>43029176</v>
      </c>
      <c r="C6" s="0" t="n">
        <v>209568</v>
      </c>
      <c r="D6" s="0" t="n">
        <v>209459</v>
      </c>
      <c r="E6" s="0" t="n">
        <v>7</v>
      </c>
      <c r="F6" s="0" t="n">
        <v>9</v>
      </c>
      <c r="G6" s="0" t="n">
        <v>0</v>
      </c>
      <c r="H6" s="0" t="n">
        <f aca="false">E6+F6+G6</f>
        <v>16</v>
      </c>
    </row>
    <row r="7" customFormat="false" ht="12.8" hidden="false" customHeight="false" outlineLevel="0" collapsed="false">
      <c r="A7" s="0" t="n">
        <v>6</v>
      </c>
      <c r="B7" s="0" t="n">
        <v>60718058</v>
      </c>
      <c r="C7" s="0" t="n">
        <v>266347</v>
      </c>
      <c r="D7" s="0" t="n">
        <v>265712</v>
      </c>
      <c r="E7" s="0" t="n">
        <v>8</v>
      </c>
      <c r="F7" s="0" t="n">
        <v>13</v>
      </c>
      <c r="G7" s="0" t="n">
        <v>0</v>
      </c>
      <c r="H7" s="0" t="n">
        <f aca="false">E7+F7+G7</f>
        <v>21</v>
      </c>
    </row>
    <row r="8" customFormat="false" ht="12.8" hidden="false" customHeight="false" outlineLevel="0" collapsed="false">
      <c r="A8" s="0" t="n">
        <v>7</v>
      </c>
      <c r="B8" s="0" t="n">
        <v>81599460</v>
      </c>
      <c r="C8" s="0" t="n">
        <v>324835</v>
      </c>
      <c r="D8" s="0" t="n">
        <v>323154</v>
      </c>
      <c r="E8" s="0" t="n">
        <v>9</v>
      </c>
      <c r="F8" s="0" t="n">
        <v>20</v>
      </c>
      <c r="G8" s="0" t="n">
        <v>1</v>
      </c>
      <c r="H8" s="0" t="n">
        <f aca="false">E8+F8+G8</f>
        <v>30</v>
      </c>
    </row>
    <row r="9" customFormat="false" ht="12.8" hidden="false" customHeight="false" outlineLevel="0" collapsed="false">
      <c r="A9" s="0" t="n">
        <v>8</v>
      </c>
      <c r="B9" s="0" t="n">
        <v>104207682</v>
      </c>
      <c r="C9" s="0" t="n">
        <v>393078</v>
      </c>
      <c r="D9" s="0" t="n">
        <v>387686</v>
      </c>
      <c r="E9" s="0" t="n">
        <v>10</v>
      </c>
      <c r="F9" s="0" t="n">
        <v>33</v>
      </c>
      <c r="G9" s="0" t="n">
        <v>2</v>
      </c>
      <c r="H9" s="0" t="n">
        <f aca="false">E9+F9+G9</f>
        <v>45</v>
      </c>
    </row>
    <row r="10" customFormat="false" ht="12.8" hidden="false" customHeight="false" outlineLevel="0" collapsed="false">
      <c r="A10" s="0" t="n">
        <v>9</v>
      </c>
      <c r="B10" s="0" t="n">
        <v>131163123</v>
      </c>
      <c r="C10" s="0" t="n">
        <v>476622</v>
      </c>
      <c r="D10" s="0" t="n">
        <v>468589</v>
      </c>
      <c r="E10" s="0" t="n">
        <v>11</v>
      </c>
      <c r="F10" s="0" t="n">
        <v>51</v>
      </c>
      <c r="G10" s="0" t="n">
        <v>4</v>
      </c>
      <c r="H10" s="0" t="n">
        <f aca="false">E10+F10+G10</f>
        <v>66</v>
      </c>
    </row>
    <row r="11" customFormat="false" ht="12.8" hidden="false" customHeight="false" outlineLevel="0" collapsed="false">
      <c r="A11" s="0" t="n">
        <v>10</v>
      </c>
      <c r="B11" s="0" t="n">
        <v>160662393</v>
      </c>
      <c r="C11" s="0" t="n">
        <v>593004</v>
      </c>
      <c r="D11" s="0" t="n">
        <v>581560</v>
      </c>
      <c r="E11" s="0" t="n">
        <v>15</v>
      </c>
      <c r="F11" s="0" t="n">
        <v>80</v>
      </c>
      <c r="G11" s="0" t="n">
        <v>10</v>
      </c>
      <c r="H11" s="0" t="n">
        <f aca="false">E11+F11+G11</f>
        <v>105</v>
      </c>
    </row>
    <row r="12" customFormat="false" ht="12.8" hidden="false" customHeight="false" outlineLevel="0" collapsed="false">
      <c r="A12" s="0" t="n">
        <v>11</v>
      </c>
      <c r="B12" s="0" t="n">
        <v>195503030</v>
      </c>
      <c r="C12" s="0" t="n">
        <v>786967</v>
      </c>
      <c r="D12" s="0" t="n">
        <v>779604</v>
      </c>
      <c r="E12" s="0" t="n">
        <v>15</v>
      </c>
      <c r="F12" s="0" t="n">
        <v>123</v>
      </c>
      <c r="G12" s="0" t="n">
        <v>24</v>
      </c>
      <c r="H12" s="0" t="n">
        <f aca="false">E12+F12+G12</f>
        <v>162</v>
      </c>
    </row>
    <row r="13" customFormat="false" ht="12.8" hidden="false" customHeight="false" outlineLevel="0" collapsed="false">
      <c r="A13" s="0" t="n">
        <v>12</v>
      </c>
      <c r="B13" s="0" t="n">
        <v>236279009</v>
      </c>
      <c r="C13" s="0" t="n">
        <v>1056879</v>
      </c>
      <c r="D13" s="0" t="n">
        <v>1048740</v>
      </c>
      <c r="E13" s="0" t="n">
        <v>17</v>
      </c>
      <c r="F13" s="0" t="n">
        <v>202</v>
      </c>
      <c r="G13" s="0" t="n">
        <v>69</v>
      </c>
      <c r="H13" s="0" t="n">
        <f aca="false">E13+F13+G13</f>
        <v>288</v>
      </c>
    </row>
    <row r="14" customFormat="false" ht="12.8" hidden="false" customHeight="false" outlineLevel="0" collapsed="false">
      <c r="A14" s="0" t="n">
        <v>13</v>
      </c>
      <c r="B14" s="0" t="n">
        <v>280446094</v>
      </c>
      <c r="C14" s="0" t="n">
        <v>1452854</v>
      </c>
      <c r="D14" s="0" t="n">
        <v>1446702</v>
      </c>
      <c r="E14" s="0" t="n">
        <v>24</v>
      </c>
      <c r="F14" s="0" t="n">
        <v>375</v>
      </c>
      <c r="G14" s="0" t="n">
        <v>176</v>
      </c>
      <c r="H14" s="0" t="n">
        <f aca="false">E14+F14+G14</f>
        <v>575</v>
      </c>
    </row>
    <row r="15" customFormat="false" ht="12.8" hidden="false" customHeight="false" outlineLevel="0" collapsed="false">
      <c r="A15" s="0" t="n">
        <v>14</v>
      </c>
      <c r="B15" s="0" t="n">
        <v>325923074</v>
      </c>
      <c r="C15" s="0" t="n">
        <v>1978153</v>
      </c>
      <c r="D15" s="0" t="n">
        <v>1971807</v>
      </c>
      <c r="E15" s="0" t="n">
        <v>24</v>
      </c>
      <c r="F15" s="0" t="n">
        <v>416</v>
      </c>
      <c r="G15" s="0" t="n">
        <v>254</v>
      </c>
      <c r="H15" s="0" t="n">
        <f aca="false">E15+F15+G15</f>
        <v>694</v>
      </c>
    </row>
    <row r="16" customFormat="false" ht="12.8" hidden="false" customHeight="false" outlineLevel="0" collapsed="false">
      <c r="A16" s="0" t="n">
        <v>15</v>
      </c>
      <c r="B16" s="0" t="n">
        <v>372829911</v>
      </c>
      <c r="C16" s="0" t="n">
        <v>2630666</v>
      </c>
      <c r="D16" s="0" t="n">
        <v>2625194</v>
      </c>
      <c r="E16" s="0" t="n">
        <v>28</v>
      </c>
      <c r="F16" s="0" t="n">
        <v>642</v>
      </c>
      <c r="G16" s="0" t="n">
        <v>564</v>
      </c>
      <c r="H16" s="0" t="n">
        <f aca="false">E16+F16+G16</f>
        <v>1234</v>
      </c>
    </row>
    <row r="17" customFormat="false" ht="12.8" hidden="false" customHeight="false" outlineLevel="0" collapsed="false">
      <c r="A17" s="0" t="n">
        <v>16</v>
      </c>
      <c r="B17" s="0" t="n">
        <v>418944024</v>
      </c>
      <c r="C17" s="0" t="n">
        <v>3454196</v>
      </c>
      <c r="D17" s="0" t="n">
        <v>3448074</v>
      </c>
      <c r="E17" s="0" t="n">
        <v>33</v>
      </c>
      <c r="F17" s="0" t="n">
        <v>1013</v>
      </c>
      <c r="G17" s="0" t="n">
        <v>1051</v>
      </c>
      <c r="H17" s="0" t="n">
        <f aca="false">E17+F17+G17</f>
        <v>2097</v>
      </c>
    </row>
    <row r="18" customFormat="false" ht="12.8" hidden="false" customHeight="false" outlineLevel="0" collapsed="false">
      <c r="A18" s="0" t="n">
        <v>17</v>
      </c>
      <c r="B18" s="0" t="n">
        <v>470756536</v>
      </c>
      <c r="C18" s="0" t="n">
        <v>4421838</v>
      </c>
      <c r="D18" s="0" t="n">
        <v>4415947</v>
      </c>
      <c r="E18" s="0" t="n">
        <v>36</v>
      </c>
      <c r="F18" s="0" t="n">
        <v>1337</v>
      </c>
      <c r="G18" s="0" t="n">
        <v>1694</v>
      </c>
      <c r="H18" s="0" t="n">
        <f aca="false">E18+F18+G18</f>
        <v>3067</v>
      </c>
    </row>
    <row r="19" customFormat="false" ht="12.8" hidden="false" customHeight="false" outlineLevel="0" collapsed="false">
      <c r="A19" s="0" t="n">
        <v>18</v>
      </c>
      <c r="B19" s="0" t="n">
        <v>522363031</v>
      </c>
      <c r="C19" s="0" t="n">
        <v>5605144</v>
      </c>
      <c r="D19" s="0" t="n">
        <v>5599392</v>
      </c>
      <c r="E19" s="0" t="n">
        <v>38</v>
      </c>
      <c r="F19" s="0" t="n">
        <v>1660</v>
      </c>
      <c r="G19" s="0" t="n">
        <v>2887</v>
      </c>
      <c r="H19" s="0" t="n">
        <f aca="false">E19+F19+G19</f>
        <v>4585</v>
      </c>
    </row>
    <row r="24" customFormat="false" ht="12.8" hidden="false" customHeight="false" outlineLevel="0" collapsed="false">
      <c r="A24" s="3" t="s">
        <v>7</v>
      </c>
      <c r="B24" s="0" t="n">
        <v>56384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