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(A)CXY-FDU-Tang Lab Exp\(F)非靶向分析\(E-3)自动化数据处理\"/>
    </mc:Choice>
  </mc:AlternateContent>
  <xr:revisionPtr revIDLastSave="0" documentId="8_{DED8E64C-078A-4F47-A588-5BE766C17CAD}" xr6:coauthVersionLast="47" xr6:coauthVersionMax="47" xr10:uidLastSave="{00000000-0000-0000-0000-000000000000}"/>
  <bookViews>
    <workbookView xWindow="-120" yWindow="-120" windowWidth="29040" windowHeight="15720" activeTab="1" xr2:uid="{252BA41C-5A40-4934-9720-CF51E90972BC}"/>
  </bookViews>
  <sheets>
    <sheet name="H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2" i="1" l="1"/>
</calcChain>
</file>

<file path=xl/sharedStrings.xml><?xml version="1.0" encoding="utf-8"?>
<sst xmlns="http://schemas.openxmlformats.org/spreadsheetml/2006/main" count="2764" uniqueCount="1850">
  <si>
    <t>d0</t>
    <phoneticPr fontId="3" type="noConversion"/>
  </si>
  <si>
    <t>d2</t>
    <phoneticPr fontId="3" type="noConversion"/>
  </si>
  <si>
    <t>d4</t>
    <phoneticPr fontId="3" type="noConversion"/>
  </si>
  <si>
    <t>d6</t>
    <phoneticPr fontId="3" type="noConversion"/>
  </si>
  <si>
    <t>d8</t>
    <phoneticPr fontId="3" type="noConversion"/>
  </si>
  <si>
    <t>d10</t>
    <phoneticPr fontId="3" type="noConversion"/>
  </si>
  <si>
    <r>
      <rPr>
        <b/>
        <sz val="11"/>
        <rFont val="宋体"/>
        <family val="1"/>
        <charset val="134"/>
      </rPr>
      <t>母液浓度</t>
    </r>
    <r>
      <rPr>
        <b/>
        <sz val="11"/>
        <rFont val="Times New Roman"/>
        <family val="1"/>
      </rPr>
      <t>/mM</t>
    </r>
    <phoneticPr fontId="3" type="noConversion"/>
  </si>
  <si>
    <t>Analytes</t>
    <phoneticPr fontId="6" type="noConversion"/>
  </si>
  <si>
    <t>CAS</t>
    <phoneticPr fontId="6" type="noConversion"/>
  </si>
  <si>
    <t>Classification</t>
    <phoneticPr fontId="6" type="noConversion"/>
  </si>
  <si>
    <t>HMDB_ID</t>
    <phoneticPr fontId="6" type="noConversion"/>
  </si>
  <si>
    <t>KEGG ID</t>
    <phoneticPr fontId="6" type="noConversion"/>
  </si>
  <si>
    <t>Pubchem ID</t>
    <phoneticPr fontId="6" type="noConversion"/>
  </si>
  <si>
    <t>Supplier</t>
    <phoneticPr fontId="6" type="noConversion"/>
  </si>
  <si>
    <t>Formula</t>
    <phoneticPr fontId="6" type="noConversion"/>
  </si>
  <si>
    <t>Derivatized Formula</t>
    <phoneticPr fontId="6" type="noConversion"/>
  </si>
  <si>
    <r>
      <rPr>
        <b/>
        <i/>
        <sz val="11"/>
        <rFont val="Times New Roman"/>
        <family val="1"/>
      </rPr>
      <t>n</t>
    </r>
    <r>
      <rPr>
        <b/>
        <vertAlign val="subscript"/>
        <sz val="11"/>
        <rFont val="Times New Roman"/>
        <family val="1"/>
      </rPr>
      <t>tag</t>
    </r>
    <phoneticPr fontId="6" type="noConversion"/>
  </si>
  <si>
    <r>
      <rPr>
        <b/>
        <i/>
        <sz val="11"/>
        <rFont val="Times New Roman"/>
        <family val="1"/>
      </rPr>
      <t>n</t>
    </r>
    <r>
      <rPr>
        <b/>
        <vertAlign val="subscript"/>
        <sz val="11"/>
        <rFont val="Times New Roman"/>
        <family val="1"/>
      </rPr>
      <t>H+</t>
    </r>
    <phoneticPr fontId="6" type="noConversion"/>
  </si>
  <si>
    <t>Q1/Da</t>
    <phoneticPr fontId="6" type="noConversion"/>
  </si>
  <si>
    <t>Q3/Da</t>
    <phoneticPr fontId="6" type="noConversion"/>
  </si>
  <si>
    <t>F5 tR/min</t>
    <phoneticPr fontId="6" type="noConversion"/>
  </si>
  <si>
    <t>Expected RT</t>
  </si>
  <si>
    <t>DP</t>
    <phoneticPr fontId="3" type="noConversion"/>
  </si>
  <si>
    <t>CE</t>
    <phoneticPr fontId="3" type="noConversion"/>
  </si>
  <si>
    <t>H</t>
    <phoneticPr fontId="6" type="noConversion"/>
  </si>
  <si>
    <t>Methanol</t>
    <phoneticPr fontId="6" type="noConversion"/>
  </si>
  <si>
    <t xml:space="preserve">67-56-1 </t>
    <phoneticPr fontId="6" type="noConversion"/>
  </si>
  <si>
    <t>Fatty alcohol</t>
    <phoneticPr fontId="6" type="noConversion"/>
  </si>
  <si>
    <t>HMDB0001875</t>
    <phoneticPr fontId="6" type="noConversion"/>
  </si>
  <si>
    <t>C00132</t>
    <phoneticPr fontId="6" type="noConversion"/>
  </si>
  <si>
    <t>Macklin</t>
    <phoneticPr fontId="6" type="noConversion"/>
  </si>
  <si>
    <t xml:space="preserve">CH4O </t>
    <phoneticPr fontId="6" type="noConversion"/>
  </si>
  <si>
    <t>C15H19NO3S</t>
    <phoneticPr fontId="6" type="noConversion"/>
  </si>
  <si>
    <t>Ethanol</t>
    <phoneticPr fontId="6" type="noConversion"/>
  </si>
  <si>
    <t>64-17-5</t>
    <phoneticPr fontId="6" type="noConversion"/>
  </si>
  <si>
    <t>HMDB0000108</t>
    <phoneticPr fontId="6" type="noConversion"/>
  </si>
  <si>
    <t xml:space="preserve">C00469 </t>
    <phoneticPr fontId="6" type="noConversion"/>
  </si>
  <si>
    <t>Aladdin</t>
    <phoneticPr fontId="6" type="noConversion"/>
  </si>
  <si>
    <t>C2H6O</t>
    <phoneticPr fontId="6" type="noConversion"/>
  </si>
  <si>
    <t>C16H21NO3S</t>
    <phoneticPr fontId="6" type="noConversion"/>
  </si>
  <si>
    <t>1-Propanol</t>
    <phoneticPr fontId="6" type="noConversion"/>
  </si>
  <si>
    <t>71-23-8</t>
    <phoneticPr fontId="6" type="noConversion"/>
  </si>
  <si>
    <t>HMDB0000820</t>
    <phoneticPr fontId="6" type="noConversion"/>
  </si>
  <si>
    <t>C05979</t>
    <phoneticPr fontId="6" type="noConversion"/>
  </si>
  <si>
    <t>C3H8O</t>
    <phoneticPr fontId="6" type="noConversion"/>
  </si>
  <si>
    <t>C17H23NO3S</t>
    <phoneticPr fontId="6" type="noConversion"/>
  </si>
  <si>
    <t>2-Propanol</t>
    <phoneticPr fontId="3" type="noConversion"/>
  </si>
  <si>
    <t>67-63-0</t>
    <phoneticPr fontId="6" type="noConversion"/>
  </si>
  <si>
    <t>HMDB0000863</t>
    <phoneticPr fontId="6" type="noConversion"/>
  </si>
  <si>
    <t>C01845</t>
    <phoneticPr fontId="6" type="noConversion"/>
  </si>
  <si>
    <t>1-Butanol</t>
    <phoneticPr fontId="6" type="noConversion"/>
  </si>
  <si>
    <t>71-36-3</t>
    <phoneticPr fontId="6" type="noConversion"/>
  </si>
  <si>
    <t>HMDB0004327</t>
    <phoneticPr fontId="6" type="noConversion"/>
  </si>
  <si>
    <t>/</t>
    <phoneticPr fontId="6" type="noConversion"/>
  </si>
  <si>
    <t>C4H10O</t>
  </si>
  <si>
    <t>C18H25NO3S</t>
    <phoneticPr fontId="6" type="noConversion"/>
  </si>
  <si>
    <t>2-Butanol</t>
    <phoneticPr fontId="6" type="noConversion"/>
  </si>
  <si>
    <t>78-92-2</t>
    <phoneticPr fontId="6" type="noConversion"/>
  </si>
  <si>
    <t>HMDB0011469</t>
    <phoneticPr fontId="6" type="noConversion"/>
  </si>
  <si>
    <t>1,2-Propanediol_1tag_1+</t>
    <phoneticPr fontId="6" type="noConversion"/>
  </si>
  <si>
    <t>57-55-6</t>
    <phoneticPr fontId="6" type="noConversion"/>
  </si>
  <si>
    <t>Polyol</t>
    <phoneticPr fontId="6" type="noConversion"/>
  </si>
  <si>
    <t>HMDB0001881</t>
    <phoneticPr fontId="6" type="noConversion"/>
  </si>
  <si>
    <t>C3H8O2</t>
  </si>
  <si>
    <t>C17H23NO4S</t>
    <phoneticPr fontId="6" type="noConversion"/>
  </si>
  <si>
    <t>1-Pentanol</t>
    <phoneticPr fontId="6" type="noConversion"/>
  </si>
  <si>
    <t xml:space="preserve">71-41-0 </t>
    <phoneticPr fontId="6" type="noConversion"/>
  </si>
  <si>
    <t>HMDB0013036</t>
    <phoneticPr fontId="6" type="noConversion"/>
  </si>
  <si>
    <t xml:space="preserve">C5H12O </t>
  </si>
  <si>
    <t>C19H27NO3S</t>
    <phoneticPr fontId="6" type="noConversion"/>
  </si>
  <si>
    <t>Neopentyl alcohol</t>
    <phoneticPr fontId="6" type="noConversion"/>
  </si>
  <si>
    <t>75-84-3</t>
    <phoneticPr fontId="6" type="noConversion"/>
  </si>
  <si>
    <t>HMDB0255527</t>
    <phoneticPr fontId="6" type="noConversion"/>
  </si>
  <si>
    <t>2-Pentanol</t>
    <phoneticPr fontId="6" type="noConversion"/>
  </si>
  <si>
    <t>6032-29-7</t>
    <phoneticPr fontId="6" type="noConversion"/>
  </si>
  <si>
    <t>HMDB0031599</t>
    <phoneticPr fontId="6" type="noConversion"/>
  </si>
  <si>
    <t>3-Methyl-2-butanol</t>
    <phoneticPr fontId="6" type="noConversion"/>
  </si>
  <si>
    <t>598-75-4</t>
    <phoneticPr fontId="6" type="noConversion"/>
  </si>
  <si>
    <t>HMDB0033777</t>
    <phoneticPr fontId="6" type="noConversion"/>
  </si>
  <si>
    <t>Glycerol_1tag_1+</t>
    <phoneticPr fontId="6" type="noConversion"/>
  </si>
  <si>
    <t>56-81-5</t>
    <phoneticPr fontId="6" type="noConversion"/>
  </si>
  <si>
    <t>HMDB0000131</t>
  </si>
  <si>
    <t>C3H8O3</t>
  </si>
  <si>
    <t>C17H23NO5S</t>
    <phoneticPr fontId="6" type="noConversion"/>
  </si>
  <si>
    <t>Tetrahydro-2-furanmethanol</t>
    <phoneticPr fontId="6" type="noConversion"/>
  </si>
  <si>
    <t>97-99-4</t>
    <phoneticPr fontId="6" type="noConversion"/>
  </si>
  <si>
    <t>Cyclol</t>
    <phoneticPr fontId="6" type="noConversion"/>
  </si>
  <si>
    <t>HMDB0031175</t>
    <phoneticPr fontId="6" type="noConversion"/>
  </si>
  <si>
    <t>TCI</t>
    <phoneticPr fontId="6" type="noConversion"/>
  </si>
  <si>
    <t>C5H10O2</t>
  </si>
  <si>
    <t>C19H25NO4S</t>
    <phoneticPr fontId="6" type="noConversion"/>
  </si>
  <si>
    <t>1-Hexanol</t>
    <phoneticPr fontId="6" type="noConversion"/>
  </si>
  <si>
    <t xml:space="preserve">111-27-3 </t>
    <phoneticPr fontId="6" type="noConversion"/>
  </si>
  <si>
    <t>HMDB0012971</t>
    <phoneticPr fontId="6" type="noConversion"/>
  </si>
  <si>
    <t>C00854</t>
    <phoneticPr fontId="6" type="noConversion"/>
  </si>
  <si>
    <t>C6H14O</t>
    <phoneticPr fontId="6" type="noConversion"/>
  </si>
  <si>
    <t>C20H29NO3S</t>
    <phoneticPr fontId="6" type="noConversion"/>
  </si>
  <si>
    <t>3-Methyl-1-pentanol</t>
    <phoneticPr fontId="6" type="noConversion"/>
  </si>
  <si>
    <t>20281-83-8</t>
    <phoneticPr fontId="6" type="noConversion"/>
  </si>
  <si>
    <t>HMDB0033676</t>
    <phoneticPr fontId="6" type="noConversion"/>
  </si>
  <si>
    <t>2-Hexanol</t>
    <phoneticPr fontId="6" type="noConversion"/>
  </si>
  <si>
    <t>626-93-7</t>
    <phoneticPr fontId="6" type="noConversion"/>
  </si>
  <si>
    <t>HMDB0061886</t>
    <phoneticPr fontId="6" type="noConversion"/>
  </si>
  <si>
    <t>3-Hexanol</t>
    <phoneticPr fontId="6" type="noConversion"/>
  </si>
  <si>
    <t>623-37-0</t>
    <phoneticPr fontId="6" type="noConversion"/>
  </si>
  <si>
    <t>HMDB0031493</t>
    <phoneticPr fontId="6" type="noConversion"/>
  </si>
  <si>
    <t>1,5-Pentanediol_1tag_1+</t>
    <phoneticPr fontId="6" type="noConversion"/>
  </si>
  <si>
    <t>111-29-5</t>
    <phoneticPr fontId="6" type="noConversion"/>
  </si>
  <si>
    <t>C5H12O2</t>
    <phoneticPr fontId="6" type="noConversion"/>
  </si>
  <si>
    <t>C19H27NO4S</t>
    <phoneticPr fontId="6" type="noConversion"/>
  </si>
  <si>
    <t>(+)-1,2,4-Butanetriol_1tag_1+-1</t>
    <phoneticPr fontId="6" type="noConversion"/>
  </si>
  <si>
    <t>3068-00-6</t>
    <phoneticPr fontId="6" type="noConversion"/>
  </si>
  <si>
    <t>HMDB0034778</t>
  </si>
  <si>
    <t>C4H10O3</t>
  </si>
  <si>
    <t>C18H25NO5S</t>
    <phoneticPr fontId="6" type="noConversion"/>
  </si>
  <si>
    <t>3-Methylcyclohexanol(cis- and trans- mixture)</t>
    <phoneticPr fontId="6" type="noConversion"/>
  </si>
  <si>
    <t>591-23-1</t>
    <phoneticPr fontId="6" type="noConversion"/>
  </si>
  <si>
    <t>HMDB0031538</t>
    <phoneticPr fontId="6" type="noConversion"/>
  </si>
  <si>
    <t>C7H14O</t>
    <phoneticPr fontId="6" type="noConversion"/>
  </si>
  <si>
    <t>C21H29NO3S</t>
    <phoneticPr fontId="6" type="noConversion"/>
  </si>
  <si>
    <t>(1S,2S)-trans-1,2-Cyclohexanediol_1tag_1+</t>
    <phoneticPr fontId="6" type="noConversion"/>
  </si>
  <si>
    <t>57794-08-8</t>
    <phoneticPr fontId="6" type="noConversion"/>
  </si>
  <si>
    <t>HMDB0244061</t>
  </si>
  <si>
    <t>C6H12O2</t>
  </si>
  <si>
    <t>C20H27NO4S</t>
    <phoneticPr fontId="6" type="noConversion"/>
  </si>
  <si>
    <t>1-Heptanol</t>
    <phoneticPr fontId="6" type="noConversion"/>
  </si>
  <si>
    <t>111-70-6</t>
  </si>
  <si>
    <t>HMDB0031479</t>
  </si>
  <si>
    <t>C7H16O</t>
    <phoneticPr fontId="6" type="noConversion"/>
  </si>
  <si>
    <t>C21H31NO3S</t>
    <phoneticPr fontId="6" type="noConversion"/>
  </si>
  <si>
    <t>2-Heptanol</t>
    <phoneticPr fontId="6" type="noConversion"/>
  </si>
  <si>
    <t>543-49-7</t>
  </si>
  <si>
    <t>HMDB0033908</t>
  </si>
  <si>
    <t>3-Heptanol</t>
    <phoneticPr fontId="6" type="noConversion"/>
  </si>
  <si>
    <t>589-82-2</t>
  </si>
  <si>
    <t>HMDB0031481</t>
  </si>
  <si>
    <t>1,6-Hexanediol_1tag_1+</t>
    <phoneticPr fontId="6" type="noConversion"/>
  </si>
  <si>
    <t>629-11-8</t>
    <phoneticPr fontId="6" type="noConversion"/>
  </si>
  <si>
    <t>C6H14O2</t>
    <phoneticPr fontId="6" type="noConversion"/>
  </si>
  <si>
    <t>C20H29NO4S</t>
    <phoneticPr fontId="6" type="noConversion"/>
  </si>
  <si>
    <t>2-Phenylethanol</t>
    <phoneticPr fontId="6" type="noConversion"/>
  </si>
  <si>
    <t xml:space="preserve">60-12-8   </t>
    <phoneticPr fontId="6" type="noConversion"/>
  </si>
  <si>
    <t>Aromatic alcohol</t>
    <phoneticPr fontId="6" type="noConversion"/>
  </si>
  <si>
    <t>HMDB0033944</t>
  </si>
  <si>
    <t>C8H10O</t>
  </si>
  <si>
    <t>C22H25NO3S</t>
    <phoneticPr fontId="6" type="noConversion"/>
  </si>
  <si>
    <t>5-Norbornene-2-methanol</t>
    <phoneticPr fontId="6" type="noConversion"/>
  </si>
  <si>
    <t>95-12-5</t>
    <phoneticPr fontId="6" type="noConversion"/>
  </si>
  <si>
    <t>C8H12O</t>
    <phoneticPr fontId="6" type="noConversion"/>
  </si>
  <si>
    <t>C22H27NO3S</t>
    <phoneticPr fontId="6" type="noConversion"/>
  </si>
  <si>
    <t>2-(2-thienyl)ethanol</t>
    <phoneticPr fontId="6" type="noConversion"/>
  </si>
  <si>
    <t>5402-55-1</t>
    <phoneticPr fontId="6" type="noConversion"/>
  </si>
  <si>
    <t>Bidepharm</t>
    <phoneticPr fontId="6" type="noConversion"/>
  </si>
  <si>
    <t>C6H8OS</t>
    <phoneticPr fontId="6" type="noConversion"/>
  </si>
  <si>
    <t>C20H23NO3S2</t>
    <phoneticPr fontId="6" type="noConversion"/>
  </si>
  <si>
    <t>(R)-Sulcatol/6-methyl-5-hepten-2-ol</t>
    <phoneticPr fontId="6" type="noConversion"/>
  </si>
  <si>
    <t>58917-27-4</t>
    <phoneticPr fontId="6" type="noConversion"/>
  </si>
  <si>
    <t>HMDB0030030</t>
    <phoneticPr fontId="6" type="noConversion"/>
  </si>
  <si>
    <t xml:space="preserve">C07288 </t>
    <phoneticPr fontId="6" type="noConversion"/>
  </si>
  <si>
    <t>Jiangsu Aikon</t>
    <phoneticPr fontId="6" type="noConversion"/>
  </si>
  <si>
    <t>C8H16O</t>
    <phoneticPr fontId="6" type="noConversion"/>
  </si>
  <si>
    <t>C22H31NO3S</t>
    <phoneticPr fontId="6" type="noConversion"/>
  </si>
  <si>
    <t>1-Octanol</t>
    <phoneticPr fontId="6" type="noConversion"/>
  </si>
  <si>
    <t>111-87-5</t>
    <phoneticPr fontId="6" type="noConversion"/>
  </si>
  <si>
    <t>HMDB0001183</t>
    <phoneticPr fontId="6" type="noConversion"/>
  </si>
  <si>
    <t>C00756</t>
    <phoneticPr fontId="6" type="noConversion"/>
  </si>
  <si>
    <t>C8H18O</t>
    <phoneticPr fontId="6" type="noConversion"/>
  </si>
  <si>
    <t>C22H33NO3S</t>
    <phoneticPr fontId="6" type="noConversion"/>
  </si>
  <si>
    <t>2-Ethyl-1-hexanol</t>
    <phoneticPr fontId="6" type="noConversion"/>
  </si>
  <si>
    <t>104-76-7</t>
    <phoneticPr fontId="6" type="noConversion"/>
  </si>
  <si>
    <t>HMDB0031231</t>
    <phoneticPr fontId="6" type="noConversion"/>
  </si>
  <si>
    <t>C02498</t>
    <phoneticPr fontId="6" type="noConversion"/>
  </si>
  <si>
    <t>3-Octanol</t>
    <phoneticPr fontId="6" type="noConversion"/>
  </si>
  <si>
    <t xml:space="preserve">589-98-0 </t>
    <phoneticPr fontId="6" type="noConversion"/>
  </si>
  <si>
    <t>HMDB0030070</t>
    <phoneticPr fontId="6" type="noConversion"/>
  </si>
  <si>
    <t>C17144</t>
    <phoneticPr fontId="6" type="noConversion"/>
  </si>
  <si>
    <t>1,7-Heptanediol_1tag_1+</t>
    <phoneticPr fontId="6" type="noConversion"/>
  </si>
  <si>
    <t>629-30-1</t>
    <phoneticPr fontId="6" type="noConversion"/>
  </si>
  <si>
    <t>C7H16O2</t>
    <phoneticPr fontId="6" type="noConversion"/>
  </si>
  <si>
    <t>C21H31NO4S</t>
    <phoneticPr fontId="6" type="noConversion"/>
  </si>
  <si>
    <t>Indan-1-ol</t>
    <phoneticPr fontId="6" type="noConversion"/>
  </si>
  <si>
    <t>6351-10-6</t>
    <phoneticPr fontId="6" type="noConversion"/>
  </si>
  <si>
    <t>HMDB0059601</t>
  </si>
  <si>
    <t>C9H10O</t>
  </si>
  <si>
    <t>C23H25NO3S</t>
    <phoneticPr fontId="6" type="noConversion"/>
  </si>
  <si>
    <t>Diethylene glycol monoethyl ether</t>
    <phoneticPr fontId="6" type="noConversion"/>
  </si>
  <si>
    <t xml:space="preserve">111-90-0 </t>
    <phoneticPr fontId="6" type="noConversion"/>
  </si>
  <si>
    <t>C6H14O3</t>
    <phoneticPr fontId="6" type="noConversion"/>
  </si>
  <si>
    <t>C20H29NO5S</t>
    <phoneticPr fontId="6" type="noConversion"/>
  </si>
  <si>
    <t>3-Phenyl-1-propanol</t>
    <phoneticPr fontId="6" type="noConversion"/>
  </si>
  <si>
    <t>122-97-4</t>
    <phoneticPr fontId="6" type="noConversion"/>
  </si>
  <si>
    <t>HMDB0033962</t>
  </si>
  <si>
    <t>C9H12O</t>
  </si>
  <si>
    <t>C23H27NO3S</t>
    <phoneticPr fontId="6" type="noConversion"/>
  </si>
  <si>
    <t>2-Phenoxyethanol</t>
    <phoneticPr fontId="6" type="noConversion"/>
  </si>
  <si>
    <t>122-99-6</t>
    <phoneticPr fontId="6" type="noConversion"/>
  </si>
  <si>
    <t>HMDB0041607</t>
    <phoneticPr fontId="6" type="noConversion"/>
  </si>
  <si>
    <t>C8H10O2</t>
  </si>
  <si>
    <t>C22H25NO4S</t>
    <phoneticPr fontId="6" type="noConversion"/>
  </si>
  <si>
    <t>Dihydroisophorol/3,3,5-Trimethyl-cis-cyclohexanol</t>
    <phoneticPr fontId="6" type="noConversion"/>
  </si>
  <si>
    <t>116-02-9</t>
    <phoneticPr fontId="6" type="noConversion"/>
  </si>
  <si>
    <t>HMDB0029557</t>
    <phoneticPr fontId="6" type="noConversion"/>
  </si>
  <si>
    <t>C9H18O</t>
    <phoneticPr fontId="6" type="noConversion"/>
  </si>
  <si>
    <t>C23H33NO3S</t>
    <phoneticPr fontId="6" type="noConversion"/>
  </si>
  <si>
    <t>(Z)-3-Nonen-1-ol</t>
    <phoneticPr fontId="6" type="noConversion"/>
  </si>
  <si>
    <t>10340-23-5</t>
    <phoneticPr fontId="6" type="noConversion"/>
  </si>
  <si>
    <t>HMDB0030959</t>
    <phoneticPr fontId="6" type="noConversion"/>
  </si>
  <si>
    <t>5-(2-Hydroxyethyl)-4-methylthiazole</t>
    <phoneticPr fontId="6" type="noConversion"/>
  </si>
  <si>
    <t>137-00-8</t>
    <phoneticPr fontId="6" type="noConversion"/>
  </si>
  <si>
    <t>HMDB0032985</t>
  </si>
  <si>
    <t>C6H9NOS</t>
  </si>
  <si>
    <t>C20H24N2O3S2</t>
    <phoneticPr fontId="6" type="noConversion"/>
  </si>
  <si>
    <t>1-Nonanol</t>
    <phoneticPr fontId="6" type="noConversion"/>
  </si>
  <si>
    <t xml:space="preserve">143-08-8 </t>
    <phoneticPr fontId="6" type="noConversion"/>
  </si>
  <si>
    <t>HMDB0031265</t>
    <phoneticPr fontId="6" type="noConversion"/>
  </si>
  <si>
    <t>C9H20O</t>
    <phoneticPr fontId="6" type="noConversion"/>
  </si>
  <si>
    <t>C23H35NO3S</t>
    <phoneticPr fontId="6" type="noConversion"/>
  </si>
  <si>
    <t>2-Nonanol</t>
    <phoneticPr fontId="6" type="noConversion"/>
  </si>
  <si>
    <t>628-99-9</t>
    <phoneticPr fontId="6" type="noConversion"/>
  </si>
  <si>
    <t>HMDB0033916</t>
    <phoneticPr fontId="6" type="noConversion"/>
  </si>
  <si>
    <t>3-Nonanol</t>
    <phoneticPr fontId="6" type="noConversion"/>
  </si>
  <si>
    <t>624-51-1</t>
    <phoneticPr fontId="6" type="noConversion"/>
  </si>
  <si>
    <t>HMDB0031732</t>
    <phoneticPr fontId="6" type="noConversion"/>
  </si>
  <si>
    <t>1,8-Octanediol_1tag_1+</t>
    <phoneticPr fontId="6" type="noConversion"/>
  </si>
  <si>
    <t>629-41-4</t>
    <phoneticPr fontId="6" type="noConversion"/>
  </si>
  <si>
    <t>C8H18O2</t>
  </si>
  <si>
    <t>C22H33NO4S</t>
    <phoneticPr fontId="6" type="noConversion"/>
  </si>
  <si>
    <t>2,2,2-Trichloroethanol</t>
    <phoneticPr fontId="6" type="noConversion"/>
  </si>
  <si>
    <t>115-20-8</t>
    <phoneticPr fontId="6" type="noConversion"/>
  </si>
  <si>
    <t>HMDB0041796</t>
  </si>
  <si>
    <t>C2H3Cl3O</t>
    <phoneticPr fontId="6" type="noConversion"/>
  </si>
  <si>
    <t>C16H18NO3SCl3</t>
    <phoneticPr fontId="6" type="noConversion"/>
  </si>
  <si>
    <t>Triethylene Glycol_1tag_1+</t>
    <phoneticPr fontId="6" type="noConversion"/>
  </si>
  <si>
    <t>112-27-6</t>
    <phoneticPr fontId="6" type="noConversion"/>
  </si>
  <si>
    <t>HMDB0259193</t>
  </si>
  <si>
    <t>C6H14O4</t>
  </si>
  <si>
    <t>C20H29NO6S</t>
    <phoneticPr fontId="6" type="noConversion"/>
  </si>
  <si>
    <t>4-Phenyl-1-butanol</t>
    <phoneticPr fontId="6" type="noConversion"/>
  </si>
  <si>
    <t>3360-41-6</t>
    <phoneticPr fontId="6" type="noConversion"/>
  </si>
  <si>
    <t>C10H14O</t>
    <phoneticPr fontId="6" type="noConversion"/>
  </si>
  <si>
    <t>C24H29NO3S</t>
    <phoneticPr fontId="6" type="noConversion"/>
  </si>
  <si>
    <t>(-)-Isopulegol</t>
    <phoneticPr fontId="6" type="noConversion"/>
  </si>
  <si>
    <t>89-79-2</t>
    <phoneticPr fontId="6" type="noConversion"/>
  </si>
  <si>
    <t>HMDB0036078</t>
  </si>
  <si>
    <t>C10H18O</t>
  </si>
  <si>
    <t>C24H33NO3S</t>
    <phoneticPr fontId="6" type="noConversion"/>
  </si>
  <si>
    <t>(S)-(-)-β-Citronellol</t>
    <phoneticPr fontId="6" type="noConversion"/>
  </si>
  <si>
    <t>7540-51-4</t>
    <phoneticPr fontId="6" type="noConversion"/>
  </si>
  <si>
    <t>HMDB0035094</t>
    <phoneticPr fontId="6" type="noConversion"/>
  </si>
  <si>
    <t>C11386</t>
  </si>
  <si>
    <t>Sigma-Aldrich</t>
    <phoneticPr fontId="6" type="noConversion"/>
  </si>
  <si>
    <t>C10H20O</t>
  </si>
  <si>
    <t>C24H35NO3S</t>
    <phoneticPr fontId="6" type="noConversion"/>
  </si>
  <si>
    <t>1-Decanol</t>
    <phoneticPr fontId="6" type="noConversion"/>
  </si>
  <si>
    <t>112-30-1</t>
    <phoneticPr fontId="6" type="noConversion"/>
  </si>
  <si>
    <t>HMDB0011624</t>
    <phoneticPr fontId="6" type="noConversion"/>
  </si>
  <si>
    <t>C01633</t>
    <phoneticPr fontId="6" type="noConversion"/>
  </si>
  <si>
    <t>C10H22O</t>
  </si>
  <si>
    <t>C24H37NO3S</t>
    <phoneticPr fontId="6" type="noConversion"/>
  </si>
  <si>
    <t>2-Decanol</t>
    <phoneticPr fontId="6" type="noConversion"/>
  </si>
  <si>
    <t>1120-06-5</t>
    <phoneticPr fontId="6" type="noConversion"/>
  </si>
  <si>
    <t>HMDB0303078</t>
    <phoneticPr fontId="6" type="noConversion"/>
  </si>
  <si>
    <t>3-Decanol</t>
    <phoneticPr fontId="6" type="noConversion"/>
  </si>
  <si>
    <t xml:space="preserve">1565-81-7 </t>
    <phoneticPr fontId="6" type="noConversion"/>
  </si>
  <si>
    <t>HMDB0031408</t>
    <phoneticPr fontId="6" type="noConversion"/>
  </si>
  <si>
    <t>1-Undecanol</t>
    <phoneticPr fontId="6" type="noConversion"/>
  </si>
  <si>
    <t xml:space="preserve">112-42-5 </t>
    <phoneticPr fontId="6" type="noConversion"/>
  </si>
  <si>
    <t>HMDB0013113</t>
    <phoneticPr fontId="6" type="noConversion"/>
  </si>
  <si>
    <t xml:space="preserve">C11H24O </t>
  </si>
  <si>
    <t>C25H39NO3S</t>
    <phoneticPr fontId="6" type="noConversion"/>
  </si>
  <si>
    <t>2-Undecanol</t>
    <phoneticPr fontId="6" type="noConversion"/>
  </si>
  <si>
    <t>1653-30-1</t>
    <phoneticPr fontId="6" type="noConversion"/>
  </si>
  <si>
    <t>HMDB0030942</t>
    <phoneticPr fontId="6" type="noConversion"/>
  </si>
  <si>
    <t>(S)-3-Benzyloxy-1,2-propanediol_1tag_1+</t>
    <phoneticPr fontId="6" type="noConversion"/>
  </si>
  <si>
    <t>17325-85-8</t>
    <phoneticPr fontId="6" type="noConversion"/>
  </si>
  <si>
    <t>HMDB0247880</t>
  </si>
  <si>
    <t>C10H14O3</t>
  </si>
  <si>
    <t>C24H29NO5S</t>
    <phoneticPr fontId="6" type="noConversion"/>
  </si>
  <si>
    <t>1-Dodecanol</t>
    <phoneticPr fontId="6" type="noConversion"/>
  </si>
  <si>
    <t xml:space="preserve">112-53-8 </t>
    <phoneticPr fontId="6" type="noConversion"/>
  </si>
  <si>
    <t>HMDB0011626</t>
    <phoneticPr fontId="6" type="noConversion"/>
  </si>
  <si>
    <t>C02277</t>
    <phoneticPr fontId="6" type="noConversion"/>
  </si>
  <si>
    <t xml:space="preserve">C12H26O </t>
  </si>
  <si>
    <t>C26H41NO3S</t>
    <phoneticPr fontId="6" type="noConversion"/>
  </si>
  <si>
    <t>2-Butyl-1-octanol</t>
    <phoneticPr fontId="6" type="noConversion"/>
  </si>
  <si>
    <t>3913-02-8</t>
    <phoneticPr fontId="6" type="noConversion"/>
  </si>
  <si>
    <t>HMDB0041288</t>
    <phoneticPr fontId="6" type="noConversion"/>
  </si>
  <si>
    <t>Tridecanol</t>
    <phoneticPr fontId="6" type="noConversion"/>
  </si>
  <si>
    <t>112-70-9</t>
    <phoneticPr fontId="6" type="noConversion"/>
  </si>
  <si>
    <t>HMDB0013316</t>
    <phoneticPr fontId="6" type="noConversion"/>
  </si>
  <si>
    <t xml:space="preserve">C14509 </t>
    <phoneticPr fontId="6" type="noConversion"/>
  </si>
  <si>
    <t>C13H28O</t>
  </si>
  <si>
    <t>C27H43NO3S</t>
    <phoneticPr fontId="6" type="noConversion"/>
  </si>
  <si>
    <t>1-Tetradecanol</t>
    <phoneticPr fontId="6" type="noConversion"/>
  </si>
  <si>
    <t xml:space="preserve">112-72-1 </t>
    <phoneticPr fontId="6" type="noConversion"/>
  </si>
  <si>
    <t xml:space="preserve">	HMDB0011638</t>
    <phoneticPr fontId="6" type="noConversion"/>
  </si>
  <si>
    <t xml:space="preserve">C14H30O </t>
  </si>
  <si>
    <t>C28H45NO3S</t>
    <phoneticPr fontId="6" type="noConversion"/>
  </si>
  <si>
    <t>1-Pentadecanol</t>
    <phoneticPr fontId="6" type="noConversion"/>
  </si>
  <si>
    <t xml:space="preserve">629-76-5 </t>
    <phoneticPr fontId="6" type="noConversion"/>
  </si>
  <si>
    <t>HMDB0013299</t>
    <phoneticPr fontId="6" type="noConversion"/>
  </si>
  <si>
    <t>C15H32O</t>
  </si>
  <si>
    <t>C29H47NO3S</t>
    <phoneticPr fontId="6" type="noConversion"/>
  </si>
  <si>
    <t>1-Hexadecanol</t>
    <phoneticPr fontId="6" type="noConversion"/>
  </si>
  <si>
    <t>36653-82-4</t>
    <phoneticPr fontId="6" type="noConversion"/>
  </si>
  <si>
    <t>HMDB0003424</t>
    <phoneticPr fontId="6" type="noConversion"/>
  </si>
  <si>
    <t xml:space="preserve">C16H34O </t>
  </si>
  <si>
    <t>C30H49NO3S</t>
    <phoneticPr fontId="6" type="noConversion"/>
  </si>
  <si>
    <t>1-Heptadecanol</t>
    <phoneticPr fontId="6" type="noConversion"/>
  </si>
  <si>
    <t>1454-85-9</t>
    <phoneticPr fontId="6" type="noConversion"/>
  </si>
  <si>
    <t>C17H36O</t>
  </si>
  <si>
    <t>C31H51NO3S</t>
    <phoneticPr fontId="6" type="noConversion"/>
  </si>
  <si>
    <t>1-Octadecanol</t>
    <phoneticPr fontId="6" type="noConversion"/>
  </si>
  <si>
    <t>112-92-5</t>
    <phoneticPr fontId="6" type="noConversion"/>
  </si>
  <si>
    <t>HMDB0002350</t>
    <phoneticPr fontId="6" type="noConversion"/>
  </si>
  <si>
    <t>C18H38O</t>
  </si>
  <si>
    <t>C32H53NO3S</t>
    <phoneticPr fontId="6" type="noConversion"/>
  </si>
  <si>
    <t>1-Nonadecanol</t>
    <phoneticPr fontId="6" type="noConversion"/>
  </si>
  <si>
    <t xml:space="preserve">1454-84-8 </t>
    <phoneticPr fontId="6" type="noConversion"/>
  </si>
  <si>
    <t>C19H40O</t>
  </si>
  <si>
    <t>C33H55NO3S</t>
    <phoneticPr fontId="6" type="noConversion"/>
  </si>
  <si>
    <t>1-Eicosanol</t>
    <phoneticPr fontId="6" type="noConversion"/>
  </si>
  <si>
    <t xml:space="preserve">629-96-9 </t>
    <phoneticPr fontId="6" type="noConversion"/>
  </si>
  <si>
    <t>HMDB0011619</t>
    <phoneticPr fontId="6" type="noConversion"/>
  </si>
  <si>
    <t xml:space="preserve">C20H42O </t>
  </si>
  <si>
    <t>C34H57NO3S</t>
    <phoneticPr fontId="6" type="noConversion"/>
  </si>
  <si>
    <t>2-Hydroxyestrone,2OHE1_2tag_2+</t>
    <phoneticPr fontId="3" type="noConversion"/>
  </si>
  <si>
    <t>362-06-1</t>
    <phoneticPr fontId="6" type="noConversion"/>
  </si>
  <si>
    <t>Steroid Hormone</t>
    <phoneticPr fontId="6" type="noConversion"/>
  </si>
  <si>
    <t>HMDB0000343</t>
    <phoneticPr fontId="6" type="noConversion"/>
  </si>
  <si>
    <t>C05298</t>
    <phoneticPr fontId="6" type="noConversion"/>
  </si>
  <si>
    <t>J&amp;K Scientific</t>
    <phoneticPr fontId="6" type="noConversion"/>
  </si>
  <si>
    <t>C18H22O3</t>
  </si>
  <si>
    <t>C46H52N2O7S2</t>
    <phoneticPr fontId="6" type="noConversion"/>
  </si>
  <si>
    <t>2-Hydroxy-17β-estradiol,2OHE2_2tag_2+</t>
    <phoneticPr fontId="6" type="noConversion"/>
  </si>
  <si>
    <t>362-05-0</t>
    <phoneticPr fontId="6" type="noConversion"/>
  </si>
  <si>
    <t>HMDB0000338</t>
    <phoneticPr fontId="6" type="noConversion"/>
  </si>
  <si>
    <t>C05301</t>
    <phoneticPr fontId="6" type="noConversion"/>
  </si>
  <si>
    <t>C18H24O3</t>
  </si>
  <si>
    <t>C46H54N2O7S2</t>
    <phoneticPr fontId="6" type="noConversion"/>
  </si>
  <si>
    <t>4-Hydroxy-17β-estradiol,4OHE2_2tag_2+</t>
    <phoneticPr fontId="6" type="noConversion"/>
  </si>
  <si>
    <t>5976-61-4</t>
    <phoneticPr fontId="6" type="noConversion"/>
  </si>
  <si>
    <t>HMDB0005896</t>
    <phoneticPr fontId="6" type="noConversion"/>
  </si>
  <si>
    <t>C14209</t>
    <phoneticPr fontId="6" type="noConversion"/>
  </si>
  <si>
    <t>Estriol,E3_1tag_1+</t>
    <phoneticPr fontId="6" type="noConversion"/>
  </si>
  <si>
    <t>50-27-1</t>
    <phoneticPr fontId="6" type="noConversion"/>
  </si>
  <si>
    <t>HMDB0000153</t>
    <phoneticPr fontId="6" type="noConversion"/>
  </si>
  <si>
    <t>C05141</t>
    <phoneticPr fontId="6" type="noConversion"/>
  </si>
  <si>
    <t>C32H39NO5S</t>
    <phoneticPr fontId="6" type="noConversion"/>
  </si>
  <si>
    <t>3β-Hydroxy-5α-androstane</t>
    <phoneticPr fontId="6" type="noConversion"/>
  </si>
  <si>
    <t>1224-92-6</t>
    <phoneticPr fontId="6" type="noConversion"/>
  </si>
  <si>
    <t>HMDB0005830</t>
    <phoneticPr fontId="6" type="noConversion"/>
  </si>
  <si>
    <t>C19H32O</t>
  </si>
  <si>
    <t>C33H47NO3S</t>
    <phoneticPr fontId="6" type="noConversion"/>
  </si>
  <si>
    <t>17β-Hydroxy-estra-4,9-dien-3-one</t>
    <phoneticPr fontId="6" type="noConversion"/>
  </si>
  <si>
    <t>6218-29-7</t>
    <phoneticPr fontId="6" type="noConversion"/>
  </si>
  <si>
    <t>C18H24O2</t>
  </si>
  <si>
    <t>C32H39NO4S</t>
    <phoneticPr fontId="6" type="noConversion"/>
  </si>
  <si>
    <t>Testosterone</t>
    <phoneticPr fontId="6" type="noConversion"/>
  </si>
  <si>
    <t>58-22-0</t>
    <phoneticPr fontId="6" type="noConversion"/>
  </si>
  <si>
    <t>HMDB0000234</t>
    <phoneticPr fontId="6" type="noConversion"/>
  </si>
  <si>
    <t>C00535</t>
    <phoneticPr fontId="6" type="noConversion"/>
  </si>
  <si>
    <t>C19H28O2</t>
  </si>
  <si>
    <t>C33H43NO4S</t>
    <phoneticPr fontId="6" type="noConversion"/>
  </si>
  <si>
    <t>DHEA,Dehydroepiandrosterone</t>
    <phoneticPr fontId="6" type="noConversion"/>
  </si>
  <si>
    <t>53-43-0</t>
    <phoneticPr fontId="6" type="noConversion"/>
  </si>
  <si>
    <t>HMDB0000077</t>
    <phoneticPr fontId="6" type="noConversion"/>
  </si>
  <si>
    <t>C01227</t>
    <phoneticPr fontId="6" type="noConversion"/>
  </si>
  <si>
    <t>C19H28O2</t>
    <phoneticPr fontId="6" type="noConversion"/>
  </si>
  <si>
    <t>Epiandrosterone</t>
    <phoneticPr fontId="6" type="noConversion"/>
  </si>
  <si>
    <t>481-29-8</t>
    <phoneticPr fontId="6" type="noConversion"/>
  </si>
  <si>
    <t>HMDB0000365</t>
    <phoneticPr fontId="6" type="noConversion"/>
  </si>
  <si>
    <t>C07635</t>
    <phoneticPr fontId="6" type="noConversion"/>
  </si>
  <si>
    <t>C19H30O2</t>
    <phoneticPr fontId="6" type="noConversion"/>
  </si>
  <si>
    <t>C33H45NO4S</t>
    <phoneticPr fontId="6" type="noConversion"/>
  </si>
  <si>
    <t>Stanolone/5α-Dihydrotestosterone</t>
    <phoneticPr fontId="6" type="noConversion"/>
  </si>
  <si>
    <t>521-18-6</t>
    <phoneticPr fontId="6" type="noConversion"/>
  </si>
  <si>
    <t>HMDB0002961</t>
    <phoneticPr fontId="6" type="noConversion"/>
  </si>
  <si>
    <t>C03917</t>
    <phoneticPr fontId="6" type="noConversion"/>
  </si>
  <si>
    <t>Acmec</t>
    <phoneticPr fontId="6" type="noConversion"/>
  </si>
  <si>
    <t>5-Androstenediol</t>
    <phoneticPr fontId="6" type="noConversion"/>
  </si>
  <si>
    <t>521-17-5</t>
    <phoneticPr fontId="6" type="noConversion"/>
  </si>
  <si>
    <t>HMDB0003818</t>
    <phoneticPr fontId="6" type="noConversion"/>
  </si>
  <si>
    <t>C04295</t>
    <phoneticPr fontId="6" type="noConversion"/>
  </si>
  <si>
    <t>5α-Androstanediol</t>
    <phoneticPr fontId="6" type="noConversion"/>
  </si>
  <si>
    <t>571-20-0</t>
  </si>
  <si>
    <t>HMDB0000495</t>
    <phoneticPr fontId="6" type="noConversion"/>
  </si>
  <si>
    <t>C19H32O2</t>
    <phoneticPr fontId="6" type="noConversion"/>
  </si>
  <si>
    <t>C33H47NO4S</t>
    <phoneticPr fontId="6" type="noConversion"/>
  </si>
  <si>
    <t>19-Hydroxyandrostendione</t>
    <phoneticPr fontId="6" type="noConversion"/>
  </si>
  <si>
    <t>510-64-5</t>
  </si>
  <si>
    <t>C19H26O3</t>
  </si>
  <si>
    <t>C33H41NO5S</t>
    <phoneticPr fontId="6" type="noConversion"/>
  </si>
  <si>
    <t>7-Keto-dehydroepiandrosterone</t>
    <phoneticPr fontId="6" type="noConversion"/>
  </si>
  <si>
    <t>566-19-8</t>
  </si>
  <si>
    <t>HMDB0247266</t>
    <phoneticPr fontId="6" type="noConversion"/>
  </si>
  <si>
    <t>C19H26O3</t>
    <phoneticPr fontId="6" type="noConversion"/>
  </si>
  <si>
    <t>Pregnenolone</t>
    <phoneticPr fontId="6" type="noConversion"/>
  </si>
  <si>
    <t>145-13-1</t>
    <phoneticPr fontId="6" type="noConversion"/>
  </si>
  <si>
    <t>HMDB0000253</t>
    <phoneticPr fontId="6" type="noConversion"/>
  </si>
  <si>
    <t>C01953</t>
    <phoneticPr fontId="6" type="noConversion"/>
  </si>
  <si>
    <t>C21H32O2</t>
  </si>
  <si>
    <t>C35H47NO4S</t>
    <phoneticPr fontId="6" type="noConversion"/>
  </si>
  <si>
    <t>Allopregnanolone</t>
    <phoneticPr fontId="6" type="noConversion"/>
  </si>
  <si>
    <t>516-54-1</t>
  </si>
  <si>
    <t>HMDB0001449</t>
    <phoneticPr fontId="6" type="noConversion"/>
  </si>
  <si>
    <t>C13712</t>
    <phoneticPr fontId="6" type="noConversion"/>
  </si>
  <si>
    <t>C21H34O2</t>
    <phoneticPr fontId="6" type="noConversion"/>
  </si>
  <si>
    <t>C35H49NO4S</t>
    <phoneticPr fontId="6" type="noConversion"/>
  </si>
  <si>
    <t>3α,20α-Dihydroxy-5β-rpegnane,Pregnanediol</t>
    <phoneticPr fontId="6" type="noConversion"/>
  </si>
  <si>
    <t>80-92-2</t>
    <phoneticPr fontId="6" type="noConversion"/>
  </si>
  <si>
    <t>HMDB0004025</t>
    <phoneticPr fontId="6" type="noConversion"/>
  </si>
  <si>
    <t>C05484</t>
    <phoneticPr fontId="6" type="noConversion"/>
  </si>
  <si>
    <t>C21H36O2</t>
    <phoneticPr fontId="6" type="noConversion"/>
  </si>
  <si>
    <t>C35H51NO4S</t>
    <phoneticPr fontId="6" type="noConversion"/>
  </si>
  <si>
    <t>11-Deoxycorticosterone</t>
    <phoneticPr fontId="3" type="noConversion"/>
  </si>
  <si>
    <t>64-85-7</t>
    <phoneticPr fontId="6" type="noConversion"/>
  </si>
  <si>
    <t>HMDB0000016</t>
    <phoneticPr fontId="6" type="noConversion"/>
  </si>
  <si>
    <t>C03205</t>
    <phoneticPr fontId="6" type="noConversion"/>
  </si>
  <si>
    <t>C21H30O3</t>
    <phoneticPr fontId="6" type="noConversion"/>
  </si>
  <si>
    <t>C35H45NO5S</t>
    <phoneticPr fontId="6" type="noConversion"/>
  </si>
  <si>
    <t>17α-hydroxypregnenolone (17OH-Preg)</t>
    <phoneticPr fontId="6" type="noConversion"/>
  </si>
  <si>
    <t xml:space="preserve">387-79-1 </t>
    <phoneticPr fontId="6" type="noConversion"/>
  </si>
  <si>
    <t>HMDB0000363</t>
    <phoneticPr fontId="6" type="noConversion"/>
  </si>
  <si>
    <t>C05138</t>
    <phoneticPr fontId="6" type="noConversion"/>
  </si>
  <si>
    <t xml:space="preserve">C21H32O3 </t>
    <phoneticPr fontId="6" type="noConversion"/>
  </si>
  <si>
    <t>C35H47NO5S</t>
    <phoneticPr fontId="6" type="noConversion"/>
  </si>
  <si>
    <t>11-Deoxycortisol</t>
    <phoneticPr fontId="3" type="noConversion"/>
  </si>
  <si>
    <t>152-58-9</t>
    <phoneticPr fontId="6" type="noConversion"/>
  </si>
  <si>
    <t>Yuanye Bio-Technology</t>
    <phoneticPr fontId="6" type="noConversion"/>
  </si>
  <si>
    <t>C21H30O4</t>
    <phoneticPr fontId="6" type="noConversion"/>
  </si>
  <si>
    <t>C35H45NO6S</t>
    <phoneticPr fontId="6" type="noConversion"/>
  </si>
  <si>
    <t>Corticosterone</t>
    <phoneticPr fontId="3" type="noConversion"/>
  </si>
  <si>
    <t xml:space="preserve">50-22-6 </t>
    <phoneticPr fontId="6" type="noConversion"/>
  </si>
  <si>
    <t>HMDB0001547</t>
    <phoneticPr fontId="6" type="noConversion"/>
  </si>
  <si>
    <t>C02140</t>
    <phoneticPr fontId="6" type="noConversion"/>
  </si>
  <si>
    <t>Cortisone</t>
    <phoneticPr fontId="3" type="noConversion"/>
  </si>
  <si>
    <t>53-06-5</t>
    <phoneticPr fontId="6" type="noConversion"/>
  </si>
  <si>
    <t>HMDB0002802</t>
    <phoneticPr fontId="6" type="noConversion"/>
  </si>
  <si>
    <t>C00762</t>
    <phoneticPr fontId="6" type="noConversion"/>
  </si>
  <si>
    <t>C21H28O5</t>
    <phoneticPr fontId="6" type="noConversion"/>
  </si>
  <si>
    <t>C35H43NO7S</t>
    <phoneticPr fontId="6" type="noConversion"/>
  </si>
  <si>
    <t>Aldosterone</t>
    <phoneticPr fontId="6" type="noConversion"/>
  </si>
  <si>
    <t>52-39-1</t>
    <phoneticPr fontId="6" type="noConversion"/>
  </si>
  <si>
    <t>HMDB0000037</t>
    <phoneticPr fontId="6" type="noConversion"/>
  </si>
  <si>
    <t>C01780</t>
    <phoneticPr fontId="6" type="noConversion"/>
  </si>
  <si>
    <t>Cortisol/Hydrocortisone</t>
    <phoneticPr fontId="3" type="noConversion"/>
  </si>
  <si>
    <t>50-23-7</t>
    <phoneticPr fontId="6" type="noConversion"/>
  </si>
  <si>
    <t>HMDB0000063</t>
    <phoneticPr fontId="6" type="noConversion"/>
  </si>
  <si>
    <t>C00735</t>
    <phoneticPr fontId="6" type="noConversion"/>
  </si>
  <si>
    <t>C21H30O5</t>
    <phoneticPr fontId="6" type="noConversion"/>
  </si>
  <si>
    <t>C35H45NO7S</t>
    <phoneticPr fontId="6" type="noConversion"/>
  </si>
  <si>
    <r>
      <t>d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-DEANS-X</t>
    </r>
    <phoneticPr fontId="6" type="noConversion"/>
  </si>
  <si>
    <r>
      <t>d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-DEANS-X</t>
    </r>
  </si>
  <si>
    <r>
      <t>d</t>
    </r>
    <r>
      <rPr>
        <vertAlign val="subscript"/>
        <sz val="11"/>
        <rFont val="Times New Roman"/>
        <family val="1"/>
      </rPr>
      <t>4</t>
    </r>
    <r>
      <rPr>
        <sz val="11"/>
        <rFont val="Times New Roman"/>
        <family val="1"/>
      </rPr>
      <t>-DEANS-X</t>
    </r>
  </si>
  <si>
    <r>
      <t>d</t>
    </r>
    <r>
      <rPr>
        <vertAlign val="subscript"/>
        <sz val="11"/>
        <rFont val="Times New Roman"/>
        <family val="1"/>
      </rPr>
      <t>6</t>
    </r>
    <r>
      <rPr>
        <sz val="11"/>
        <rFont val="Times New Roman"/>
        <family val="1"/>
      </rPr>
      <t>-DEANS-X</t>
    </r>
  </si>
  <si>
    <r>
      <t>d</t>
    </r>
    <r>
      <rPr>
        <vertAlign val="subscript"/>
        <sz val="11"/>
        <rFont val="Times New Roman"/>
        <family val="1"/>
      </rPr>
      <t>8</t>
    </r>
    <r>
      <rPr>
        <sz val="11"/>
        <rFont val="Times New Roman"/>
        <family val="1"/>
      </rPr>
      <t>-DEANS-X</t>
    </r>
  </si>
  <si>
    <r>
      <t>d</t>
    </r>
    <r>
      <rPr>
        <vertAlign val="subscript"/>
        <sz val="11"/>
        <rFont val="Times New Roman"/>
        <family val="1"/>
      </rPr>
      <t>10</t>
    </r>
    <r>
      <rPr>
        <sz val="11"/>
        <rFont val="Times New Roman"/>
        <family val="1"/>
      </rPr>
      <t>-DEANS-X</t>
    </r>
  </si>
  <si>
    <t>No</t>
  </si>
  <si>
    <t>Location</t>
    <phoneticPr fontId="6" type="noConversion"/>
  </si>
  <si>
    <t>Conc./mM</t>
    <phoneticPr fontId="6" type="noConversion"/>
  </si>
  <si>
    <t>Analytes</t>
  </si>
  <si>
    <t>HMDB ID</t>
    <phoneticPr fontId="6" type="noConversion"/>
  </si>
  <si>
    <t>DP/V</t>
  </si>
  <si>
    <t>CE/V</t>
  </si>
  <si>
    <r>
      <t>t</t>
    </r>
    <r>
      <rPr>
        <b/>
        <vertAlign val="subscript"/>
        <sz val="11"/>
        <rFont val="Times New Roman"/>
        <family val="1"/>
      </rPr>
      <t>R</t>
    </r>
    <r>
      <rPr>
        <b/>
        <sz val="11"/>
        <rFont val="Times New Roman"/>
        <family val="1"/>
      </rPr>
      <t>/min</t>
    </r>
    <phoneticPr fontId="6" type="noConversion"/>
  </si>
  <si>
    <t>A</t>
    <phoneticPr fontId="6" type="noConversion"/>
  </si>
  <si>
    <t>2B9</t>
    <phoneticPr fontId="6" type="noConversion"/>
  </si>
  <si>
    <t>Glycine</t>
    <phoneticPr fontId="6" type="noConversion"/>
  </si>
  <si>
    <t xml:space="preserve">	56-40-6</t>
    <phoneticPr fontId="6" type="noConversion"/>
  </si>
  <si>
    <t>Protein amino acid</t>
    <phoneticPr fontId="6" type="noConversion"/>
  </si>
  <si>
    <t>HMDB0000123</t>
    <phoneticPr fontId="6" type="noConversion"/>
  </si>
  <si>
    <t>C00037</t>
    <phoneticPr fontId="6" type="noConversion"/>
  </si>
  <si>
    <t>C2H5NO2</t>
    <phoneticPr fontId="6" type="noConversion"/>
  </si>
  <si>
    <t>C16H20N2O4S</t>
  </si>
  <si>
    <t>2A3</t>
    <phoneticPr fontId="6" type="noConversion"/>
  </si>
  <si>
    <t>L-Alanine</t>
    <phoneticPr fontId="6" type="noConversion"/>
  </si>
  <si>
    <t>56-41-7</t>
    <phoneticPr fontId="6" type="noConversion"/>
  </si>
  <si>
    <t>HMDB0000161</t>
    <phoneticPr fontId="6" type="noConversion"/>
  </si>
  <si>
    <t>C00041</t>
    <phoneticPr fontId="6" type="noConversion"/>
  </si>
  <si>
    <t xml:space="preserve">	C3H7NO2</t>
    <phoneticPr fontId="6" type="noConversion"/>
  </si>
  <si>
    <t>C17H22N2O4S</t>
    <phoneticPr fontId="3" type="noConversion"/>
  </si>
  <si>
    <t>J4</t>
    <phoneticPr fontId="6" type="noConversion"/>
  </si>
  <si>
    <t>L-Serine</t>
    <phoneticPr fontId="6" type="noConversion"/>
  </si>
  <si>
    <t>56-45-1</t>
  </si>
  <si>
    <t>HMDB0000187</t>
    <phoneticPr fontId="6" type="noConversion"/>
  </si>
  <si>
    <t>C00065</t>
    <phoneticPr fontId="6" type="noConversion"/>
  </si>
  <si>
    <t>C3H7NO3</t>
    <phoneticPr fontId="6" type="noConversion"/>
  </si>
  <si>
    <t>C17H22N2O5S</t>
    <phoneticPr fontId="3" type="noConversion"/>
  </si>
  <si>
    <t>2B8</t>
  </si>
  <si>
    <t>L-Proline</t>
    <phoneticPr fontId="6" type="noConversion"/>
  </si>
  <si>
    <t>147-85-3</t>
    <phoneticPr fontId="6" type="noConversion"/>
  </si>
  <si>
    <t>HMDB0000162</t>
    <phoneticPr fontId="6" type="noConversion"/>
  </si>
  <si>
    <t xml:space="preserve">C00148 </t>
    <phoneticPr fontId="6" type="noConversion"/>
  </si>
  <si>
    <t>C5H9NO2</t>
    <phoneticPr fontId="6" type="noConversion"/>
  </si>
  <si>
    <t>C19H24N2O4S</t>
  </si>
  <si>
    <t>J7</t>
    <phoneticPr fontId="6" type="noConversion"/>
  </si>
  <si>
    <t>L-Valine</t>
  </si>
  <si>
    <t xml:space="preserve">	72-18-4</t>
    <phoneticPr fontId="6" type="noConversion"/>
  </si>
  <si>
    <t>HMDB0000883</t>
    <phoneticPr fontId="6" type="noConversion"/>
  </si>
  <si>
    <t xml:space="preserve">C00183 </t>
    <phoneticPr fontId="6" type="noConversion"/>
  </si>
  <si>
    <t>C5H11NO2</t>
    <phoneticPr fontId="6" type="noConversion"/>
  </si>
  <si>
    <t>C19H26N2O4S</t>
    <phoneticPr fontId="3" type="noConversion"/>
  </si>
  <si>
    <t>2A10</t>
    <phoneticPr fontId="6" type="noConversion"/>
  </si>
  <si>
    <t>L-Threonine</t>
    <phoneticPr fontId="6" type="noConversion"/>
  </si>
  <si>
    <t xml:space="preserve">	72-19-5</t>
    <phoneticPr fontId="6" type="noConversion"/>
  </si>
  <si>
    <t>HMDB0000167</t>
    <phoneticPr fontId="6" type="noConversion"/>
  </si>
  <si>
    <t>C00188</t>
    <phoneticPr fontId="6" type="noConversion"/>
  </si>
  <si>
    <t>C4H9NO3</t>
  </si>
  <si>
    <t>C18H24N2O5S</t>
    <phoneticPr fontId="3" type="noConversion"/>
  </si>
  <si>
    <t>K8</t>
    <phoneticPr fontId="6" type="noConversion"/>
  </si>
  <si>
    <t>L-Cysteine</t>
    <phoneticPr fontId="6" type="noConversion"/>
  </si>
  <si>
    <t xml:space="preserve">	52-90-4</t>
    <phoneticPr fontId="6" type="noConversion"/>
  </si>
  <si>
    <t>HMDB0000574</t>
    <phoneticPr fontId="6" type="noConversion"/>
  </si>
  <si>
    <t>C00097</t>
    <phoneticPr fontId="6" type="noConversion"/>
  </si>
  <si>
    <t xml:space="preserve">	C3H7NO2S</t>
    <phoneticPr fontId="6" type="noConversion"/>
  </si>
  <si>
    <t>C17H22N2O4S2</t>
    <phoneticPr fontId="3" type="noConversion"/>
  </si>
  <si>
    <t>G5</t>
    <phoneticPr fontId="6" type="noConversion"/>
  </si>
  <si>
    <t>L-Isoleucine</t>
  </si>
  <si>
    <t>73-32-5</t>
  </si>
  <si>
    <t>HMDB0000172</t>
    <phoneticPr fontId="6" type="noConversion"/>
  </si>
  <si>
    <t>C00407</t>
    <phoneticPr fontId="6" type="noConversion"/>
  </si>
  <si>
    <t xml:space="preserve">	C6H13NO2</t>
    <phoneticPr fontId="6" type="noConversion"/>
  </si>
  <si>
    <t>C20H28N2O4S</t>
    <phoneticPr fontId="3" type="noConversion"/>
  </si>
  <si>
    <t>2A7</t>
    <phoneticPr fontId="6" type="noConversion"/>
  </si>
  <si>
    <t>L-Leucine</t>
  </si>
  <si>
    <t>61-90-5</t>
    <phoneticPr fontId="6" type="noConversion"/>
  </si>
  <si>
    <t>HMDB0000687</t>
    <phoneticPr fontId="6" type="noConversion"/>
  </si>
  <si>
    <t xml:space="preserve">C00123 </t>
    <phoneticPr fontId="6" type="noConversion"/>
  </si>
  <si>
    <t>C6H13NO2</t>
    <phoneticPr fontId="6" type="noConversion"/>
  </si>
  <si>
    <t>2B1</t>
    <phoneticPr fontId="6" type="noConversion"/>
  </si>
  <si>
    <t>L-Asparagine</t>
    <phoneticPr fontId="6" type="noConversion"/>
  </si>
  <si>
    <t>70-47-3</t>
    <phoneticPr fontId="6" type="noConversion"/>
  </si>
  <si>
    <t>HMDB0000168</t>
    <phoneticPr fontId="6" type="noConversion"/>
  </si>
  <si>
    <t>C00152</t>
    <phoneticPr fontId="6" type="noConversion"/>
  </si>
  <si>
    <t>C4H8N2O3</t>
    <phoneticPr fontId="6" type="noConversion"/>
  </si>
  <si>
    <t>C18H23N3O5S</t>
    <phoneticPr fontId="3" type="noConversion"/>
  </si>
  <si>
    <t>K10</t>
    <phoneticPr fontId="6" type="noConversion"/>
  </si>
  <si>
    <t>L-Aspartic acid</t>
  </si>
  <si>
    <t>56-84-8</t>
    <phoneticPr fontId="6" type="noConversion"/>
  </si>
  <si>
    <t>HMDB0000191</t>
    <phoneticPr fontId="6" type="noConversion"/>
  </si>
  <si>
    <t>C00049</t>
    <phoneticPr fontId="6" type="noConversion"/>
  </si>
  <si>
    <t>C4H7NO4</t>
    <phoneticPr fontId="6" type="noConversion"/>
  </si>
  <si>
    <t>C18H22N2O6S</t>
    <phoneticPr fontId="3" type="noConversion"/>
  </si>
  <si>
    <t>2B2</t>
    <phoneticPr fontId="6" type="noConversion"/>
  </si>
  <si>
    <t>L-Glutamine</t>
  </si>
  <si>
    <t>56-85-9</t>
    <phoneticPr fontId="6" type="noConversion"/>
  </si>
  <si>
    <t>HMDB0000641</t>
    <phoneticPr fontId="6" type="noConversion"/>
  </si>
  <si>
    <t>C00064</t>
    <phoneticPr fontId="6" type="noConversion"/>
  </si>
  <si>
    <t>C5H10N2O3</t>
    <phoneticPr fontId="6" type="noConversion"/>
  </si>
  <si>
    <t>C19H25N3O5S</t>
    <phoneticPr fontId="3" type="noConversion"/>
  </si>
  <si>
    <t>2B4</t>
  </si>
  <si>
    <t>L-Glutamic acid</t>
    <phoneticPr fontId="6" type="noConversion"/>
  </si>
  <si>
    <t>56-86-0</t>
    <phoneticPr fontId="6" type="noConversion"/>
  </si>
  <si>
    <t>HMDB0000148</t>
    <phoneticPr fontId="6" type="noConversion"/>
  </si>
  <si>
    <t>C00025</t>
    <phoneticPr fontId="6" type="noConversion"/>
  </si>
  <si>
    <t xml:space="preserve">	C5H9NO4</t>
  </si>
  <si>
    <t>C19H24N2O6S</t>
    <phoneticPr fontId="3" type="noConversion"/>
  </si>
  <si>
    <t>C7</t>
  </si>
  <si>
    <t>L-Methionine</t>
    <phoneticPr fontId="6" type="noConversion"/>
  </si>
  <si>
    <t>63-68-3</t>
    <phoneticPr fontId="6" type="noConversion"/>
  </si>
  <si>
    <t>HMDB0000696</t>
    <phoneticPr fontId="6" type="noConversion"/>
  </si>
  <si>
    <t>C00073</t>
    <phoneticPr fontId="6" type="noConversion"/>
  </si>
  <si>
    <t>C5H11NO2S</t>
  </si>
  <si>
    <t>C19H26N2O4S2</t>
    <phoneticPr fontId="3" type="noConversion"/>
  </si>
  <si>
    <t>2A6</t>
  </si>
  <si>
    <t>L-Histidine</t>
    <phoneticPr fontId="6" type="noConversion"/>
  </si>
  <si>
    <t>71-00-1</t>
    <phoneticPr fontId="6" type="noConversion"/>
  </si>
  <si>
    <t>HMDB0000177</t>
    <phoneticPr fontId="6" type="noConversion"/>
  </si>
  <si>
    <t xml:space="preserve">C00135 </t>
    <phoneticPr fontId="6" type="noConversion"/>
  </si>
  <si>
    <t>C6H9N3O2</t>
  </si>
  <si>
    <t>C20H24N4O4S</t>
    <phoneticPr fontId="3" type="noConversion"/>
  </si>
  <si>
    <t>2B7</t>
  </si>
  <si>
    <t>Phenylalanine</t>
    <phoneticPr fontId="6" type="noConversion"/>
  </si>
  <si>
    <t>63-91-2</t>
    <phoneticPr fontId="6" type="noConversion"/>
  </si>
  <si>
    <t>HMDB0000159</t>
    <phoneticPr fontId="6" type="noConversion"/>
  </si>
  <si>
    <t xml:space="preserve">C00079 </t>
    <phoneticPr fontId="6" type="noConversion"/>
  </si>
  <si>
    <t>C9H11NO2</t>
  </si>
  <si>
    <t>C23H26N2O4S</t>
  </si>
  <si>
    <t>2A1</t>
  </si>
  <si>
    <t>L-Arginine</t>
    <phoneticPr fontId="6" type="noConversion"/>
  </si>
  <si>
    <t xml:space="preserve">	74-79-3</t>
    <phoneticPr fontId="6" type="noConversion"/>
  </si>
  <si>
    <t>HMDB0000517</t>
    <phoneticPr fontId="6" type="noConversion"/>
  </si>
  <si>
    <t>C00062</t>
    <phoneticPr fontId="6" type="noConversion"/>
  </si>
  <si>
    <t>C6H14N4O2</t>
  </si>
  <si>
    <t>C20H29N5O4S</t>
    <phoneticPr fontId="3" type="noConversion"/>
  </si>
  <si>
    <t>AP</t>
    <phoneticPr fontId="6" type="noConversion"/>
  </si>
  <si>
    <t>E2</t>
  </si>
  <si>
    <t>L-Tyrosine</t>
  </si>
  <si>
    <t xml:space="preserve">	60-18-4</t>
    <phoneticPr fontId="6" type="noConversion"/>
  </si>
  <si>
    <t>HMDB0000158</t>
    <phoneticPr fontId="6" type="noConversion"/>
  </si>
  <si>
    <t xml:space="preserve">C00082 </t>
    <phoneticPr fontId="6" type="noConversion"/>
  </si>
  <si>
    <t>C9H11NO3</t>
  </si>
  <si>
    <t>C37H41N3O7S2</t>
    <phoneticPr fontId="3" type="noConversion"/>
  </si>
  <si>
    <t>K4</t>
  </si>
  <si>
    <t>L-Tryptophan</t>
    <phoneticPr fontId="6" type="noConversion"/>
  </si>
  <si>
    <t xml:space="preserve">	73-22-3</t>
    <phoneticPr fontId="6" type="noConversion"/>
  </si>
  <si>
    <t>HMDB0000929</t>
    <phoneticPr fontId="6" type="noConversion"/>
  </si>
  <si>
    <t>C00078</t>
    <phoneticPr fontId="6" type="noConversion"/>
  </si>
  <si>
    <t>C11H12N2O2</t>
  </si>
  <si>
    <t>C25H27N3O4S</t>
    <phoneticPr fontId="3" type="noConversion"/>
  </si>
  <si>
    <t>3D8</t>
  </si>
  <si>
    <t>3-chlorotyrosine</t>
    <phoneticPr fontId="6" type="noConversion"/>
  </si>
  <si>
    <t>7423-93-0</t>
    <phoneticPr fontId="6" type="noConversion"/>
  </si>
  <si>
    <t>Non-protein amino acid</t>
  </si>
  <si>
    <t>HMDB0001885</t>
    <phoneticPr fontId="6" type="noConversion"/>
  </si>
  <si>
    <t>NA</t>
    <phoneticPr fontId="6" type="noConversion"/>
  </si>
  <si>
    <t>C9H10ClNO3</t>
    <phoneticPr fontId="6" type="noConversion"/>
  </si>
  <si>
    <t>C37H40ClN3O7S2</t>
    <phoneticPr fontId="6" type="noConversion"/>
  </si>
  <si>
    <t>3H9</t>
  </si>
  <si>
    <t>3-Iodo-L-tyrosine</t>
    <phoneticPr fontId="6" type="noConversion"/>
  </si>
  <si>
    <t>70-78-0</t>
    <phoneticPr fontId="6" type="noConversion"/>
  </si>
  <si>
    <t>HMDB0000021</t>
    <phoneticPr fontId="6" type="noConversion"/>
  </si>
  <si>
    <t xml:space="preserve">C02515 </t>
    <phoneticPr fontId="6" type="noConversion"/>
  </si>
  <si>
    <t xml:space="preserve"> C9H10INO3</t>
    <phoneticPr fontId="6" type="noConversion"/>
  </si>
  <si>
    <t>C37H40IN3O7S2</t>
    <phoneticPr fontId="6" type="noConversion"/>
  </si>
  <si>
    <t>3C10</t>
  </si>
  <si>
    <t>tyrosinamide</t>
    <phoneticPr fontId="6" type="noConversion"/>
  </si>
  <si>
    <t>4985-46-0</t>
    <phoneticPr fontId="6" type="noConversion"/>
  </si>
  <si>
    <t>Amino acid derivative</t>
  </si>
  <si>
    <t>HMDB0013319</t>
    <phoneticPr fontId="6" type="noConversion"/>
  </si>
  <si>
    <t>C15584</t>
    <phoneticPr fontId="6" type="noConversion"/>
  </si>
  <si>
    <t>C9H12N2O2</t>
    <phoneticPr fontId="6" type="noConversion"/>
  </si>
  <si>
    <t>C37H42N4O6S2</t>
    <phoneticPr fontId="6" type="noConversion"/>
  </si>
  <si>
    <t>C10</t>
  </si>
  <si>
    <t>L-Tryptophanamide</t>
    <phoneticPr fontId="6" type="noConversion"/>
  </si>
  <si>
    <t>20696-57-5</t>
    <phoneticPr fontId="6" type="noConversion"/>
  </si>
  <si>
    <t>HMDB0013318</t>
    <phoneticPr fontId="6" type="noConversion"/>
  </si>
  <si>
    <t>C00977</t>
    <phoneticPr fontId="6" type="noConversion"/>
  </si>
  <si>
    <t>C11H13N3O</t>
  </si>
  <si>
    <t>C25H28N4O3S</t>
    <phoneticPr fontId="3" type="noConversion"/>
  </si>
  <si>
    <t>K9</t>
  </si>
  <si>
    <t>Sarcosine</t>
  </si>
  <si>
    <t>107-97-1</t>
    <phoneticPr fontId="6" type="noConversion"/>
  </si>
  <si>
    <t>HMDB0000271</t>
    <phoneticPr fontId="6" type="noConversion"/>
  </si>
  <si>
    <t>C00213</t>
    <phoneticPr fontId="6" type="noConversion"/>
  </si>
  <si>
    <t>C3H7NO2</t>
    <phoneticPr fontId="6" type="noConversion"/>
  </si>
  <si>
    <t>K6</t>
  </si>
  <si>
    <t>β-alanine</t>
  </si>
  <si>
    <t>107-95-9</t>
    <phoneticPr fontId="6" type="noConversion"/>
  </si>
  <si>
    <t>HMDB0000056</t>
    <phoneticPr fontId="6" type="noConversion"/>
  </si>
  <si>
    <t>C00099</t>
    <phoneticPr fontId="6" type="noConversion"/>
  </si>
  <si>
    <t>C3H7NO2</t>
  </si>
  <si>
    <t>3E3</t>
  </si>
  <si>
    <t>D-Norleucine</t>
    <phoneticPr fontId="6" type="noConversion"/>
  </si>
  <si>
    <t>327-56-0</t>
    <phoneticPr fontId="6" type="noConversion"/>
  </si>
  <si>
    <t>HMDB0001645</t>
    <phoneticPr fontId="6" type="noConversion"/>
  </si>
  <si>
    <t>C01933</t>
    <phoneticPr fontId="6" type="noConversion"/>
  </si>
  <si>
    <t>C6H13NO2</t>
  </si>
  <si>
    <t>2A8</t>
  </si>
  <si>
    <t>L-Ornithine</t>
    <phoneticPr fontId="6" type="noConversion"/>
  </si>
  <si>
    <t xml:space="preserve">	70-26-8</t>
    <phoneticPr fontId="6" type="noConversion"/>
  </si>
  <si>
    <t>HMDB0000214</t>
    <phoneticPr fontId="6" type="noConversion"/>
  </si>
  <si>
    <t xml:space="preserve">C00077 </t>
    <phoneticPr fontId="6" type="noConversion"/>
  </si>
  <si>
    <t>C5H12N2O2</t>
  </si>
  <si>
    <t>C33H42N4O6S2</t>
  </si>
  <si>
    <t>G10</t>
  </si>
  <si>
    <t>D-Homoserine</t>
    <phoneticPr fontId="6" type="noConversion"/>
  </si>
  <si>
    <t>6027-21-0</t>
    <phoneticPr fontId="6" type="noConversion"/>
  </si>
  <si>
    <t>HMDB0250739</t>
    <phoneticPr fontId="6" type="noConversion"/>
  </si>
  <si>
    <t>C18H24N2O5S</t>
  </si>
  <si>
    <t>2A5</t>
  </si>
  <si>
    <t>4-Hydroxy-L-isoleucine</t>
    <phoneticPr fontId="6" type="noConversion"/>
  </si>
  <si>
    <t>781658-23-9</t>
    <phoneticPr fontId="6" type="noConversion"/>
  </si>
  <si>
    <t xml:space="preserve">	C6H13NO3</t>
  </si>
  <si>
    <t>C20H28N2O5S</t>
  </si>
  <si>
    <t>2B3</t>
  </si>
  <si>
    <t>4-Hydroxy-L-proline</t>
  </si>
  <si>
    <t xml:space="preserve">	51-35-4</t>
    <phoneticPr fontId="6" type="noConversion"/>
  </si>
  <si>
    <t>HMDB0000725</t>
    <phoneticPr fontId="6" type="noConversion"/>
  </si>
  <si>
    <t>C01157</t>
    <phoneticPr fontId="6" type="noConversion"/>
  </si>
  <si>
    <t>C5H9NO3</t>
  </si>
  <si>
    <t>C19H24N2O5S</t>
    <phoneticPr fontId="3" type="noConversion"/>
  </si>
  <si>
    <t>A4</t>
  </si>
  <si>
    <t>DL-5-Hydroxylysine</t>
    <phoneticPr fontId="6" type="noConversion"/>
  </si>
  <si>
    <t>6000-08-4</t>
    <phoneticPr fontId="6" type="noConversion"/>
  </si>
  <si>
    <t>HMDB0000450</t>
    <phoneticPr fontId="6" type="noConversion"/>
  </si>
  <si>
    <t>C16741</t>
    <phoneticPr fontId="6" type="noConversion"/>
  </si>
  <si>
    <t>C6H14N2O3</t>
  </si>
  <si>
    <t>C34H44N4O7S2</t>
  </si>
  <si>
    <t>3C4</t>
  </si>
  <si>
    <t>5-HIAA</t>
    <phoneticPr fontId="6" type="noConversion"/>
  </si>
  <si>
    <t>54-16-0</t>
    <phoneticPr fontId="6" type="noConversion"/>
  </si>
  <si>
    <t>Neurotransmitter</t>
    <phoneticPr fontId="6" type="noConversion"/>
  </si>
  <si>
    <t>HMDB0000763</t>
    <phoneticPr fontId="6" type="noConversion"/>
  </si>
  <si>
    <t>C05635</t>
    <phoneticPr fontId="6" type="noConversion"/>
  </si>
  <si>
    <t>C10H9NO3</t>
    <phoneticPr fontId="6" type="noConversion"/>
  </si>
  <si>
    <t>C24H24N2O5S</t>
    <phoneticPr fontId="3" type="noConversion"/>
  </si>
  <si>
    <t>E4</t>
  </si>
  <si>
    <t>Nα-Acetyl-L-lysine</t>
    <phoneticPr fontId="6" type="noConversion"/>
  </si>
  <si>
    <t>1946-82-3</t>
    <phoneticPr fontId="6" type="noConversion"/>
  </si>
  <si>
    <t>HMDB0000446</t>
    <phoneticPr fontId="6" type="noConversion"/>
  </si>
  <si>
    <t>C12989</t>
    <phoneticPr fontId="6" type="noConversion"/>
  </si>
  <si>
    <t>C8H16N2O3</t>
  </si>
  <si>
    <t>C22H31N3O5S</t>
    <phoneticPr fontId="3" type="noConversion"/>
  </si>
  <si>
    <t>G4</t>
  </si>
  <si>
    <t>D-(-)-α-Phenylglycine</t>
    <phoneticPr fontId="6" type="noConversion"/>
  </si>
  <si>
    <t>875-74-1</t>
    <phoneticPr fontId="6" type="noConversion"/>
  </si>
  <si>
    <t>HMDB0002210</t>
    <phoneticPr fontId="6" type="noConversion"/>
  </si>
  <si>
    <t>C8H9NO2</t>
  </si>
  <si>
    <t>C22H24N2O4S</t>
    <phoneticPr fontId="3" type="noConversion"/>
  </si>
  <si>
    <t>H8</t>
  </si>
  <si>
    <t>L-2-Aminobutyric acid</t>
  </si>
  <si>
    <t>1492-24-6</t>
    <phoneticPr fontId="6" type="noConversion"/>
  </si>
  <si>
    <t>HMDB0000452</t>
    <phoneticPr fontId="6" type="noConversion"/>
  </si>
  <si>
    <t>C02356</t>
    <phoneticPr fontId="6" type="noConversion"/>
  </si>
  <si>
    <t xml:space="preserve">	C4H9NO2</t>
  </si>
  <si>
    <t>C18H24N2O4S</t>
    <phoneticPr fontId="3" type="noConversion"/>
  </si>
  <si>
    <t>H6</t>
  </si>
  <si>
    <t>DL-3-Aminoisobutyric acid</t>
  </si>
  <si>
    <t>10569-72-9</t>
    <phoneticPr fontId="6" type="noConversion"/>
  </si>
  <si>
    <t>HMDB0003911</t>
    <phoneticPr fontId="6" type="noConversion"/>
  </si>
  <si>
    <t>C05145</t>
    <phoneticPr fontId="6" type="noConversion"/>
  </si>
  <si>
    <t>C4H9NO2</t>
  </si>
  <si>
    <t>J9</t>
  </si>
  <si>
    <t>γ-Aminobutyric acid</t>
  </si>
  <si>
    <t>56-12-2</t>
    <phoneticPr fontId="6" type="noConversion"/>
  </si>
  <si>
    <t>HMDB0000112</t>
    <phoneticPr fontId="6" type="noConversion"/>
  </si>
  <si>
    <t>C00334</t>
    <phoneticPr fontId="6" type="noConversion"/>
  </si>
  <si>
    <t>H5</t>
  </si>
  <si>
    <t>5-Aminovaleric acid</t>
  </si>
  <si>
    <t xml:space="preserve">	660-88-8</t>
    <phoneticPr fontId="6" type="noConversion"/>
  </si>
  <si>
    <t>HMDB0003355</t>
    <phoneticPr fontId="6" type="noConversion"/>
  </si>
  <si>
    <t xml:space="preserve">C00431 </t>
    <phoneticPr fontId="6" type="noConversion"/>
  </si>
  <si>
    <t>C5H11NO2</t>
  </si>
  <si>
    <t>J5</t>
  </si>
  <si>
    <t>6-Aminocaproic acid</t>
  </si>
  <si>
    <t>60-32-2</t>
    <phoneticPr fontId="6" type="noConversion"/>
  </si>
  <si>
    <t>HMDB0001901</t>
    <phoneticPr fontId="6" type="noConversion"/>
  </si>
  <si>
    <t>C02378</t>
    <phoneticPr fontId="6" type="noConversion"/>
  </si>
  <si>
    <t>3H7</t>
  </si>
  <si>
    <t>2,3-diaminoproprionic acid</t>
  </si>
  <si>
    <t>515-94-6</t>
    <phoneticPr fontId="6" type="noConversion"/>
  </si>
  <si>
    <t>HMDB0002006</t>
    <phoneticPr fontId="6" type="noConversion"/>
  </si>
  <si>
    <t>C03401</t>
    <phoneticPr fontId="6" type="noConversion"/>
  </si>
  <si>
    <t xml:space="preserve"> C3H8N2O2</t>
    <phoneticPr fontId="6" type="noConversion"/>
  </si>
  <si>
    <t>C31H38N4O6S2</t>
    <phoneticPr fontId="6" type="noConversion"/>
  </si>
  <si>
    <t>B7</t>
  </si>
  <si>
    <t>DL-2,6-Diaminopimelic acid</t>
  </si>
  <si>
    <t>2577-62-0</t>
    <phoneticPr fontId="6" type="noConversion"/>
  </si>
  <si>
    <t>HMDB0001370</t>
    <phoneticPr fontId="6" type="noConversion"/>
  </si>
  <si>
    <t>C00666</t>
    <phoneticPr fontId="6" type="noConversion"/>
  </si>
  <si>
    <t>C7H14N2O4</t>
    <phoneticPr fontId="6" type="noConversion"/>
  </si>
  <si>
    <t>C35H44N4O8S2</t>
    <phoneticPr fontId="3" type="noConversion"/>
  </si>
  <si>
    <t>H4</t>
  </si>
  <si>
    <t>L-Pipecolic acid</t>
  </si>
  <si>
    <t>3105-95-1</t>
    <phoneticPr fontId="6" type="noConversion"/>
  </si>
  <si>
    <t>HMDB0000716</t>
    <phoneticPr fontId="6" type="noConversion"/>
  </si>
  <si>
    <t xml:space="preserve">C00408 </t>
    <phoneticPr fontId="6" type="noConversion"/>
  </si>
  <si>
    <t>C6H11NO2</t>
    <phoneticPr fontId="6" type="noConversion"/>
  </si>
  <si>
    <t>C20H26N2O4S</t>
    <phoneticPr fontId="3" type="noConversion"/>
  </si>
  <si>
    <t>F9</t>
  </si>
  <si>
    <t>L-2-aminoadipic acid</t>
  </si>
  <si>
    <t xml:space="preserve">	1118-90-7</t>
    <phoneticPr fontId="6" type="noConversion"/>
  </si>
  <si>
    <t>HMDB0302754</t>
    <phoneticPr fontId="6" type="noConversion"/>
  </si>
  <si>
    <t>C00956</t>
    <phoneticPr fontId="6" type="noConversion"/>
  </si>
  <si>
    <t>C6H11NO4</t>
    <phoneticPr fontId="6" type="noConversion"/>
  </si>
  <si>
    <t>C20H26N2O6S</t>
    <phoneticPr fontId="3" type="noConversion"/>
  </si>
  <si>
    <t>3C1</t>
  </si>
  <si>
    <t>5-Aminolevulinic acid</t>
  </si>
  <si>
    <t>106-60-5</t>
    <phoneticPr fontId="6" type="noConversion"/>
  </si>
  <si>
    <t>HMDB0001149</t>
    <phoneticPr fontId="6" type="noConversion"/>
  </si>
  <si>
    <t>C00430</t>
    <phoneticPr fontId="6" type="noConversion"/>
  </si>
  <si>
    <t>C5H9NO3</t>
    <phoneticPr fontId="6" type="noConversion"/>
  </si>
  <si>
    <t>D1</t>
  </si>
  <si>
    <t>O-Phospho-L-Serine</t>
  </si>
  <si>
    <t>407-41-0</t>
    <phoneticPr fontId="6" type="noConversion"/>
  </si>
  <si>
    <t>HMDB0001721</t>
    <phoneticPr fontId="6" type="noConversion"/>
  </si>
  <si>
    <t xml:space="preserve">C01005 </t>
    <phoneticPr fontId="6" type="noConversion"/>
  </si>
  <si>
    <t>C3H8NO6P</t>
    <phoneticPr fontId="6" type="noConversion"/>
  </si>
  <si>
    <t>C17H23N2O8SP</t>
    <phoneticPr fontId="3" type="noConversion"/>
  </si>
  <si>
    <t>A6</t>
  </si>
  <si>
    <t>O-Phospho-L-threonine</t>
  </si>
  <si>
    <t>1114-81-4</t>
    <phoneticPr fontId="6" type="noConversion"/>
  </si>
  <si>
    <t>HMDB0011185</t>
    <phoneticPr fontId="6" type="noConversion"/>
  </si>
  <si>
    <t>C12147</t>
    <phoneticPr fontId="6" type="noConversion"/>
  </si>
  <si>
    <t xml:space="preserve">	C4H10NO6P</t>
    <phoneticPr fontId="6" type="noConversion"/>
  </si>
  <si>
    <t>C18H25N2O8PS</t>
    <phoneticPr fontId="3" type="noConversion"/>
  </si>
  <si>
    <t>H1</t>
  </si>
  <si>
    <t>O-Phospho-L-tyrosine</t>
  </si>
  <si>
    <t>21820-51-9</t>
    <phoneticPr fontId="6" type="noConversion"/>
  </si>
  <si>
    <t>HMDB0006049</t>
    <phoneticPr fontId="6" type="noConversion"/>
  </si>
  <si>
    <t>C06501</t>
    <phoneticPr fontId="6" type="noConversion"/>
  </si>
  <si>
    <t>C9H12NO6P</t>
    <phoneticPr fontId="6" type="noConversion"/>
  </si>
  <si>
    <t>C23H27N2O8PS</t>
    <phoneticPr fontId="3" type="noConversion"/>
  </si>
  <si>
    <t>E5</t>
  </si>
  <si>
    <t>O-Phosphorylethanolamine</t>
    <phoneticPr fontId="6" type="noConversion"/>
  </si>
  <si>
    <t>1071-23-4</t>
    <phoneticPr fontId="6" type="noConversion"/>
  </si>
  <si>
    <t>HMDB0000224</t>
    <phoneticPr fontId="6" type="noConversion"/>
  </si>
  <si>
    <t>C00346</t>
    <phoneticPr fontId="6" type="noConversion"/>
  </si>
  <si>
    <t>C2H8NO4P</t>
  </si>
  <si>
    <t>C16H23N2O6PS</t>
    <phoneticPr fontId="3" type="noConversion"/>
  </si>
  <si>
    <t>E1</t>
  </si>
  <si>
    <t>L-Homocysteine</t>
  </si>
  <si>
    <t>6027-13-0</t>
    <phoneticPr fontId="6" type="noConversion"/>
  </si>
  <si>
    <t>HMDB0000742</t>
    <phoneticPr fontId="6" type="noConversion"/>
  </si>
  <si>
    <t>C00155</t>
    <phoneticPr fontId="6" type="noConversion"/>
  </si>
  <si>
    <t>C4H9NO2S</t>
    <phoneticPr fontId="6" type="noConversion"/>
  </si>
  <si>
    <t>C18H24N2O4S2</t>
    <phoneticPr fontId="3" type="noConversion"/>
  </si>
  <si>
    <t>E7</t>
  </si>
  <si>
    <t>DL-Ethionine</t>
  </si>
  <si>
    <t>67-21-0</t>
    <phoneticPr fontId="6" type="noConversion"/>
  </si>
  <si>
    <t>HMDB0251518</t>
    <phoneticPr fontId="6" type="noConversion"/>
  </si>
  <si>
    <t>C6H13NO2S</t>
    <phoneticPr fontId="6" type="noConversion"/>
  </si>
  <si>
    <t>C20H28N2O4S2</t>
    <phoneticPr fontId="3" type="noConversion"/>
  </si>
  <si>
    <t>B1</t>
  </si>
  <si>
    <t>Cystathionine</t>
  </si>
  <si>
    <t>535-34-2</t>
    <phoneticPr fontId="6" type="noConversion"/>
  </si>
  <si>
    <t>HMDB0303077</t>
    <phoneticPr fontId="6" type="noConversion"/>
  </si>
  <si>
    <t>C00542</t>
    <phoneticPr fontId="6" type="noConversion"/>
  </si>
  <si>
    <t>C7H14N2O4S</t>
    <phoneticPr fontId="6" type="noConversion"/>
  </si>
  <si>
    <t>C35H44N4O8S3</t>
    <phoneticPr fontId="3" type="noConversion"/>
  </si>
  <si>
    <t>A1</t>
  </si>
  <si>
    <t>DL-lanthionine</t>
  </si>
  <si>
    <t>3183-08-2</t>
    <phoneticPr fontId="6" type="noConversion"/>
  </si>
  <si>
    <t>HMDB0240656</t>
    <phoneticPr fontId="6" type="noConversion"/>
  </si>
  <si>
    <t>C6H12N2O4S</t>
    <phoneticPr fontId="6" type="noConversion"/>
  </si>
  <si>
    <t>C34H42N4O8S3</t>
    <phoneticPr fontId="3" type="noConversion"/>
  </si>
  <si>
    <t>A5</t>
  </si>
  <si>
    <t>Djenkolic Acid</t>
  </si>
  <si>
    <t xml:space="preserve">	498-59-9</t>
    <phoneticPr fontId="6" type="noConversion"/>
  </si>
  <si>
    <t>HMDB0251505</t>
    <phoneticPr fontId="6" type="noConversion"/>
  </si>
  <si>
    <t>C7H14N2O4S2</t>
    <phoneticPr fontId="6" type="noConversion"/>
  </si>
  <si>
    <t>C35H44N4O8S4</t>
    <phoneticPr fontId="3" type="noConversion"/>
  </si>
  <si>
    <t>B10</t>
  </si>
  <si>
    <t>S-(2-Aminoethyl)-L-cysteine</t>
  </si>
  <si>
    <t>2936-69-8</t>
    <phoneticPr fontId="6" type="noConversion"/>
  </si>
  <si>
    <t>HMDB0033518</t>
    <phoneticPr fontId="6" type="noConversion"/>
  </si>
  <si>
    <t>C5H12N2O2S</t>
  </si>
  <si>
    <t>C33H42N4O6S3</t>
    <phoneticPr fontId="3" type="noConversion"/>
  </si>
  <si>
    <t>A7</t>
  </si>
  <si>
    <t>S-(5'-Adenosyl)-L-homocysteine</t>
  </si>
  <si>
    <t>979-92-0</t>
    <phoneticPr fontId="6" type="noConversion"/>
  </si>
  <si>
    <t>HMDB0000939</t>
    <phoneticPr fontId="6" type="noConversion"/>
  </si>
  <si>
    <t xml:space="preserve">C00021 </t>
    <phoneticPr fontId="6" type="noConversion"/>
  </si>
  <si>
    <t>C14H20N6O5S</t>
    <phoneticPr fontId="6" type="noConversion"/>
  </si>
  <si>
    <t>C42H50N8O9S3</t>
    <phoneticPr fontId="3" type="noConversion"/>
  </si>
  <si>
    <t>C3</t>
  </si>
  <si>
    <t>S-Adenosylmethioninamine</t>
    <phoneticPr fontId="6" type="noConversion"/>
  </si>
  <si>
    <t>22365-13-5</t>
  </si>
  <si>
    <t>HMDB0000988</t>
    <phoneticPr fontId="6" type="noConversion"/>
  </si>
  <si>
    <t>C01137</t>
    <phoneticPr fontId="6" type="noConversion"/>
  </si>
  <si>
    <t>C14H23N6O3S+</t>
    <phoneticPr fontId="6" type="noConversion"/>
  </si>
  <si>
    <t>C18H27N2O2S2+</t>
    <phoneticPr fontId="6" type="noConversion"/>
  </si>
  <si>
    <t>F6</t>
  </si>
  <si>
    <t>DL-methionine sulfoxide</t>
  </si>
  <si>
    <t>62697-73-8</t>
    <phoneticPr fontId="6" type="noConversion"/>
  </si>
  <si>
    <t>HMDB0002005</t>
    <phoneticPr fontId="6" type="noConversion"/>
  </si>
  <si>
    <t>C02989</t>
    <phoneticPr fontId="6" type="noConversion"/>
  </si>
  <si>
    <t>C5H11NO3S</t>
    <phoneticPr fontId="6" type="noConversion"/>
  </si>
  <si>
    <t>C19H26N2O5S2</t>
    <phoneticPr fontId="3" type="noConversion"/>
  </si>
  <si>
    <t>F4</t>
  </si>
  <si>
    <t>DL-Methionine sulfone</t>
  </si>
  <si>
    <t>820-10-0</t>
    <phoneticPr fontId="6" type="noConversion"/>
  </si>
  <si>
    <t>HMDB0242144</t>
    <phoneticPr fontId="6" type="noConversion"/>
  </si>
  <si>
    <t>C5H11NO4S</t>
    <phoneticPr fontId="6" type="noConversion"/>
  </si>
  <si>
    <t>C19H26N2O6S2</t>
    <phoneticPr fontId="3" type="noConversion"/>
  </si>
  <si>
    <t>E6</t>
  </si>
  <si>
    <t>L-Cysteic acid</t>
  </si>
  <si>
    <t>498-40-8</t>
    <phoneticPr fontId="6" type="noConversion"/>
  </si>
  <si>
    <t>HMDB0002757</t>
    <phoneticPr fontId="6" type="noConversion"/>
  </si>
  <si>
    <t>C00506</t>
    <phoneticPr fontId="6" type="noConversion"/>
  </si>
  <si>
    <t>C3H7NO5S</t>
  </si>
  <si>
    <t>C17H22N2O7S2</t>
    <phoneticPr fontId="3" type="noConversion"/>
  </si>
  <si>
    <t>2A4</t>
  </si>
  <si>
    <t>Cysteamine</t>
    <phoneticPr fontId="6" type="noConversion"/>
  </si>
  <si>
    <t>60-23-1</t>
  </si>
  <si>
    <t>HMDB0002991</t>
    <phoneticPr fontId="6" type="noConversion"/>
  </si>
  <si>
    <t>C01678</t>
    <phoneticPr fontId="6" type="noConversion"/>
  </si>
  <si>
    <t>C2H7NS</t>
  </si>
  <si>
    <t>C32H42N4O4S4</t>
    <phoneticPr fontId="6" type="noConversion"/>
  </si>
  <si>
    <t>氧化二聚体</t>
    <phoneticPr fontId="6" type="noConversion"/>
  </si>
  <si>
    <t>3D9</t>
  </si>
  <si>
    <t>cystine</t>
  </si>
  <si>
    <t>56-89-3</t>
    <phoneticPr fontId="6" type="noConversion"/>
  </si>
  <si>
    <t>HMDB0000192</t>
    <phoneticPr fontId="6" type="noConversion"/>
  </si>
  <si>
    <t>C00491</t>
    <phoneticPr fontId="6" type="noConversion"/>
  </si>
  <si>
    <t>C6H12N2O4S2</t>
  </si>
  <si>
    <t>C34H42N4O8S4</t>
    <phoneticPr fontId="6" type="noConversion"/>
  </si>
  <si>
    <t>3F2</t>
  </si>
  <si>
    <t>homocystine</t>
  </si>
  <si>
    <t>462-10-2</t>
    <phoneticPr fontId="6" type="noConversion"/>
  </si>
  <si>
    <t>HMDB0000575</t>
    <phoneticPr fontId="6" type="noConversion"/>
  </si>
  <si>
    <t xml:space="preserve">C01817 </t>
    <phoneticPr fontId="6" type="noConversion"/>
  </si>
  <si>
    <t>C8H16N2O4S2</t>
  </si>
  <si>
    <t>C36H46N4O8S4</t>
    <phoneticPr fontId="6" type="noConversion"/>
  </si>
  <si>
    <t>K5</t>
  </si>
  <si>
    <t>1-Methyl-L-histidine</t>
  </si>
  <si>
    <t>332-80-9</t>
    <phoneticPr fontId="6" type="noConversion"/>
  </si>
  <si>
    <t>HMDB0000001</t>
    <phoneticPr fontId="6" type="noConversion"/>
  </si>
  <si>
    <t>C01152</t>
    <phoneticPr fontId="6" type="noConversion"/>
  </si>
  <si>
    <t>C7H11N3O2</t>
    <phoneticPr fontId="6" type="noConversion"/>
  </si>
  <si>
    <t>C21H26N4O4S</t>
    <phoneticPr fontId="3" type="noConversion"/>
  </si>
  <si>
    <t>2A9</t>
  </si>
  <si>
    <t>L-Citrulline</t>
  </si>
  <si>
    <t>372-75-8</t>
    <phoneticPr fontId="6" type="noConversion"/>
  </si>
  <si>
    <t>HMDB0000904</t>
    <phoneticPr fontId="6" type="noConversion"/>
  </si>
  <si>
    <t xml:space="preserve">C00327 </t>
    <phoneticPr fontId="6" type="noConversion"/>
  </si>
  <si>
    <t>C6H13N3O3</t>
  </si>
  <si>
    <t>C20H28N4O5S</t>
    <phoneticPr fontId="3" type="noConversion"/>
  </si>
  <si>
    <t>G8</t>
  </si>
  <si>
    <t>L-Homocitrulline</t>
    <phoneticPr fontId="6" type="noConversion"/>
  </si>
  <si>
    <t>1190-49-4</t>
    <phoneticPr fontId="6" type="noConversion"/>
  </si>
  <si>
    <t>HMDB0000679</t>
    <phoneticPr fontId="6" type="noConversion"/>
  </si>
  <si>
    <t>C02427</t>
    <phoneticPr fontId="6" type="noConversion"/>
  </si>
  <si>
    <t>C7H15N3O3</t>
  </si>
  <si>
    <t>C21H30N4O5S</t>
    <phoneticPr fontId="3" type="noConversion"/>
  </si>
  <si>
    <t>C6</t>
  </si>
  <si>
    <t>L-Homoarginine</t>
  </si>
  <si>
    <t>156-86-5</t>
    <phoneticPr fontId="6" type="noConversion"/>
  </si>
  <si>
    <t>HMDB0000670</t>
    <phoneticPr fontId="6" type="noConversion"/>
  </si>
  <si>
    <t xml:space="preserve">C01924 </t>
    <phoneticPr fontId="6" type="noConversion"/>
  </si>
  <si>
    <t>C7H16N4O2</t>
  </si>
  <si>
    <t>C21H31N5O4S</t>
    <phoneticPr fontId="3" type="noConversion"/>
  </si>
  <si>
    <t>F10</t>
  </si>
  <si>
    <t>Asymmetric dimethylarginine</t>
    <phoneticPr fontId="6" type="noConversion"/>
  </si>
  <si>
    <t>30315-93-6</t>
    <phoneticPr fontId="6" type="noConversion"/>
  </si>
  <si>
    <t>HMDB0001539</t>
    <phoneticPr fontId="6" type="noConversion"/>
  </si>
  <si>
    <t xml:space="preserve">C03626 </t>
    <phoneticPr fontId="6" type="noConversion"/>
  </si>
  <si>
    <t>C8H18N4O2</t>
  </si>
  <si>
    <t>C22H33N5O4S</t>
    <phoneticPr fontId="3" type="noConversion"/>
  </si>
  <si>
    <t>D5</t>
  </si>
  <si>
    <t>Argininosuccinic acid</t>
  </si>
  <si>
    <t>2387-71-5</t>
    <phoneticPr fontId="6" type="noConversion"/>
  </si>
  <si>
    <t>HMDB0000052</t>
    <phoneticPr fontId="6" type="noConversion"/>
  </si>
  <si>
    <t>C03406</t>
    <phoneticPr fontId="6" type="noConversion"/>
  </si>
  <si>
    <t>C10H18N4O6</t>
  </si>
  <si>
    <t>C24H33N5O8S</t>
    <phoneticPr fontId="3" type="noConversion"/>
  </si>
  <si>
    <t>A9</t>
  </si>
  <si>
    <t>Nε,Nε,Nε-Trimethyllysine</t>
  </si>
  <si>
    <t>23284-33-5</t>
    <phoneticPr fontId="6" type="noConversion"/>
  </si>
  <si>
    <t>HMDB0001325</t>
    <phoneticPr fontId="6" type="noConversion"/>
  </si>
  <si>
    <t>C03793</t>
    <phoneticPr fontId="6" type="noConversion"/>
  </si>
  <si>
    <t>C9H20N2O2</t>
  </si>
  <si>
    <t>C23H35N3O4S</t>
    <phoneticPr fontId="3" type="noConversion"/>
  </si>
  <si>
    <t>3D3</t>
  </si>
  <si>
    <t>DL-Kynurenine</t>
  </si>
  <si>
    <t>343-65-7</t>
    <phoneticPr fontId="6" type="noConversion"/>
  </si>
  <si>
    <t>HMDB0000684</t>
    <phoneticPr fontId="6" type="noConversion"/>
  </si>
  <si>
    <t>C00328</t>
    <phoneticPr fontId="6" type="noConversion"/>
  </si>
  <si>
    <t>C10H12N2O3</t>
  </si>
  <si>
    <t>C24H27N3O5S</t>
    <phoneticPr fontId="3" type="noConversion"/>
  </si>
  <si>
    <t>3D4</t>
  </si>
  <si>
    <t>3-hydroxykynurenine</t>
  </si>
  <si>
    <t>484-78-6</t>
    <phoneticPr fontId="6" type="noConversion"/>
  </si>
  <si>
    <t>HMDB0011631</t>
    <phoneticPr fontId="6" type="noConversion"/>
  </si>
  <si>
    <t>C03227</t>
    <phoneticPr fontId="6" type="noConversion"/>
  </si>
  <si>
    <t xml:space="preserve">C10H12N2O4 </t>
  </si>
  <si>
    <t>C38H42N4O8S2</t>
    <phoneticPr fontId="6" type="noConversion"/>
  </si>
  <si>
    <t>E3</t>
  </si>
  <si>
    <t>Prolinamide</t>
  </si>
  <si>
    <t>7531-52-4</t>
    <phoneticPr fontId="6" type="noConversion"/>
  </si>
  <si>
    <t>HMDB0253910</t>
    <phoneticPr fontId="6" type="noConversion"/>
  </si>
  <si>
    <t>C5H10N2O</t>
    <phoneticPr fontId="6" type="noConversion"/>
  </si>
  <si>
    <t>C19H25N3O3S</t>
    <phoneticPr fontId="3" type="noConversion"/>
  </si>
  <si>
    <t>J1</t>
  </si>
  <si>
    <t>1-Deoxynojirimycin</t>
  </si>
  <si>
    <t>19130-96-2</t>
    <phoneticPr fontId="6" type="noConversion"/>
  </si>
  <si>
    <t>Glycosylamines</t>
    <phoneticPr fontId="6" type="noConversion"/>
  </si>
  <si>
    <t>HMDB0035359</t>
    <phoneticPr fontId="6" type="noConversion"/>
  </si>
  <si>
    <t>C16843</t>
    <phoneticPr fontId="6" type="noConversion"/>
  </si>
  <si>
    <t>C6H13NO4</t>
    <phoneticPr fontId="6" type="noConversion"/>
  </si>
  <si>
    <t>C20H28N2O6S</t>
    <phoneticPr fontId="3" type="noConversion"/>
  </si>
  <si>
    <t>3C3</t>
  </si>
  <si>
    <t>glucosamine</t>
  </si>
  <si>
    <t>3416-24-8</t>
    <phoneticPr fontId="6" type="noConversion"/>
  </si>
  <si>
    <t>HMDB0001514</t>
    <phoneticPr fontId="6" type="noConversion"/>
  </si>
  <si>
    <t>C00329</t>
    <phoneticPr fontId="6" type="noConversion"/>
  </si>
  <si>
    <t>C6H13NO5</t>
    <phoneticPr fontId="6" type="noConversion"/>
  </si>
  <si>
    <t>C20H28N2O7S</t>
    <phoneticPr fontId="3" type="noConversion"/>
  </si>
  <si>
    <t>3H6</t>
  </si>
  <si>
    <t>Galactosamine</t>
  </si>
  <si>
    <t xml:space="preserve">1772-03-8 </t>
    <phoneticPr fontId="6" type="noConversion"/>
  </si>
  <si>
    <t>HMDB0245095</t>
    <phoneticPr fontId="6" type="noConversion"/>
  </si>
  <si>
    <t>A10</t>
  </si>
  <si>
    <t>Ala-Leu</t>
  </si>
  <si>
    <t>3303-34-2</t>
    <phoneticPr fontId="6" type="noConversion"/>
  </si>
  <si>
    <t>Dipeptide</t>
    <phoneticPr fontId="6" type="noConversion"/>
  </si>
  <si>
    <t>HMDB0028691</t>
    <phoneticPr fontId="6" type="noConversion"/>
  </si>
  <si>
    <t>C9H18N2O3</t>
  </si>
  <si>
    <t>C23H33N3O5S</t>
    <phoneticPr fontId="3" type="noConversion"/>
  </si>
  <si>
    <t>B9</t>
  </si>
  <si>
    <t>L-Carnosine</t>
  </si>
  <si>
    <t>305-84-0</t>
    <phoneticPr fontId="6" type="noConversion"/>
  </si>
  <si>
    <t>HMDB0000033</t>
    <phoneticPr fontId="6" type="noConversion"/>
  </si>
  <si>
    <t>C00386</t>
    <phoneticPr fontId="6" type="noConversion"/>
  </si>
  <si>
    <t>C9H14N4O3</t>
  </si>
  <si>
    <t>C23H29N5O5S</t>
    <phoneticPr fontId="3" type="noConversion"/>
  </si>
  <si>
    <t>C2</t>
  </si>
  <si>
    <t>Leu-Pro</t>
  </si>
  <si>
    <t>6403-35-6</t>
    <phoneticPr fontId="6" type="noConversion"/>
  </si>
  <si>
    <t>HMDB0011175</t>
    <phoneticPr fontId="6" type="noConversion"/>
  </si>
  <si>
    <t>C11H20N2O3</t>
  </si>
  <si>
    <t>C25H35N3O5S</t>
    <phoneticPr fontId="3" type="noConversion"/>
  </si>
  <si>
    <t>3F1</t>
  </si>
  <si>
    <t>Leu-Phe</t>
  </si>
  <si>
    <t>56217-82-4</t>
    <phoneticPr fontId="6" type="noConversion"/>
  </si>
  <si>
    <t>HMDB0013243</t>
    <phoneticPr fontId="6" type="noConversion"/>
  </si>
  <si>
    <t>C15H22N2O3</t>
    <phoneticPr fontId="6" type="noConversion"/>
  </si>
  <si>
    <t>C29H37N3O5S</t>
    <phoneticPr fontId="6" type="noConversion"/>
  </si>
  <si>
    <t>3F8</t>
  </si>
  <si>
    <t>Phe-Phe</t>
  </si>
  <si>
    <t>2577-40-4</t>
    <phoneticPr fontId="6" type="noConversion"/>
  </si>
  <si>
    <t>HMDB0013302</t>
    <phoneticPr fontId="6" type="noConversion"/>
  </si>
  <si>
    <t>C18H20N2O3</t>
  </si>
  <si>
    <t>C32H35N3O5S</t>
  </si>
  <si>
    <t>3K4</t>
  </si>
  <si>
    <t>Glycyl-glycine</t>
  </si>
  <si>
    <t>556-50-3</t>
    <phoneticPr fontId="3" type="noConversion"/>
  </si>
  <si>
    <t>HMDB0011733</t>
    <phoneticPr fontId="6" type="noConversion"/>
  </si>
  <si>
    <t>C02037</t>
    <phoneticPr fontId="6" type="noConversion"/>
  </si>
  <si>
    <t>C4H8N2O3</t>
  </si>
  <si>
    <t>C18H23N3O5S</t>
    <phoneticPr fontId="6" type="noConversion"/>
  </si>
  <si>
    <t>3E2</t>
  </si>
  <si>
    <t>Glycyl-L-leucine</t>
  </si>
  <si>
    <t xml:space="preserve">869-19-2 </t>
    <phoneticPr fontId="6" type="noConversion"/>
  </si>
  <si>
    <t>HMDB0000759</t>
    <phoneticPr fontId="6" type="noConversion"/>
  </si>
  <si>
    <t>C02155</t>
    <phoneticPr fontId="6" type="noConversion"/>
  </si>
  <si>
    <t>C8H16N2O3</t>
    <phoneticPr fontId="6" type="noConversion"/>
  </si>
  <si>
    <t>C22H31N3O5S</t>
  </si>
  <si>
    <t>3E7</t>
  </si>
  <si>
    <t>Glycyl-L-tryptophan</t>
  </si>
  <si>
    <t>2390-74-1</t>
    <phoneticPr fontId="6" type="noConversion"/>
  </si>
  <si>
    <t>HMDB0028852</t>
    <phoneticPr fontId="6" type="noConversion"/>
  </si>
  <si>
    <t>C13H15N3O3</t>
    <phoneticPr fontId="6" type="noConversion"/>
  </si>
  <si>
    <t>C27H30N4O5S</t>
    <phoneticPr fontId="6" type="noConversion"/>
  </si>
  <si>
    <t>B8</t>
  </si>
  <si>
    <t>Ala-Trp</t>
  </si>
  <si>
    <t>16305-75-2</t>
    <phoneticPr fontId="6" type="noConversion"/>
  </si>
  <si>
    <t>HMDB0013209</t>
    <phoneticPr fontId="6" type="noConversion"/>
  </si>
  <si>
    <t>C14H17N3O3</t>
  </si>
  <si>
    <t>C28H32N4O5S</t>
    <phoneticPr fontId="3" type="noConversion"/>
  </si>
  <si>
    <t>G6</t>
  </si>
  <si>
    <t>DL-Normetanephrine</t>
  </si>
  <si>
    <t>97-31-4</t>
    <phoneticPr fontId="6" type="noConversion"/>
  </si>
  <si>
    <t>HMDB0000819</t>
    <phoneticPr fontId="6" type="noConversion"/>
  </si>
  <si>
    <t>C05589</t>
    <phoneticPr fontId="6" type="noConversion"/>
  </si>
  <si>
    <t>C9H13NO3</t>
  </si>
  <si>
    <t>C37H43N3O7S2</t>
    <phoneticPr fontId="3" type="noConversion"/>
  </si>
  <si>
    <t>D3</t>
  </si>
  <si>
    <t>Dopamine</t>
  </si>
  <si>
    <t>51-61-6</t>
    <phoneticPr fontId="6" type="noConversion"/>
  </si>
  <si>
    <t>HMDB0000073</t>
    <phoneticPr fontId="6" type="noConversion"/>
  </si>
  <si>
    <t xml:space="preserve">C03758 </t>
    <phoneticPr fontId="6" type="noConversion"/>
  </si>
  <si>
    <t>C8H11NO2</t>
  </si>
  <si>
    <t>C50H56N4O8S3</t>
  </si>
  <si>
    <t>B6</t>
  </si>
  <si>
    <t>metanephrine</t>
  </si>
  <si>
    <t>5001-33-2</t>
    <phoneticPr fontId="6" type="noConversion"/>
  </si>
  <si>
    <t>HMDB0004063</t>
    <phoneticPr fontId="6" type="noConversion"/>
  </si>
  <si>
    <t>C05588</t>
    <phoneticPr fontId="6" type="noConversion"/>
  </si>
  <si>
    <t>C10H15NO3</t>
  </si>
  <si>
    <t>C38H45N3O7S2</t>
    <phoneticPr fontId="3" type="noConversion"/>
  </si>
  <si>
    <t>E8</t>
  </si>
  <si>
    <t>(-)-Norepinephrine</t>
  </si>
  <si>
    <t>51-41-2</t>
    <phoneticPr fontId="6" type="noConversion"/>
  </si>
  <si>
    <t>HMDB0000216</t>
    <phoneticPr fontId="6" type="noConversion"/>
  </si>
  <si>
    <t>C00547</t>
    <phoneticPr fontId="6" type="noConversion"/>
  </si>
  <si>
    <t>C8H11NO3</t>
  </si>
  <si>
    <t>C50H56N4O9S3</t>
    <phoneticPr fontId="3" type="noConversion"/>
  </si>
  <si>
    <t>D2</t>
  </si>
  <si>
    <t>(±)-Octopamine</t>
  </si>
  <si>
    <t>826-01-7</t>
    <phoneticPr fontId="6" type="noConversion"/>
  </si>
  <si>
    <t>HMDB0004825</t>
    <phoneticPr fontId="6" type="noConversion"/>
  </si>
  <si>
    <t xml:space="preserve">C04227 </t>
    <phoneticPr fontId="6" type="noConversion"/>
  </si>
  <si>
    <t>C36H41N3O6S2</t>
  </si>
  <si>
    <t>D9</t>
  </si>
  <si>
    <t>epinephrine</t>
  </si>
  <si>
    <t>51-43-4</t>
    <phoneticPr fontId="6" type="noConversion"/>
  </si>
  <si>
    <t>HMDB0000068</t>
    <phoneticPr fontId="6" type="noConversion"/>
  </si>
  <si>
    <t xml:space="preserve">C00788 </t>
    <phoneticPr fontId="6" type="noConversion"/>
  </si>
  <si>
    <t>C51H58N4O9S3</t>
    <phoneticPr fontId="3" type="noConversion"/>
  </si>
  <si>
    <t>D7</t>
  </si>
  <si>
    <t>Agmatine</t>
  </si>
  <si>
    <t>2482-00-0</t>
    <phoneticPr fontId="6" type="noConversion"/>
  </si>
  <si>
    <t>HMDB0001432</t>
    <phoneticPr fontId="6" type="noConversion"/>
  </si>
  <si>
    <t>C00179</t>
    <phoneticPr fontId="6" type="noConversion"/>
  </si>
  <si>
    <t>C5H14N4</t>
    <phoneticPr fontId="6" type="noConversion"/>
  </si>
  <si>
    <t>C19H29N5O2S</t>
    <phoneticPr fontId="3" type="noConversion"/>
  </si>
  <si>
    <t>H9</t>
  </si>
  <si>
    <t>Hypotaurine</t>
  </si>
  <si>
    <t>300-84-5</t>
    <phoneticPr fontId="6" type="noConversion"/>
  </si>
  <si>
    <t>HMDB0000965</t>
    <phoneticPr fontId="6" type="noConversion"/>
  </si>
  <si>
    <t xml:space="preserve">C00519 </t>
    <phoneticPr fontId="6" type="noConversion"/>
  </si>
  <si>
    <t>C2H7NO2S</t>
  </si>
  <si>
    <t>C16H22N2O4S2</t>
    <phoneticPr fontId="3" type="noConversion"/>
  </si>
  <si>
    <t>2A2</t>
  </si>
  <si>
    <t>Taurine</t>
  </si>
  <si>
    <t>107-35-7</t>
    <phoneticPr fontId="6" type="noConversion"/>
  </si>
  <si>
    <t>HMDB0000251</t>
    <phoneticPr fontId="6" type="noConversion"/>
  </si>
  <si>
    <t xml:space="preserve">C00245 </t>
    <phoneticPr fontId="6" type="noConversion"/>
  </si>
  <si>
    <t>C2H7NO3S</t>
  </si>
  <si>
    <t>C16H22N2O5S2</t>
    <phoneticPr fontId="3" type="noConversion"/>
  </si>
  <si>
    <t>G3</t>
  </si>
  <si>
    <t>Phenethylamine</t>
    <phoneticPr fontId="6" type="noConversion"/>
  </si>
  <si>
    <t>64-04-0</t>
    <phoneticPr fontId="6" type="noConversion"/>
  </si>
  <si>
    <t>HMDB0012275</t>
    <phoneticPr fontId="6" type="noConversion"/>
  </si>
  <si>
    <t>C05332</t>
    <phoneticPr fontId="6" type="noConversion"/>
  </si>
  <si>
    <t>C8H11N</t>
  </si>
  <si>
    <t>C22H26N2O2S</t>
    <phoneticPr fontId="3" type="noConversion"/>
  </si>
  <si>
    <t>F5</t>
  </si>
  <si>
    <t>N-Methylphenethylamine</t>
    <phoneticPr fontId="6" type="noConversion"/>
  </si>
  <si>
    <t>589-08-2</t>
    <phoneticPr fontId="6" type="noConversion"/>
  </si>
  <si>
    <t>HMDB0303319</t>
    <phoneticPr fontId="6" type="noConversion"/>
  </si>
  <si>
    <t>C9H13N</t>
  </si>
  <si>
    <t>C23H28N2O2S</t>
    <phoneticPr fontId="3" type="noConversion"/>
  </si>
  <si>
    <t>3C2</t>
  </si>
  <si>
    <t>benzylamine</t>
  </si>
  <si>
    <t>100-46-9</t>
    <phoneticPr fontId="6" type="noConversion"/>
  </si>
  <si>
    <t>Aralkylamine</t>
    <phoneticPr fontId="6" type="noConversion"/>
  </si>
  <si>
    <t>HMDB0033871</t>
    <phoneticPr fontId="6" type="noConversion"/>
  </si>
  <si>
    <t>C15562</t>
    <phoneticPr fontId="6" type="noConversion"/>
  </si>
  <si>
    <t>C7H9N</t>
    <phoneticPr fontId="6" type="noConversion"/>
  </si>
  <si>
    <t>C21H24N2O2S</t>
    <phoneticPr fontId="3" type="noConversion"/>
  </si>
  <si>
    <t>3C6</t>
  </si>
  <si>
    <t>2-methylbenzylamine</t>
  </si>
  <si>
    <t>89-93-0</t>
    <phoneticPr fontId="6" type="noConversion"/>
  </si>
  <si>
    <t>C8H11N</t>
    <phoneticPr fontId="6" type="noConversion"/>
  </si>
  <si>
    <t>F2</t>
  </si>
  <si>
    <t>Tyramine</t>
  </si>
  <si>
    <t>51-67-2</t>
    <phoneticPr fontId="6" type="noConversion"/>
  </si>
  <si>
    <t>HMDB0000306</t>
    <phoneticPr fontId="6" type="noConversion"/>
  </si>
  <si>
    <t xml:space="preserve">C00483 </t>
    <phoneticPr fontId="6" type="noConversion"/>
  </si>
  <si>
    <t>C8H11NO</t>
    <phoneticPr fontId="6" type="noConversion"/>
  </si>
  <si>
    <t>C36H41N3O5S2</t>
    <phoneticPr fontId="3" type="noConversion"/>
  </si>
  <si>
    <t>G1</t>
  </si>
  <si>
    <t>N-methyltyramine</t>
  </si>
  <si>
    <t>370-98-9</t>
    <phoneticPr fontId="6" type="noConversion"/>
  </si>
  <si>
    <t>HMDB0003633</t>
    <phoneticPr fontId="6" type="noConversion"/>
  </si>
  <si>
    <t>C02442</t>
    <phoneticPr fontId="6" type="noConversion"/>
  </si>
  <si>
    <t>C9H13NO</t>
    <phoneticPr fontId="6" type="noConversion"/>
  </si>
  <si>
    <t>C37H43N3O5S2</t>
    <phoneticPr fontId="6" type="noConversion"/>
  </si>
  <si>
    <t>G7</t>
  </si>
  <si>
    <t>3-Methoxytyramine</t>
  </si>
  <si>
    <t>554-52-9</t>
    <phoneticPr fontId="6" type="noConversion"/>
  </si>
  <si>
    <t>HMDB0000022</t>
    <phoneticPr fontId="6" type="noConversion"/>
  </si>
  <si>
    <t xml:space="preserve">C05587 </t>
    <phoneticPr fontId="6" type="noConversion"/>
  </si>
  <si>
    <t>C9H13NO2</t>
  </si>
  <si>
    <t>C37H43N3O6S2</t>
    <phoneticPr fontId="3" type="noConversion"/>
  </si>
  <si>
    <t>F3</t>
  </si>
  <si>
    <t>Tryptamine</t>
  </si>
  <si>
    <t>61-54-1</t>
    <phoneticPr fontId="6" type="noConversion"/>
  </si>
  <si>
    <t>HMDB0000303</t>
    <phoneticPr fontId="6" type="noConversion"/>
  </si>
  <si>
    <t>C00398</t>
    <phoneticPr fontId="6" type="noConversion"/>
  </si>
  <si>
    <t>C10H12N2</t>
  </si>
  <si>
    <t>C24H27N3O2S</t>
    <phoneticPr fontId="3" type="noConversion"/>
  </si>
  <si>
    <t>3J9</t>
  </si>
  <si>
    <t>N-methyltryptamine</t>
  </si>
  <si>
    <t>61-49-4</t>
    <phoneticPr fontId="3" type="noConversion"/>
  </si>
  <si>
    <t>HMDB0004370</t>
    <phoneticPr fontId="6" type="noConversion"/>
  </si>
  <si>
    <t>C06213</t>
    <phoneticPr fontId="6" type="noConversion"/>
  </si>
  <si>
    <t>C11H14N2</t>
  </si>
  <si>
    <t>C25H29N3O2S</t>
    <phoneticPr fontId="6" type="noConversion"/>
  </si>
  <si>
    <t>3K5</t>
  </si>
  <si>
    <t>5-methoxytryptamine</t>
  </si>
  <si>
    <t>608-07-1</t>
  </si>
  <si>
    <t>HMDB0004095</t>
    <phoneticPr fontId="6" type="noConversion"/>
  </si>
  <si>
    <t>C05659</t>
    <phoneticPr fontId="6" type="noConversion"/>
  </si>
  <si>
    <t>C11H14N2O</t>
    <phoneticPr fontId="6" type="noConversion"/>
  </si>
  <si>
    <t>C25H29N3O3S</t>
    <phoneticPr fontId="3" type="noConversion"/>
  </si>
  <si>
    <t>D8</t>
  </si>
  <si>
    <t>Serotonin</t>
  </si>
  <si>
    <t>50-67-9</t>
    <phoneticPr fontId="6" type="noConversion"/>
  </si>
  <si>
    <t>HMDB0000259</t>
    <phoneticPr fontId="6" type="noConversion"/>
  </si>
  <si>
    <t>C00780</t>
    <phoneticPr fontId="6" type="noConversion"/>
  </si>
  <si>
    <t>C10H12N2O</t>
  </si>
  <si>
    <t>C38H42N4O5S2</t>
    <phoneticPr fontId="3" type="noConversion"/>
  </si>
  <si>
    <t>P</t>
    <phoneticPr fontId="6" type="noConversion"/>
  </si>
  <si>
    <t>3D2</t>
  </si>
  <si>
    <t>N-acetyl-serotonin</t>
  </si>
  <si>
    <t>1210-83-9</t>
    <phoneticPr fontId="6" type="noConversion"/>
  </si>
  <si>
    <t>HMDB0001238</t>
    <phoneticPr fontId="6" type="noConversion"/>
  </si>
  <si>
    <t>C00978</t>
    <phoneticPr fontId="6" type="noConversion"/>
  </si>
  <si>
    <t>C12H14N2O2</t>
    <phoneticPr fontId="6" type="noConversion"/>
  </si>
  <si>
    <t>C26H29N3O4S</t>
    <phoneticPr fontId="3" type="noConversion"/>
  </si>
  <si>
    <t>H7</t>
  </si>
  <si>
    <t>Histamine</t>
  </si>
  <si>
    <t>51-45-6</t>
    <phoneticPr fontId="6" type="noConversion"/>
  </si>
  <si>
    <t>HMDB0000870</t>
    <phoneticPr fontId="6" type="noConversion"/>
  </si>
  <si>
    <t>C00388</t>
    <phoneticPr fontId="6" type="noConversion"/>
  </si>
  <si>
    <t>C5H9N3</t>
  </si>
  <si>
    <t>C19H24N4O2S</t>
    <phoneticPr fontId="3" type="noConversion"/>
  </si>
  <si>
    <t>K1</t>
  </si>
  <si>
    <t>1,2-Diaminopropane</t>
  </si>
  <si>
    <t>78-90-0</t>
  </si>
  <si>
    <t>Fatty amine</t>
    <phoneticPr fontId="6" type="noConversion"/>
  </si>
  <si>
    <t>HMDB0013136</t>
    <phoneticPr fontId="6" type="noConversion"/>
  </si>
  <si>
    <t>C3H10N2</t>
  </si>
  <si>
    <t>C31H40N4O4S2</t>
  </si>
  <si>
    <t>H2</t>
  </si>
  <si>
    <t>1,3-Diaminopropane</t>
  </si>
  <si>
    <t>109-76-2</t>
  </si>
  <si>
    <t>HMDB0000002</t>
    <phoneticPr fontId="6" type="noConversion"/>
  </si>
  <si>
    <t>C00986</t>
    <phoneticPr fontId="6" type="noConversion"/>
  </si>
  <si>
    <t>H3</t>
  </si>
  <si>
    <t>Isopentylamine</t>
  </si>
  <si>
    <t>107-85-7</t>
  </si>
  <si>
    <t>HMDB0031659</t>
    <phoneticPr fontId="6" type="noConversion"/>
  </si>
  <si>
    <t>C02640</t>
    <phoneticPr fontId="6" type="noConversion"/>
  </si>
  <si>
    <t>C5H13N</t>
  </si>
  <si>
    <t>C19H28N2O2S</t>
    <phoneticPr fontId="3" type="noConversion"/>
  </si>
  <si>
    <t>K7</t>
  </si>
  <si>
    <t>Putrescine</t>
  </si>
  <si>
    <t>110-60-1</t>
  </si>
  <si>
    <t>HMDB0001414</t>
    <phoneticPr fontId="6" type="noConversion"/>
  </si>
  <si>
    <t>C00134</t>
    <phoneticPr fontId="6" type="noConversion"/>
  </si>
  <si>
    <t>C4H12N2</t>
  </si>
  <si>
    <t>C32H42N4O4S2</t>
    <phoneticPr fontId="3" type="noConversion"/>
  </si>
  <si>
    <t>J3</t>
  </si>
  <si>
    <t>Cadaverine</t>
  </si>
  <si>
    <t>462-94-2</t>
  </si>
  <si>
    <t>HMDB0002322</t>
    <phoneticPr fontId="6" type="noConversion"/>
  </si>
  <si>
    <t xml:space="preserve">C01672 </t>
    <phoneticPr fontId="6" type="noConversion"/>
  </si>
  <si>
    <t>C5H14N2</t>
  </si>
  <si>
    <t>C33H44N4O4S2</t>
    <phoneticPr fontId="3" type="noConversion"/>
  </si>
  <si>
    <t>E10</t>
  </si>
  <si>
    <t>Spermidine</t>
  </si>
  <si>
    <t>124-20-9</t>
  </si>
  <si>
    <t>HMDB0001257</t>
    <phoneticPr fontId="6" type="noConversion"/>
  </si>
  <si>
    <t>C00315</t>
    <phoneticPr fontId="6" type="noConversion"/>
  </si>
  <si>
    <t>C7H19N3</t>
  </si>
  <si>
    <t>C49H64N6O6S3</t>
    <phoneticPr fontId="3" type="noConversion"/>
  </si>
  <si>
    <t>2B10</t>
  </si>
  <si>
    <t>Spermine</t>
  </si>
  <si>
    <t>71-44-3</t>
  </si>
  <si>
    <t>HMDB0001256</t>
    <phoneticPr fontId="6" type="noConversion"/>
  </si>
  <si>
    <t xml:space="preserve">C00750 </t>
    <phoneticPr fontId="6" type="noConversion"/>
  </si>
  <si>
    <t>C10H26N4</t>
  </si>
  <si>
    <t>C66H86N8O8S4</t>
    <phoneticPr fontId="3" type="noConversion"/>
  </si>
  <si>
    <t>D6</t>
  </si>
  <si>
    <t>Procaine</t>
    <phoneticPr fontId="6" type="noConversion"/>
  </si>
  <si>
    <t>59-46-1</t>
  </si>
  <si>
    <t>Drug</t>
    <phoneticPr fontId="6" type="noConversion"/>
  </si>
  <si>
    <t>HMDB0014859</t>
    <phoneticPr fontId="6" type="noConversion"/>
  </si>
  <si>
    <t>C07375</t>
    <phoneticPr fontId="6" type="noConversion"/>
  </si>
  <si>
    <t>C13H20N2O2</t>
  </si>
  <si>
    <t>C27H35N3O4S</t>
    <phoneticPr fontId="3" type="noConversion"/>
  </si>
  <si>
    <t>C8</t>
  </si>
  <si>
    <t>Desipramine</t>
  </si>
  <si>
    <t>50-47-5</t>
  </si>
  <si>
    <t>HMDB0015282</t>
    <phoneticPr fontId="6" type="noConversion"/>
  </si>
  <si>
    <t>C06943</t>
    <phoneticPr fontId="6" type="noConversion"/>
  </si>
  <si>
    <t>C18H22N2</t>
  </si>
  <si>
    <t>C32H37N3O2S</t>
    <phoneticPr fontId="3" type="noConversion"/>
  </si>
  <si>
    <t>3E8</t>
  </si>
  <si>
    <t>Propranolol</t>
  </si>
  <si>
    <t xml:space="preserve">	318-98-9</t>
    <phoneticPr fontId="6" type="noConversion"/>
  </si>
  <si>
    <t>HMDB0001849</t>
    <phoneticPr fontId="6" type="noConversion"/>
  </si>
  <si>
    <t>C07407</t>
    <phoneticPr fontId="6" type="noConversion"/>
  </si>
  <si>
    <t>C16H21NO2</t>
    <phoneticPr fontId="6" type="noConversion"/>
  </si>
  <si>
    <t>C30H36N2O4S</t>
    <phoneticPr fontId="6" type="noConversion"/>
  </si>
  <si>
    <t>J6</t>
  </si>
  <si>
    <t>2-Amino-2-methyl-1-propanol</t>
    <phoneticPr fontId="6" type="noConversion"/>
  </si>
  <si>
    <t>124-68-5</t>
  </si>
  <si>
    <t>Alkanolamine</t>
    <phoneticPr fontId="6" type="noConversion"/>
  </si>
  <si>
    <t>HMDB0244974</t>
    <phoneticPr fontId="6" type="noConversion"/>
  </si>
  <si>
    <t>C4H11NO</t>
  </si>
  <si>
    <t>C18H26N2O3S</t>
    <phoneticPr fontId="3" type="noConversion"/>
  </si>
  <si>
    <t>3J10</t>
  </si>
  <si>
    <t>2-amino-1-phenylethanol</t>
  </si>
  <si>
    <t>7568-93-6</t>
    <phoneticPr fontId="6" type="noConversion"/>
  </si>
  <si>
    <t>HMDB0001065</t>
    <phoneticPr fontId="6" type="noConversion"/>
  </si>
  <si>
    <t>C02735</t>
    <phoneticPr fontId="6" type="noConversion"/>
  </si>
  <si>
    <t>C8H11NO</t>
  </si>
  <si>
    <t>C22H26N2O3S</t>
    <phoneticPr fontId="6" type="noConversion"/>
  </si>
  <si>
    <t>3E1</t>
  </si>
  <si>
    <t>ethanolamine</t>
  </si>
  <si>
    <t>141-43-5</t>
    <phoneticPr fontId="6" type="noConversion"/>
  </si>
  <si>
    <t>HMDB0000149</t>
    <phoneticPr fontId="6" type="noConversion"/>
  </si>
  <si>
    <t>C00189</t>
    <phoneticPr fontId="6" type="noConversion"/>
  </si>
  <si>
    <t>C2H7NO</t>
    <phoneticPr fontId="6" type="noConversion"/>
  </si>
  <si>
    <t>C16H22N2O3S</t>
    <phoneticPr fontId="6" type="noConversion"/>
  </si>
  <si>
    <t>3K7</t>
  </si>
  <si>
    <t>Diethanolamine</t>
  </si>
  <si>
    <t>111-42-2</t>
    <phoneticPr fontId="6" type="noConversion"/>
  </si>
  <si>
    <t>HMDB0004437</t>
    <phoneticPr fontId="6" type="noConversion"/>
  </si>
  <si>
    <t>C06772</t>
    <phoneticPr fontId="6" type="noConversion"/>
  </si>
  <si>
    <t>C4H11NO2</t>
    <phoneticPr fontId="6" type="noConversion"/>
  </si>
  <si>
    <t>C18H26N2O4S</t>
  </si>
  <si>
    <t>A2</t>
  </si>
  <si>
    <t>L-Thyroxine</t>
  </si>
  <si>
    <t>51-48-9</t>
  </si>
  <si>
    <t>Hormone</t>
    <phoneticPr fontId="6" type="noConversion"/>
  </si>
  <si>
    <t>HMDB0000248</t>
    <phoneticPr fontId="6" type="noConversion"/>
  </si>
  <si>
    <t>C01829</t>
    <phoneticPr fontId="6" type="noConversion"/>
  </si>
  <si>
    <t>C15H11I4NO4</t>
  </si>
  <si>
    <t>C43H41I4N3O8S2</t>
    <phoneticPr fontId="3" type="noConversion"/>
  </si>
  <si>
    <t>3H1</t>
  </si>
  <si>
    <t>3,5-Diiodo-L-thyronine</t>
  </si>
  <si>
    <t xml:space="preserve">1041-01-6 </t>
    <phoneticPr fontId="6" type="noConversion"/>
  </si>
  <si>
    <t>HMDB0000582</t>
    <phoneticPr fontId="6" type="noConversion"/>
  </si>
  <si>
    <t xml:space="preserve">C15H13I2NO4 </t>
    <phoneticPr fontId="6" type="noConversion"/>
  </si>
  <si>
    <t>C43H43I2N3O8S2</t>
    <phoneticPr fontId="6" type="noConversion"/>
  </si>
  <si>
    <t>A8</t>
  </si>
  <si>
    <t>3-Iodothyronamine (T1AM)</t>
    <phoneticPr fontId="6" type="noConversion"/>
  </si>
  <si>
    <t>712349-95-6</t>
  </si>
  <si>
    <t>HMDB0060524</t>
    <phoneticPr fontId="6" type="noConversion"/>
  </si>
  <si>
    <t>C14H14INO2</t>
    <phoneticPr fontId="3" type="noConversion"/>
  </si>
  <si>
    <t>C42H44N3O6S2I</t>
    <phoneticPr fontId="3" type="noConversion"/>
  </si>
  <si>
    <t>B5</t>
  </si>
  <si>
    <t>3,3',5-Triiodo-L-thyronine</t>
  </si>
  <si>
    <t>5817-39-0</t>
  </si>
  <si>
    <t>HMDB0000265</t>
    <phoneticPr fontId="6" type="noConversion"/>
  </si>
  <si>
    <t>C02465</t>
    <phoneticPr fontId="6" type="noConversion"/>
  </si>
  <si>
    <t>C15H12I3NO4</t>
  </si>
  <si>
    <t>C43H42I3N3O8S2</t>
    <phoneticPr fontId="3" type="noConversion"/>
  </si>
  <si>
    <t>B4</t>
  </si>
  <si>
    <t>3,3',5'-Triiodo-L-thyronine</t>
  </si>
  <si>
    <t>6893-02-3</t>
  </si>
  <si>
    <t>HMDB0060074</t>
    <phoneticPr fontId="6" type="noConversion"/>
  </si>
  <si>
    <t>3C9</t>
  </si>
  <si>
    <t>phenol</t>
  </si>
  <si>
    <t>108-95-2</t>
    <phoneticPr fontId="6" type="noConversion"/>
  </si>
  <si>
    <t>Phenol</t>
    <phoneticPr fontId="6" type="noConversion"/>
  </si>
  <si>
    <t>HMDB0000228</t>
    <phoneticPr fontId="6" type="noConversion"/>
  </si>
  <si>
    <t>C6H6O</t>
    <phoneticPr fontId="6" type="noConversion"/>
  </si>
  <si>
    <t>C20H21NO3S</t>
    <phoneticPr fontId="3" type="noConversion"/>
  </si>
  <si>
    <t>3C8</t>
  </si>
  <si>
    <t>o-(p or m)-cresol</t>
  </si>
  <si>
    <t>1319-77-3</t>
    <phoneticPr fontId="6" type="noConversion"/>
  </si>
  <si>
    <t>HMDB0001858</t>
    <phoneticPr fontId="6" type="noConversion"/>
  </si>
  <si>
    <t>C01468</t>
    <phoneticPr fontId="6" type="noConversion"/>
  </si>
  <si>
    <t>C7H8O</t>
    <phoneticPr fontId="6" type="noConversion"/>
  </si>
  <si>
    <t>C21H23NO3S</t>
    <phoneticPr fontId="3" type="noConversion"/>
  </si>
  <si>
    <t>K2</t>
  </si>
  <si>
    <t>4-Aminophenol</t>
    <phoneticPr fontId="6" type="noConversion"/>
  </si>
  <si>
    <t>123-30-8</t>
  </si>
  <si>
    <t>HMDB0001169</t>
    <phoneticPr fontId="6" type="noConversion"/>
  </si>
  <si>
    <t xml:space="preserve">C02372 </t>
    <phoneticPr fontId="6" type="noConversion"/>
  </si>
  <si>
    <t>C6H7NO</t>
  </si>
  <si>
    <t>C34H37N3O5S2</t>
    <phoneticPr fontId="3" type="noConversion"/>
  </si>
  <si>
    <t>3K3</t>
  </si>
  <si>
    <t>4-Ethylphenol</t>
  </si>
  <si>
    <t>123-07-9</t>
    <phoneticPr fontId="3" type="noConversion"/>
  </si>
  <si>
    <t>HMDB0029306</t>
    <phoneticPr fontId="6" type="noConversion"/>
  </si>
  <si>
    <t>C13637</t>
    <phoneticPr fontId="6" type="noConversion"/>
  </si>
  <si>
    <t>3E10</t>
  </si>
  <si>
    <t>4-isopropylphenol</t>
  </si>
  <si>
    <t>99-89-8</t>
    <phoneticPr fontId="6" type="noConversion"/>
  </si>
  <si>
    <t>HMDB0031446</t>
    <phoneticPr fontId="6" type="noConversion"/>
  </si>
  <si>
    <t xml:space="preserve">	C9H12O</t>
  </si>
  <si>
    <t>3J8</t>
  </si>
  <si>
    <t>4-Methylcatechol</t>
    <phoneticPr fontId="6" type="noConversion"/>
  </si>
  <si>
    <t>452-86-8</t>
    <phoneticPr fontId="3" type="noConversion"/>
  </si>
  <si>
    <t>HMDB0000873</t>
    <phoneticPr fontId="6" type="noConversion"/>
  </si>
  <si>
    <t>C06730</t>
    <phoneticPr fontId="6" type="noConversion"/>
  </si>
  <si>
    <t>C7H8O2</t>
  </si>
  <si>
    <t>C35H38N2O6S2</t>
    <phoneticPr fontId="6" type="noConversion"/>
  </si>
  <si>
    <t>3D7</t>
  </si>
  <si>
    <t>4-acetyamidophenol</t>
  </si>
  <si>
    <t>103-90-2</t>
    <phoneticPr fontId="6" type="noConversion"/>
  </si>
  <si>
    <t>HMDB0001859</t>
    <phoneticPr fontId="6" type="noConversion"/>
  </si>
  <si>
    <t>C06804</t>
    <phoneticPr fontId="6" type="noConversion"/>
  </si>
  <si>
    <t>C8H9NO2</t>
    <phoneticPr fontId="6" type="noConversion"/>
  </si>
  <si>
    <t>C22H24N2O4S</t>
    <phoneticPr fontId="6" type="noConversion"/>
  </si>
  <si>
    <t>3D1</t>
  </si>
  <si>
    <t>umbelliferone</t>
  </si>
  <si>
    <t>93-35-6</t>
    <phoneticPr fontId="6" type="noConversion"/>
  </si>
  <si>
    <t>HMDB0029865</t>
    <phoneticPr fontId="6" type="noConversion"/>
  </si>
  <si>
    <t>C09315</t>
    <phoneticPr fontId="6" type="noConversion"/>
  </si>
  <si>
    <t>C9H6O3</t>
    <phoneticPr fontId="6" type="noConversion"/>
  </si>
  <si>
    <t>C23H21NO5S</t>
    <phoneticPr fontId="3" type="noConversion"/>
  </si>
  <si>
    <t>3H8</t>
  </si>
  <si>
    <t>Hordenine</t>
  </si>
  <si>
    <t>62493-39-4</t>
    <phoneticPr fontId="6" type="noConversion"/>
  </si>
  <si>
    <t>HMDB0004366</t>
    <phoneticPr fontId="6" type="noConversion"/>
  </si>
  <si>
    <t>C06199</t>
    <phoneticPr fontId="6" type="noConversion"/>
  </si>
  <si>
    <t>C10H15NO</t>
    <phoneticPr fontId="6" type="noConversion"/>
  </si>
  <si>
    <t>C24H30N2O3S</t>
  </si>
  <si>
    <t>3C5</t>
  </si>
  <si>
    <t>hydroquinone</t>
  </si>
  <si>
    <t>123-31-9</t>
    <phoneticPr fontId="6" type="noConversion"/>
  </si>
  <si>
    <t>HMDB0002434</t>
    <phoneticPr fontId="6" type="noConversion"/>
  </si>
  <si>
    <t>C00530</t>
    <phoneticPr fontId="6" type="noConversion"/>
  </si>
  <si>
    <t>C6H6O2</t>
  </si>
  <si>
    <t>C34H36N2O6S2</t>
    <phoneticPr fontId="6" type="noConversion"/>
  </si>
  <si>
    <t>3J3</t>
  </si>
  <si>
    <t>DL-3,4-Dihydroxyphenylglycol</t>
  </si>
  <si>
    <t xml:space="preserve"> 28822-73-3 </t>
    <phoneticPr fontId="6" type="noConversion"/>
  </si>
  <si>
    <t>HMDB0000318</t>
    <phoneticPr fontId="6" type="noConversion"/>
  </si>
  <si>
    <t>C05576</t>
    <phoneticPr fontId="6" type="noConversion"/>
  </si>
  <si>
    <t>C8H10O4</t>
  </si>
  <si>
    <t>C36H40N2O8S2</t>
    <phoneticPr fontId="6" type="noConversion"/>
  </si>
  <si>
    <t>3J4</t>
  </si>
  <si>
    <t>4-Hydroxy-3-methoxyphenylethylene Glycol</t>
  </si>
  <si>
    <t xml:space="preserve"> 534-82-7</t>
    <phoneticPr fontId="6" type="noConversion"/>
  </si>
  <si>
    <t>HMDB0001490</t>
    <phoneticPr fontId="6" type="noConversion"/>
  </si>
  <si>
    <t xml:space="preserve">	C05594 </t>
    <phoneticPr fontId="6" type="noConversion"/>
  </si>
  <si>
    <t>C9H12O4</t>
    <phoneticPr fontId="6" type="noConversion"/>
  </si>
  <si>
    <t>C23H27NO6S</t>
    <phoneticPr fontId="6" type="noConversion"/>
  </si>
  <si>
    <t>3D5</t>
  </si>
  <si>
    <t>xanthurenic acid</t>
    <phoneticPr fontId="6" type="noConversion"/>
  </si>
  <si>
    <t>59-00-7</t>
    <phoneticPr fontId="6" type="noConversion"/>
  </si>
  <si>
    <t>Phenolic acid</t>
    <phoneticPr fontId="6" type="noConversion"/>
  </si>
  <si>
    <t>HMDB0000881</t>
    <phoneticPr fontId="6" type="noConversion"/>
  </si>
  <si>
    <t>C02470</t>
    <phoneticPr fontId="6" type="noConversion"/>
  </si>
  <si>
    <t>C10H7NO4</t>
    <phoneticPr fontId="6" type="noConversion"/>
  </si>
  <si>
    <t>C38H37N3O8S2</t>
  </si>
  <si>
    <t>3E6</t>
  </si>
  <si>
    <t>kynurenic acid</t>
    <phoneticPr fontId="6" type="noConversion"/>
  </si>
  <si>
    <t>492-27-3</t>
    <phoneticPr fontId="6" type="noConversion"/>
  </si>
  <si>
    <t>HMDB0000715</t>
    <phoneticPr fontId="6" type="noConversion"/>
  </si>
  <si>
    <t>C01717</t>
    <phoneticPr fontId="6" type="noConversion"/>
  </si>
  <si>
    <t>C10H7NO3</t>
    <phoneticPr fontId="6" type="noConversion"/>
  </si>
  <si>
    <t>C24H22N2O5S</t>
    <phoneticPr fontId="6" type="noConversion"/>
  </si>
  <si>
    <t>G2</t>
  </si>
  <si>
    <t>4-Aminobenzoic acid</t>
    <phoneticPr fontId="6" type="noConversion"/>
  </si>
  <si>
    <t>150-13-0</t>
    <phoneticPr fontId="6" type="noConversion"/>
  </si>
  <si>
    <t>Aromatic amine</t>
    <phoneticPr fontId="6" type="noConversion"/>
  </si>
  <si>
    <t>HMDB0001392</t>
    <phoneticPr fontId="6" type="noConversion"/>
  </si>
  <si>
    <t>C00568</t>
    <phoneticPr fontId="6" type="noConversion"/>
  </si>
  <si>
    <t>C7H7NO2</t>
    <phoneticPr fontId="6" type="noConversion"/>
  </si>
  <si>
    <t>C21H22N2O4S</t>
    <phoneticPr fontId="3" type="noConversion"/>
  </si>
  <si>
    <t>3F6</t>
  </si>
  <si>
    <t>4-Hydroxybenzoic acid</t>
  </si>
  <si>
    <t>99-96-7</t>
    <phoneticPr fontId="6" type="noConversion"/>
  </si>
  <si>
    <t>HMDB0000500</t>
    <phoneticPr fontId="6" type="noConversion"/>
  </si>
  <si>
    <t xml:space="preserve">C00156 </t>
    <phoneticPr fontId="6" type="noConversion"/>
  </si>
  <si>
    <t>C7H6O3</t>
    <phoneticPr fontId="6" type="noConversion"/>
  </si>
  <si>
    <t>C21H21NO5S</t>
    <phoneticPr fontId="6" type="noConversion"/>
  </si>
  <si>
    <t>F7</t>
  </si>
  <si>
    <t>3-Aminosalicylic acid</t>
    <phoneticPr fontId="6" type="noConversion"/>
  </si>
  <si>
    <t>570-23-0</t>
    <phoneticPr fontId="6" type="noConversion"/>
  </si>
  <si>
    <t>HMDB0001972</t>
    <phoneticPr fontId="6" type="noConversion"/>
  </si>
  <si>
    <t>C7H7NO3</t>
  </si>
  <si>
    <t>C21H22N2O5S</t>
    <phoneticPr fontId="3" type="noConversion"/>
  </si>
  <si>
    <t>C5</t>
  </si>
  <si>
    <t>p-Aminohippuric acid</t>
  </si>
  <si>
    <t>61-78-9</t>
    <phoneticPr fontId="6" type="noConversion"/>
  </si>
  <si>
    <t>HMDB0001867</t>
    <phoneticPr fontId="6" type="noConversion"/>
  </si>
  <si>
    <t>D06890</t>
    <phoneticPr fontId="6" type="noConversion"/>
  </si>
  <si>
    <t>C9H10N2O3</t>
  </si>
  <si>
    <t>C23H25N3O5S</t>
    <phoneticPr fontId="3" type="noConversion"/>
  </si>
  <si>
    <t>G9</t>
  </si>
  <si>
    <t>3-hydroxyanthranilic acid</t>
  </si>
  <si>
    <t xml:space="preserve">	548-93-6</t>
    <phoneticPr fontId="6" type="noConversion"/>
  </si>
  <si>
    <t>HMDB0001476</t>
    <phoneticPr fontId="6" type="noConversion"/>
  </si>
  <si>
    <t xml:space="preserve">C00632 </t>
    <phoneticPr fontId="6" type="noConversion"/>
  </si>
  <si>
    <t>C7H7NO3</t>
    <phoneticPr fontId="3" type="noConversion"/>
  </si>
  <si>
    <t>3C7</t>
  </si>
  <si>
    <t>5-methyoxysalicylic acid</t>
    <phoneticPr fontId="6" type="noConversion"/>
  </si>
  <si>
    <t>2612-02-4</t>
    <phoneticPr fontId="6" type="noConversion"/>
  </si>
  <si>
    <t>HMDB0001868</t>
    <phoneticPr fontId="6" type="noConversion"/>
  </si>
  <si>
    <t>C8H8O4</t>
    <phoneticPr fontId="6" type="noConversion"/>
  </si>
  <si>
    <t>C22H23NO6S</t>
    <phoneticPr fontId="3" type="noConversion"/>
  </si>
  <si>
    <t>3F5</t>
  </si>
  <si>
    <t>3,4-Dihydroxyphenylacetic acid</t>
  </si>
  <si>
    <t>102-32-9 </t>
    <phoneticPr fontId="6" type="noConversion"/>
  </si>
  <si>
    <t>HMDB0001336</t>
    <phoneticPr fontId="6" type="noConversion"/>
  </si>
  <si>
    <t>C01161</t>
    <phoneticPr fontId="6" type="noConversion"/>
  </si>
  <si>
    <t>C36H38N2O8S2</t>
  </si>
  <si>
    <t>3F7</t>
  </si>
  <si>
    <t>DL-4-Hydroxyphenyllactic Acid</t>
  </si>
  <si>
    <t xml:space="preserve">306-23-0 </t>
    <phoneticPr fontId="6" type="noConversion"/>
  </si>
  <si>
    <t>HMDB0000755</t>
    <phoneticPr fontId="6" type="noConversion"/>
  </si>
  <si>
    <t>C03672</t>
    <phoneticPr fontId="6" type="noConversion"/>
  </si>
  <si>
    <t>C9H10O4</t>
    <phoneticPr fontId="6" type="noConversion"/>
  </si>
  <si>
    <t>C23H25NO6S</t>
    <phoneticPr fontId="6" type="noConversion"/>
  </si>
  <si>
    <t>3G1</t>
  </si>
  <si>
    <t>3-(4-Hydroxyphenyl)propionic acid</t>
  </si>
  <si>
    <t xml:space="preserve">501-97-3 </t>
    <phoneticPr fontId="6" type="noConversion"/>
  </si>
  <si>
    <t>HMDB0002199</t>
    <phoneticPr fontId="6" type="noConversion"/>
  </si>
  <si>
    <t>C01744</t>
    <phoneticPr fontId="6" type="noConversion"/>
  </si>
  <si>
    <t>C9H10O3</t>
    <phoneticPr fontId="6" type="noConversion"/>
  </si>
  <si>
    <t>C23H25NO5S</t>
    <phoneticPr fontId="6" type="noConversion"/>
  </si>
  <si>
    <t>3G2</t>
  </si>
  <si>
    <t>2,5-Dihydroxybenzoic acid</t>
  </si>
  <si>
    <t xml:space="preserve">490-79-9 </t>
    <phoneticPr fontId="6" type="noConversion"/>
  </si>
  <si>
    <t>HMDB0000152</t>
    <phoneticPr fontId="6" type="noConversion"/>
  </si>
  <si>
    <t>C00628</t>
    <phoneticPr fontId="6" type="noConversion"/>
  </si>
  <si>
    <t xml:space="preserve"> C7H6O4</t>
    <phoneticPr fontId="6" type="noConversion"/>
  </si>
  <si>
    <t xml:space="preserve"> C21H21NO6S</t>
    <phoneticPr fontId="6" type="noConversion"/>
  </si>
  <si>
    <t>3J2</t>
  </si>
  <si>
    <t>2,3-Dihydroxybenzoic acid</t>
  </si>
  <si>
    <t xml:space="preserve">303-38-8 </t>
    <phoneticPr fontId="6" type="noConversion"/>
  </si>
  <si>
    <t>HMDB0000397</t>
    <phoneticPr fontId="6" type="noConversion"/>
  </si>
  <si>
    <t xml:space="preserve">C00196 </t>
    <phoneticPr fontId="6" type="noConversion"/>
  </si>
  <si>
    <t>3G3</t>
  </si>
  <si>
    <t>Homogentisic Acid</t>
  </si>
  <si>
    <t xml:space="preserve">451-13-8 </t>
    <phoneticPr fontId="6" type="noConversion"/>
  </si>
  <si>
    <t>HMDB0000130</t>
    <phoneticPr fontId="6" type="noConversion"/>
  </si>
  <si>
    <t>C00544</t>
    <phoneticPr fontId="6" type="noConversion"/>
  </si>
  <si>
    <t>3G4</t>
  </si>
  <si>
    <t>3-(3,4-Dihydroxyphenyl)-2-hydroxypropanoic acid</t>
  </si>
  <si>
    <t>76822-21-4</t>
    <phoneticPr fontId="6" type="noConversion"/>
  </si>
  <si>
    <t>C9H10O5</t>
    <phoneticPr fontId="6" type="noConversion"/>
  </si>
  <si>
    <t>C37H40N2O9S2</t>
  </si>
  <si>
    <t>3G5</t>
  </si>
  <si>
    <t>DL-4-Hydroxy-3-methoxymandelic acid</t>
  </si>
  <si>
    <t xml:space="preserve"> 55-10-7</t>
    <phoneticPr fontId="6" type="noConversion"/>
  </si>
  <si>
    <t>HMDB0000291</t>
    <phoneticPr fontId="6" type="noConversion"/>
  </si>
  <si>
    <t>C05584</t>
    <phoneticPr fontId="6" type="noConversion"/>
  </si>
  <si>
    <t>C23H25NO7S</t>
    <phoneticPr fontId="6" type="noConversion"/>
  </si>
  <si>
    <t>3G6</t>
  </si>
  <si>
    <t>Gallic acid</t>
  </si>
  <si>
    <t xml:space="preserve">149-91-7 </t>
    <phoneticPr fontId="6" type="noConversion"/>
  </si>
  <si>
    <t>HMDB0005807</t>
    <phoneticPr fontId="6" type="noConversion"/>
  </si>
  <si>
    <t xml:space="preserve">C01424 </t>
    <phoneticPr fontId="6" type="noConversion"/>
  </si>
  <si>
    <t>C7H6O5</t>
  </si>
  <si>
    <t>C49H51N3O11S3</t>
    <phoneticPr fontId="6" type="noConversion"/>
  </si>
  <si>
    <t>3G7</t>
  </si>
  <si>
    <t>Homovanillic acid</t>
  </si>
  <si>
    <t xml:space="preserve"> 306-08-1</t>
    <phoneticPr fontId="6" type="noConversion"/>
  </si>
  <si>
    <t>HMDB0000118</t>
    <phoneticPr fontId="6" type="noConversion"/>
  </si>
  <si>
    <t>C05582</t>
    <phoneticPr fontId="6" type="noConversion"/>
  </si>
  <si>
    <t>3G9</t>
  </si>
  <si>
    <t>4-Hydroxyphenylacetic acid</t>
  </si>
  <si>
    <t>156-38-7</t>
    <phoneticPr fontId="6" type="noConversion"/>
  </si>
  <si>
    <t>HMDB0000020</t>
    <phoneticPr fontId="6" type="noConversion"/>
  </si>
  <si>
    <t>C00642</t>
    <phoneticPr fontId="6" type="noConversion"/>
  </si>
  <si>
    <t>C8H8O3</t>
    <phoneticPr fontId="6" type="noConversion"/>
  </si>
  <si>
    <t>C22H23NO5S</t>
    <phoneticPr fontId="6" type="noConversion"/>
  </si>
  <si>
    <t>3H2</t>
  </si>
  <si>
    <t>Salicylic acid</t>
  </si>
  <si>
    <t>69-72-7</t>
    <phoneticPr fontId="6" type="noConversion"/>
  </si>
  <si>
    <t>HMDB0001895</t>
    <phoneticPr fontId="6" type="noConversion"/>
  </si>
  <si>
    <t>C00805</t>
    <phoneticPr fontId="6" type="noConversion"/>
  </si>
  <si>
    <t>C7H6O3</t>
  </si>
  <si>
    <t>C21H21NO5S</t>
  </si>
  <si>
    <t>3H4</t>
  </si>
  <si>
    <t>3,4-Dihydroxyhydrocinnamic acid</t>
  </si>
  <si>
    <t xml:space="preserve">1078-61-1 </t>
  </si>
  <si>
    <t>HMDB0000423</t>
    <phoneticPr fontId="6" type="noConversion"/>
  </si>
  <si>
    <t>C10447</t>
    <phoneticPr fontId="6" type="noConversion"/>
  </si>
  <si>
    <t>C37H40N2O8S2</t>
    <phoneticPr fontId="6" type="noConversion"/>
  </si>
  <si>
    <t>3H5</t>
  </si>
  <si>
    <t>salicyluric acid</t>
  </si>
  <si>
    <t>487-54-7</t>
    <phoneticPr fontId="6" type="noConversion"/>
  </si>
  <si>
    <t>HMDB0000840</t>
    <phoneticPr fontId="6" type="noConversion"/>
  </si>
  <si>
    <t xml:space="preserve">C07588 </t>
    <phoneticPr fontId="6" type="noConversion"/>
  </si>
  <si>
    <t>C9H9NO4</t>
    <phoneticPr fontId="6" type="noConversion"/>
  </si>
  <si>
    <t>C23H24N2O6S</t>
    <phoneticPr fontId="6" type="noConversion"/>
  </si>
  <si>
    <t>3H10</t>
  </si>
  <si>
    <t>Vanillic acid</t>
  </si>
  <si>
    <t xml:space="preserve"> 121-34-6</t>
    <phoneticPr fontId="6" type="noConversion"/>
  </si>
  <si>
    <t>HMDB0000484</t>
    <phoneticPr fontId="6" type="noConversion"/>
  </si>
  <si>
    <t>C06672</t>
    <phoneticPr fontId="6" type="noConversion"/>
  </si>
  <si>
    <t>C22H23NO6S</t>
    <phoneticPr fontId="6" type="noConversion"/>
  </si>
  <si>
    <t>3J1</t>
  </si>
  <si>
    <t>DL-3,4-Dihydroxymandelic Acid</t>
  </si>
  <si>
    <t xml:space="preserve">775-01-9 </t>
    <phoneticPr fontId="6" type="noConversion"/>
  </si>
  <si>
    <t>HMDB0001866</t>
    <phoneticPr fontId="6" type="noConversion"/>
  </si>
  <si>
    <t>C05580</t>
    <phoneticPr fontId="6" type="noConversion"/>
  </si>
  <si>
    <t>C8H8O5</t>
    <phoneticPr fontId="6" type="noConversion"/>
  </si>
  <si>
    <t>C36H38N2O9S2</t>
    <phoneticPr fontId="6" type="noConversion"/>
  </si>
  <si>
    <t>3J5</t>
  </si>
  <si>
    <t>4-Hydroxy-3-methylbenzoic acid</t>
    <phoneticPr fontId="6" type="noConversion"/>
  </si>
  <si>
    <t>499-76-3</t>
    <phoneticPr fontId="6" type="noConversion"/>
  </si>
  <si>
    <t>HMDB0004815</t>
    <phoneticPr fontId="6" type="noConversion"/>
  </si>
  <si>
    <t>C8H8O3</t>
  </si>
  <si>
    <t>3J7</t>
  </si>
  <si>
    <t>p-Hydroxymandelic acid</t>
  </si>
  <si>
    <t>1198-84-1</t>
  </si>
  <si>
    <t>HMDB0000822</t>
    <phoneticPr fontId="6" type="noConversion"/>
  </si>
  <si>
    <t>C11527</t>
    <phoneticPr fontId="6" type="noConversion"/>
  </si>
  <si>
    <t>C8H8O4</t>
  </si>
  <si>
    <t>3K6</t>
  </si>
  <si>
    <t>2-Amino-3-methoxybenzoic acid</t>
    <phoneticPr fontId="6" type="noConversion"/>
  </si>
  <si>
    <t>3177-80-8</t>
    <phoneticPr fontId="6" type="noConversion"/>
  </si>
  <si>
    <t>HMDB0060374</t>
    <phoneticPr fontId="6" type="noConversion"/>
  </si>
  <si>
    <t xml:space="preserve">C05831 </t>
    <phoneticPr fontId="6" type="noConversion"/>
  </si>
  <si>
    <t>C8H9NO3</t>
  </si>
  <si>
    <t>C22H24N2O5S</t>
    <phoneticPr fontId="3" type="noConversion"/>
  </si>
  <si>
    <t>4A1</t>
  </si>
  <si>
    <t>Glycyl-L-proline</t>
    <phoneticPr fontId="6" type="noConversion"/>
  </si>
  <si>
    <t>704-15-4</t>
    <phoneticPr fontId="6" type="noConversion"/>
  </si>
  <si>
    <t>Dipeptide</t>
  </si>
  <si>
    <t>HMDB0000721</t>
    <phoneticPr fontId="6" type="noConversion"/>
  </si>
  <si>
    <t>NA</t>
  </si>
  <si>
    <t>C7H12N2O3</t>
  </si>
  <si>
    <t>C21H27N3O5S</t>
    <phoneticPr fontId="6" type="noConversion"/>
  </si>
  <si>
    <t>4A2</t>
  </si>
  <si>
    <t>2-Aminooctanoic acid</t>
    <phoneticPr fontId="6" type="noConversion"/>
  </si>
  <si>
    <t>644-90-6</t>
  </si>
  <si>
    <t>HMDB0000991</t>
    <phoneticPr fontId="6" type="noConversion"/>
  </si>
  <si>
    <t>C8H17NO2</t>
  </si>
  <si>
    <t>C22H32N2O4S</t>
    <phoneticPr fontId="6" type="noConversion"/>
  </si>
  <si>
    <t>4A3</t>
  </si>
  <si>
    <t>Selenomethionine</t>
    <phoneticPr fontId="6" type="noConversion"/>
  </si>
  <si>
    <t>1464-42-2</t>
  </si>
  <si>
    <t>HMDB0003966</t>
    <phoneticPr fontId="6" type="noConversion"/>
  </si>
  <si>
    <t>C05335</t>
    <phoneticPr fontId="6" type="noConversion"/>
  </si>
  <si>
    <t>C5H11NO2Se</t>
  </si>
  <si>
    <t>C19H26N2O4SSe</t>
    <phoneticPr fontId="6" type="noConversion"/>
  </si>
  <si>
    <t>4A6</t>
  </si>
  <si>
    <t>NG-Monomethyl-L-arginine</t>
    <phoneticPr fontId="6" type="noConversion"/>
  </si>
  <si>
    <t>53308-83-1</t>
    <phoneticPr fontId="6" type="noConversion"/>
  </si>
  <si>
    <t>HMDB0029416</t>
    <phoneticPr fontId="6" type="noConversion"/>
  </si>
  <si>
    <t>C03884</t>
    <phoneticPr fontId="6" type="noConversion"/>
  </si>
  <si>
    <t>C7H16N4O2</t>
    <phoneticPr fontId="6" type="noConversion"/>
  </si>
  <si>
    <t>C21H31N5O4S</t>
    <phoneticPr fontId="6" type="noConversion"/>
  </si>
  <si>
    <t>4A7</t>
  </si>
  <si>
    <t>1-Aminocyclopropanecarboxylic acid</t>
    <phoneticPr fontId="6" type="noConversion"/>
  </si>
  <si>
    <t>22059-21-8</t>
    <phoneticPr fontId="6" type="noConversion"/>
  </si>
  <si>
    <t>HMDB0036458</t>
    <phoneticPr fontId="6" type="noConversion"/>
  </si>
  <si>
    <t>C01234</t>
    <phoneticPr fontId="6" type="noConversion"/>
  </si>
  <si>
    <t>C4H7NO2</t>
  </si>
  <si>
    <t>C18H22N2O4S</t>
    <phoneticPr fontId="6" type="noConversion"/>
  </si>
  <si>
    <t>4A9</t>
    <phoneticPr fontId="6" type="noConversion"/>
  </si>
  <si>
    <t>D-Homophenylalanine</t>
    <phoneticPr fontId="6" type="noConversion"/>
  </si>
  <si>
    <t>82795-51-5</t>
    <phoneticPr fontId="6" type="noConversion"/>
  </si>
  <si>
    <t>HMDB0250764</t>
    <phoneticPr fontId="6" type="noConversion"/>
  </si>
  <si>
    <t>C10H13NO2</t>
  </si>
  <si>
    <t>C24H28N2O4S</t>
    <phoneticPr fontId="6" type="noConversion"/>
  </si>
  <si>
    <t>4A10</t>
    <phoneticPr fontId="6" type="noConversion"/>
  </si>
  <si>
    <t>Ala-Tyr</t>
    <phoneticPr fontId="6" type="noConversion"/>
  </si>
  <si>
    <t xml:space="preserve">3061-88-9 </t>
    <phoneticPr fontId="6" type="noConversion"/>
  </si>
  <si>
    <t>HMDB0028699</t>
    <phoneticPr fontId="6" type="noConversion"/>
  </si>
  <si>
    <t>C12H16N2O4</t>
  </si>
  <si>
    <t>C40H46N4O8S2</t>
    <phoneticPr fontId="6" type="noConversion"/>
  </si>
  <si>
    <t>4B1</t>
    <phoneticPr fontId="6" type="noConversion"/>
  </si>
  <si>
    <t>Glu-Glu</t>
    <phoneticPr fontId="6" type="noConversion"/>
  </si>
  <si>
    <t>3929-61-1</t>
    <phoneticPr fontId="6" type="noConversion"/>
  </si>
  <si>
    <t>HMDB0011737</t>
    <phoneticPr fontId="6" type="noConversion"/>
  </si>
  <si>
    <t>C05282</t>
    <phoneticPr fontId="6" type="noConversion"/>
  </si>
  <si>
    <t>C10H16N2O7</t>
  </si>
  <si>
    <t>C24H31N3O9S</t>
    <phoneticPr fontId="6" type="noConversion"/>
  </si>
  <si>
    <t>4B2</t>
    <phoneticPr fontId="6" type="noConversion"/>
  </si>
  <si>
    <t>Gly-Sar</t>
    <phoneticPr fontId="6" type="noConversion"/>
  </si>
  <si>
    <t>29816-01-1 </t>
  </si>
  <si>
    <t>HMDB0252887</t>
    <phoneticPr fontId="6" type="noConversion"/>
  </si>
  <si>
    <t>C5H10N2O3</t>
  </si>
  <si>
    <t>C19H25N3O5S</t>
    <phoneticPr fontId="6" type="noConversion"/>
  </si>
  <si>
    <t>4B5</t>
    <phoneticPr fontId="6" type="noConversion"/>
  </si>
  <si>
    <t>3,4-Dimethoxyphenethylamine</t>
    <phoneticPr fontId="6" type="noConversion"/>
  </si>
  <si>
    <t>120-20-7</t>
    <phoneticPr fontId="6" type="noConversion"/>
  </si>
  <si>
    <t>Aralkylamine</t>
  </si>
  <si>
    <t>HMDB0041806</t>
    <phoneticPr fontId="6" type="noConversion"/>
  </si>
  <si>
    <t>C10H15NO2</t>
  </si>
  <si>
    <t>C24H30N2O4S</t>
    <phoneticPr fontId="6" type="noConversion"/>
  </si>
  <si>
    <t>4C3</t>
  </si>
  <si>
    <t>Caffeic acid</t>
    <phoneticPr fontId="6" type="noConversion"/>
  </si>
  <si>
    <t>331-39-5</t>
    <phoneticPr fontId="6" type="noConversion"/>
  </si>
  <si>
    <t>Phenolic acid</t>
  </si>
  <si>
    <t>HMDB0001964</t>
    <phoneticPr fontId="6" type="noConversion"/>
  </si>
  <si>
    <t xml:space="preserve">C01481 </t>
    <phoneticPr fontId="6" type="noConversion"/>
  </si>
  <si>
    <t>C9H8O4</t>
  </si>
  <si>
    <t>C37H38N2O8S2</t>
    <phoneticPr fontId="6" type="noConversion"/>
  </si>
  <si>
    <t>4C6</t>
  </si>
  <si>
    <t>1-Naphthol</t>
    <phoneticPr fontId="6" type="noConversion"/>
  </si>
  <si>
    <t>90-15-3</t>
    <phoneticPr fontId="6" type="noConversion"/>
  </si>
  <si>
    <t>HMDB0012138</t>
    <phoneticPr fontId="6" type="noConversion"/>
  </si>
  <si>
    <t>C11714</t>
    <phoneticPr fontId="6" type="noConversion"/>
  </si>
  <si>
    <t>C10H8O</t>
    <phoneticPr fontId="6" type="noConversion"/>
  </si>
  <si>
    <t>C24H23NO3S</t>
    <phoneticPr fontId="6" type="noConversion"/>
  </si>
  <si>
    <t>4A5</t>
  </si>
  <si>
    <t>S-Carboxymethyl-L-cysteine</t>
    <phoneticPr fontId="6" type="noConversion"/>
  </si>
  <si>
    <t>638-23-3</t>
    <phoneticPr fontId="6" type="noConversion"/>
  </si>
  <si>
    <t>HMDB0029415</t>
    <phoneticPr fontId="6" type="noConversion"/>
  </si>
  <si>
    <t>C5H9NO4S</t>
  </si>
  <si>
    <t>C19H24N2O6S2</t>
    <phoneticPr fontId="6" type="noConversion"/>
  </si>
  <si>
    <t>4B6</t>
  </si>
  <si>
    <t>N-Acetylcadaverine</t>
    <phoneticPr fontId="6" type="noConversion"/>
  </si>
  <si>
    <t xml:space="preserve">32343-73-0 </t>
    <phoneticPr fontId="6" type="noConversion"/>
  </si>
  <si>
    <t>Fatty amine</t>
  </si>
  <si>
    <t>HMDB0002284</t>
    <phoneticPr fontId="6" type="noConversion"/>
  </si>
  <si>
    <t>C7H16N2O</t>
  </si>
  <si>
    <t>C21H31N3O3S</t>
    <phoneticPr fontId="6" type="noConversion"/>
  </si>
  <si>
    <t>4B7</t>
  </si>
  <si>
    <t>4-ethylcatechol</t>
    <phoneticPr fontId="6" type="noConversion"/>
  </si>
  <si>
    <t>1124-39-6</t>
    <phoneticPr fontId="6" type="noConversion"/>
  </si>
  <si>
    <t>HMDB0040174</t>
    <phoneticPr fontId="6" type="noConversion"/>
  </si>
  <si>
    <t>C36H40N2O6S2</t>
    <phoneticPr fontId="6" type="noConversion"/>
  </si>
  <si>
    <t>4B9</t>
  </si>
  <si>
    <t>Gly-Val</t>
    <phoneticPr fontId="6" type="noConversion"/>
  </si>
  <si>
    <t>1963-21-9</t>
    <phoneticPr fontId="6" type="noConversion"/>
  </si>
  <si>
    <t>HMDB0028854</t>
    <phoneticPr fontId="6" type="noConversion"/>
  </si>
  <si>
    <t>C7H14N2O3</t>
  </si>
  <si>
    <t>C21H29N3O5S</t>
    <phoneticPr fontId="6" type="noConversion"/>
  </si>
  <si>
    <t>4B10</t>
  </si>
  <si>
    <t>Gly-Phe</t>
    <phoneticPr fontId="6" type="noConversion"/>
  </si>
  <si>
    <t>3321-03-7</t>
    <phoneticPr fontId="6" type="noConversion"/>
  </si>
  <si>
    <t>HMDB0028848</t>
    <phoneticPr fontId="6" type="noConversion"/>
  </si>
  <si>
    <t>C11H14N2O3</t>
  </si>
  <si>
    <t>C25H29N3O5S</t>
    <phoneticPr fontId="6" type="noConversion"/>
  </si>
  <si>
    <t>4C1</t>
  </si>
  <si>
    <t>trans-ferulic acid</t>
    <phoneticPr fontId="6" type="noConversion"/>
  </si>
  <si>
    <t>537-98-4</t>
    <phoneticPr fontId="6" type="noConversion"/>
  </si>
  <si>
    <t>HMDB0000954</t>
    <phoneticPr fontId="6" type="noConversion"/>
  </si>
  <si>
    <t>C10H10O4</t>
  </si>
  <si>
    <t>C24H25NO6S</t>
    <phoneticPr fontId="6" type="noConversion"/>
  </si>
  <si>
    <t>4C2</t>
  </si>
  <si>
    <t>3-Hydroxycinnamic acid</t>
    <phoneticPr fontId="6" type="noConversion"/>
  </si>
  <si>
    <t>14755-02-3</t>
    <phoneticPr fontId="6" type="noConversion"/>
  </si>
  <si>
    <t>HMDB0001713</t>
    <phoneticPr fontId="6" type="noConversion"/>
  </si>
  <si>
    <t>C12621</t>
  </si>
  <si>
    <t>C9H8O3</t>
  </si>
  <si>
    <t>C23H23NO5S</t>
    <phoneticPr fontId="6" type="noConversion"/>
  </si>
  <si>
    <t>4C5</t>
  </si>
  <si>
    <t>Isoferulic acid</t>
    <phoneticPr fontId="6" type="noConversion"/>
  </si>
  <si>
    <t>537-73-5</t>
    <phoneticPr fontId="6" type="noConversion"/>
  </si>
  <si>
    <t>HMDB0000955</t>
    <phoneticPr fontId="6" type="noConversion"/>
  </si>
  <si>
    <t>C10470</t>
    <phoneticPr fontId="6" type="noConversion"/>
  </si>
  <si>
    <t>C10H10O4</t>
    <phoneticPr fontId="6" type="noConversion"/>
  </si>
  <si>
    <t>4C7</t>
  </si>
  <si>
    <t>Vanillin</t>
    <phoneticPr fontId="6" type="noConversion"/>
  </si>
  <si>
    <t>121-33-5</t>
    <phoneticPr fontId="6" type="noConversion"/>
  </si>
  <si>
    <t>HMDB0012308</t>
    <phoneticPr fontId="6" type="noConversion"/>
  </si>
  <si>
    <t>C00755</t>
    <phoneticPr fontId="6" type="noConversion"/>
  </si>
  <si>
    <t>4C8</t>
  </si>
  <si>
    <t>2-Methoxy-4-vinylphenol</t>
    <phoneticPr fontId="6" type="noConversion"/>
  </si>
  <si>
    <t>7786-61-0</t>
    <phoneticPr fontId="6" type="noConversion"/>
  </si>
  <si>
    <t>HMDB0013744</t>
    <phoneticPr fontId="6" type="noConversion"/>
  </si>
  <si>
    <t>C17883</t>
    <phoneticPr fontId="6" type="noConversion"/>
  </si>
  <si>
    <t>C9H10O2</t>
    <phoneticPr fontId="6" type="noConversion"/>
  </si>
  <si>
    <t>C23H25NO4S</t>
    <phoneticPr fontId="6" type="noConversion"/>
  </si>
  <si>
    <t>4C10</t>
  </si>
  <si>
    <t>N-Acetyldopamine</t>
    <phoneticPr fontId="6" type="noConversion"/>
  </si>
  <si>
    <t>2494-12-4</t>
    <phoneticPr fontId="6" type="noConversion"/>
  </si>
  <si>
    <t>HMDB0041943</t>
    <phoneticPr fontId="6" type="noConversion"/>
  </si>
  <si>
    <t>C10H13NO3</t>
    <phoneticPr fontId="6" type="noConversion"/>
  </si>
  <si>
    <t>C38H43N3O7S2</t>
    <phoneticPr fontId="6" type="noConversion"/>
  </si>
  <si>
    <t>4D2</t>
  </si>
  <si>
    <t>Nornicotine</t>
    <phoneticPr fontId="6" type="noConversion"/>
  </si>
  <si>
    <t>5746-86-1</t>
    <phoneticPr fontId="6" type="noConversion"/>
  </si>
  <si>
    <t>HMDB0001126</t>
    <phoneticPr fontId="6" type="noConversion"/>
  </si>
  <si>
    <t xml:space="preserve">C06524 </t>
    <phoneticPr fontId="6" type="noConversion"/>
  </si>
  <si>
    <t>C9H12N2</t>
    <phoneticPr fontId="6" type="noConversion"/>
  </si>
  <si>
    <t>C23H27N3O2S</t>
    <phoneticPr fontId="6" type="noConversion"/>
  </si>
  <si>
    <t>4D3</t>
  </si>
  <si>
    <t>Pyridoxamine</t>
    <phoneticPr fontId="6" type="noConversion"/>
  </si>
  <si>
    <t>524-36-7</t>
    <phoneticPr fontId="6" type="noConversion"/>
  </si>
  <si>
    <t>HMDB0001431</t>
    <phoneticPr fontId="6" type="noConversion"/>
  </si>
  <si>
    <t>C00534</t>
    <phoneticPr fontId="6" type="noConversion"/>
  </si>
  <si>
    <t>C8H12N2O2</t>
    <phoneticPr fontId="6" type="noConversion"/>
  </si>
  <si>
    <t>C36H42N4O6S2</t>
    <phoneticPr fontId="6" type="noConversion"/>
  </si>
  <si>
    <t>4D4</t>
  </si>
  <si>
    <t>N-methyl-D-aspartic acid</t>
    <phoneticPr fontId="6" type="noConversion"/>
  </si>
  <si>
    <t>6384-92-5</t>
    <phoneticPr fontId="6" type="noConversion"/>
  </si>
  <si>
    <t>HMDB0002393</t>
    <phoneticPr fontId="6" type="noConversion"/>
  </si>
  <si>
    <t>C12269</t>
    <phoneticPr fontId="6" type="noConversion"/>
  </si>
  <si>
    <t>C5H9NO4</t>
    <phoneticPr fontId="6" type="noConversion"/>
  </si>
  <si>
    <t>C19H24N2O6S</t>
    <phoneticPr fontId="6" type="noConversion"/>
  </si>
  <si>
    <t>4D5</t>
  </si>
  <si>
    <t>N-Methyl-L-isoleucine</t>
    <phoneticPr fontId="6" type="noConversion"/>
  </si>
  <si>
    <t>4125-98-8</t>
    <phoneticPr fontId="6" type="noConversion"/>
  </si>
  <si>
    <t>HMDB0341355</t>
    <phoneticPr fontId="6" type="noConversion"/>
  </si>
  <si>
    <t>C7H15NO2</t>
  </si>
  <si>
    <t>C21H30N2O4S</t>
    <phoneticPr fontId="6" type="noConversion"/>
  </si>
  <si>
    <t>4D6</t>
  </si>
  <si>
    <t>Thr-Leu</t>
  </si>
  <si>
    <t>50299-12-2</t>
    <phoneticPr fontId="6" type="noConversion"/>
  </si>
  <si>
    <t>HMDB0029065</t>
    <phoneticPr fontId="6" type="noConversion"/>
  </si>
  <si>
    <t>C10H20N2O4</t>
  </si>
  <si>
    <t>C24H35N3O6S</t>
    <phoneticPr fontId="6" type="noConversion"/>
  </si>
  <si>
    <t>4D8</t>
  </si>
  <si>
    <t>4-Hydroxyisoquinoline</t>
  </si>
  <si>
    <t>33364-92-0</t>
    <phoneticPr fontId="6" type="noConversion"/>
  </si>
  <si>
    <t>C9H7NO</t>
  </si>
  <si>
    <t>C23H22N2O3S</t>
    <phoneticPr fontId="6" type="noConversion"/>
  </si>
  <si>
    <t>4D9</t>
  </si>
  <si>
    <t>4-Hydroxybenzaldehyde</t>
  </si>
  <si>
    <t>123-08-0</t>
    <phoneticPr fontId="6" type="noConversion"/>
  </si>
  <si>
    <t>HMDB0011718</t>
    <phoneticPr fontId="6" type="noConversion"/>
  </si>
  <si>
    <t>C00633</t>
    <phoneticPr fontId="6" type="noConversion"/>
  </si>
  <si>
    <t>C7H6O2</t>
  </si>
  <si>
    <t>C21H21NO4S</t>
    <phoneticPr fontId="6" type="noConversion"/>
  </si>
  <si>
    <t>4D10</t>
  </si>
  <si>
    <t>1,2,3-Trihydroxybenzene</t>
    <phoneticPr fontId="6" type="noConversion"/>
  </si>
  <si>
    <t>87-66-1</t>
    <phoneticPr fontId="6" type="noConversion"/>
  </si>
  <si>
    <t>HMDB0013674</t>
    <phoneticPr fontId="6" type="noConversion"/>
  </si>
  <si>
    <t>C01108</t>
    <phoneticPr fontId="6" type="noConversion"/>
  </si>
  <si>
    <t>C6H6O3</t>
  </si>
  <si>
    <t>C20H21NO5S</t>
    <phoneticPr fontId="6" type="noConversion"/>
  </si>
  <si>
    <t>4E1</t>
  </si>
  <si>
    <t>Salicylamide</t>
  </si>
  <si>
    <t>65-45-2</t>
    <phoneticPr fontId="6" type="noConversion"/>
  </si>
  <si>
    <t>HMDB0015687</t>
    <phoneticPr fontId="6" type="noConversion"/>
  </si>
  <si>
    <t>C7H7NO2</t>
  </si>
  <si>
    <t>C21H22N2O4S</t>
    <phoneticPr fontId="6" type="noConversion"/>
  </si>
  <si>
    <t>4E2</t>
  </si>
  <si>
    <t>2-Amino-2-(2-hydroxyphenyl)acetic acid</t>
    <phoneticPr fontId="6" type="noConversion"/>
  </si>
  <si>
    <t>25178-38-5</t>
    <phoneticPr fontId="6" type="noConversion"/>
  </si>
  <si>
    <t>C36H39N3O7S2</t>
    <phoneticPr fontId="6" type="noConversion"/>
  </si>
  <si>
    <t>4E3</t>
  </si>
  <si>
    <t>2-Amino-2-(2-methoxyphenyl)acetic acid</t>
    <phoneticPr fontId="6" type="noConversion"/>
  </si>
  <si>
    <t>271583-17-6 </t>
    <phoneticPr fontId="6" type="noConversion"/>
  </si>
  <si>
    <t>C23H26N2O5S</t>
    <phoneticPr fontId="6" type="noConversion"/>
  </si>
  <si>
    <t>4E4</t>
  </si>
  <si>
    <t>3,4-Dihydroxybenzaldehyde</t>
  </si>
  <si>
    <t>139-85-5</t>
    <phoneticPr fontId="6" type="noConversion"/>
  </si>
  <si>
    <t>HMDB0059965</t>
    <phoneticPr fontId="6" type="noConversion"/>
  </si>
  <si>
    <t>C16700</t>
    <phoneticPr fontId="6" type="noConversion"/>
  </si>
  <si>
    <t>C35H36N2O7S2</t>
    <phoneticPr fontId="6" type="noConversion"/>
  </si>
  <si>
    <t>4E5</t>
  </si>
  <si>
    <t>Guaiacol/2-Methoxyphenol</t>
    <phoneticPr fontId="6" type="noConversion"/>
  </si>
  <si>
    <t>90-05-1</t>
  </si>
  <si>
    <t>HMDB0001398</t>
    <phoneticPr fontId="6" type="noConversion"/>
  </si>
  <si>
    <t xml:space="preserve">C15572 </t>
    <phoneticPr fontId="6" type="noConversion"/>
  </si>
  <si>
    <t>C21H23NO4S</t>
    <phoneticPr fontId="6" type="noConversion"/>
  </si>
  <si>
    <t>4E6</t>
  </si>
  <si>
    <t>3-Aminopropanol</t>
    <phoneticPr fontId="6" type="noConversion"/>
  </si>
  <si>
    <t>156-87-6</t>
    <phoneticPr fontId="6" type="noConversion"/>
  </si>
  <si>
    <t>Alkanolamine</t>
  </si>
  <si>
    <t>C3H9NO</t>
  </si>
  <si>
    <t>C17H24N2O3S</t>
    <phoneticPr fontId="6" type="noConversion"/>
  </si>
  <si>
    <t>Hy31</t>
  </si>
  <si>
    <t>2-Amino-2-methyl-1,3-propanediol</t>
    <phoneticPr fontId="6" type="noConversion"/>
  </si>
  <si>
    <t>115-69-5</t>
    <phoneticPr fontId="6" type="noConversion"/>
  </si>
  <si>
    <t>HMDB0244975</t>
  </si>
  <si>
    <t>C11260</t>
    <phoneticPr fontId="6" type="noConversion"/>
  </si>
  <si>
    <t>C4H11NO2</t>
  </si>
  <si>
    <t>C18H26N2O4S</t>
    <phoneticPr fontId="6" type="noConversion"/>
  </si>
  <si>
    <t>Hy33</t>
  </si>
  <si>
    <t>4-Hydroxybenzyl alcohol</t>
    <phoneticPr fontId="6" type="noConversion"/>
  </si>
  <si>
    <t>623-05-2</t>
    <phoneticPr fontId="6" type="noConversion"/>
  </si>
  <si>
    <t>HMDB0011724</t>
  </si>
  <si>
    <t>C17467</t>
    <phoneticPr fontId="6" type="noConversion"/>
  </si>
  <si>
    <t>Hy41</t>
  </si>
  <si>
    <t>4-Hydroxy-3-methoxybenzenemethanol</t>
  </si>
  <si>
    <t>498-00-0</t>
    <phoneticPr fontId="6" type="noConversion"/>
  </si>
  <si>
    <t>HMDB0032012</t>
  </si>
  <si>
    <t>C06317</t>
  </si>
  <si>
    <t>C8H10O3</t>
  </si>
  <si>
    <t>C22H25NO5S</t>
    <phoneticPr fontId="6" type="noConversion"/>
  </si>
  <si>
    <t>Hy50</t>
  </si>
  <si>
    <t>Estrone,E1</t>
    <phoneticPr fontId="6" type="noConversion"/>
  </si>
  <si>
    <t>53-16-7</t>
    <phoneticPr fontId="6" type="noConversion"/>
  </si>
  <si>
    <t>HMDB0000145</t>
    <phoneticPr fontId="6" type="noConversion"/>
  </si>
  <si>
    <t>C00468</t>
    <phoneticPr fontId="6" type="noConversion"/>
  </si>
  <si>
    <t>C18H22O2</t>
  </si>
  <si>
    <t>C32H37NO4S</t>
    <phoneticPr fontId="6" type="noConversion"/>
  </si>
  <si>
    <t>Hy48</t>
  </si>
  <si>
    <t>17β-Estradiol, Estradiol, E2</t>
    <phoneticPr fontId="6" type="noConversion"/>
  </si>
  <si>
    <t xml:space="preserve">50-28-2 </t>
    <phoneticPr fontId="6" type="noConversion"/>
  </si>
  <si>
    <t>HMDB0000151</t>
    <phoneticPr fontId="6" type="noConversion"/>
  </si>
  <si>
    <t>C00951</t>
    <phoneticPr fontId="6" type="noConversion"/>
  </si>
  <si>
    <t>C32H39NO4S</t>
  </si>
  <si>
    <t>Hy49</t>
  </si>
  <si>
    <t>17α-Estradiol</t>
    <phoneticPr fontId="6" type="noConversion"/>
  </si>
  <si>
    <t>57-91-0</t>
    <phoneticPr fontId="6" type="noConversion"/>
  </si>
  <si>
    <t>HMDB0000429</t>
    <phoneticPr fontId="6" type="noConversion"/>
  </si>
  <si>
    <t>C02537</t>
    <phoneticPr fontId="6" type="noConversion"/>
  </si>
  <si>
    <t>Hy59</t>
  </si>
  <si>
    <t>16β-Hydroxyestradiol</t>
    <phoneticPr fontId="6" type="noConversion"/>
  </si>
  <si>
    <t>547-81-9</t>
    <phoneticPr fontId="6" type="noConversion"/>
  </si>
  <si>
    <t>HMDB0000347</t>
    <phoneticPr fontId="6" type="noConversion"/>
  </si>
  <si>
    <t>C32H39NO5S</t>
  </si>
  <si>
    <t>Hy51</t>
  </si>
  <si>
    <t>2-Methoxyestrone,2ME1</t>
    <phoneticPr fontId="6" type="noConversion"/>
  </si>
  <si>
    <t>362-08-3</t>
    <phoneticPr fontId="6" type="noConversion"/>
  </si>
  <si>
    <t>HMDB0000010</t>
    <phoneticPr fontId="6" type="noConversion"/>
  </si>
  <si>
    <t>C05299</t>
  </si>
  <si>
    <t>C19H24O3</t>
  </si>
  <si>
    <t>C33H39NO5S</t>
  </si>
  <si>
    <t>Hy52</t>
  </si>
  <si>
    <t>2-Methoxyestradiol,2ME2</t>
    <phoneticPr fontId="6" type="noConversion"/>
  </si>
  <si>
    <t>362-07-2</t>
    <phoneticPr fontId="6" type="noConversion"/>
  </si>
  <si>
    <t>HMDB0000405</t>
    <phoneticPr fontId="6" type="noConversion"/>
  </si>
  <si>
    <t>C05302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</si>
</sst>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);[Red]\(0.00\)"/>
    <numFmt numFmtId="177" formatCode="0_);[Red]\(0\)"/>
    <numFmt numFmtId="178" formatCode="0.0000_);[Red]\(0.0000\)"/>
    <numFmt numFmtId="179" formatCode="0.0000_ "/>
    <numFmt numFmtId="180" formatCode="0.0_);[Red]\(0.0\)"/>
    <numFmt numFmtId="181" formatCode="0.00_ 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name val="Times New Roman"/>
      <family val="1"/>
    </font>
    <font>
      <b/>
      <sz val="11"/>
      <name val="宋体"/>
      <family val="1"/>
      <charset val="134"/>
    </font>
    <font>
      <sz val="9"/>
      <name val="等线"/>
      <family val="3"/>
      <charset val="134"/>
      <scheme val="minor"/>
    </font>
    <font>
      <b/>
      <i/>
      <sz val="11"/>
      <name val="Times New Roman"/>
      <family val="1"/>
    </font>
    <font>
      <b/>
      <vertAlign val="subscript"/>
      <sz val="11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vertAlign val="subscript"/>
      <sz val="11"/>
      <name val="Times New Roman"/>
      <family val="1"/>
    </font>
    <font>
      <sz val="11"/>
      <name val="宋体"/>
      <family val="1"/>
      <charset val="134"/>
    </font>
    <font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9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176" fontId="2" fillId="0" borderId="0" xfId="1" applyNumberFormat="1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178" fontId="9" fillId="0" borderId="1" xfId="0" applyNumberFormat="1" applyFont="1" applyBorder="1" applyAlignment="1">
      <alignment horizontal="left" vertical="center"/>
    </xf>
    <xf numFmtId="176" fontId="9" fillId="0" borderId="1" xfId="1" applyNumberFormat="1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left" vertical="center"/>
    </xf>
    <xf numFmtId="177" fontId="9" fillId="0" borderId="3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76" fontId="4" fillId="0" borderId="1" xfId="1" applyNumberFormat="1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177" fontId="4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176" fontId="4" fillId="0" borderId="1" xfId="0" applyNumberFormat="1" applyFont="1" applyBorder="1" applyAlignment="1">
      <alignment horizontal="left" vertical="top" wrapText="1"/>
    </xf>
    <xf numFmtId="177" fontId="4" fillId="0" borderId="1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0" borderId="1" xfId="0" applyNumberFormat="1" applyFont="1" applyBorder="1" applyAlignment="1">
      <alignment horizontal="left" vertical="top"/>
    </xf>
    <xf numFmtId="180" fontId="2" fillId="0" borderId="1" xfId="0" applyNumberFormat="1" applyFont="1" applyBorder="1" applyAlignment="1">
      <alignment horizontal="left" vertical="top"/>
    </xf>
    <xf numFmtId="176" fontId="7" fillId="3" borderId="1" xfId="0" applyNumberFormat="1" applyFont="1" applyFill="1" applyBorder="1" applyAlignment="1">
      <alignment horizontal="left" vertical="top"/>
    </xf>
    <xf numFmtId="176" fontId="7" fillId="4" borderId="1" xfId="0" applyNumberFormat="1" applyFont="1" applyFill="1" applyBorder="1" applyAlignment="1">
      <alignment horizontal="left" vertical="top"/>
    </xf>
    <xf numFmtId="176" fontId="7" fillId="5" borderId="1" xfId="0" applyNumberFormat="1" applyFont="1" applyFill="1" applyBorder="1" applyAlignment="1">
      <alignment horizontal="left" vertical="top"/>
    </xf>
    <xf numFmtId="176" fontId="7" fillId="6" borderId="1" xfId="0" applyNumberFormat="1" applyFont="1" applyFill="1" applyBorder="1" applyAlignment="1">
      <alignment horizontal="left" vertical="top"/>
    </xf>
    <xf numFmtId="176" fontId="7" fillId="7" borderId="1" xfId="0" applyNumberFormat="1" applyFont="1" applyFill="1" applyBorder="1" applyAlignment="1">
      <alignment horizontal="left" vertical="top"/>
    </xf>
    <xf numFmtId="176" fontId="7" fillId="8" borderId="1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/>
    </xf>
    <xf numFmtId="178" fontId="2" fillId="0" borderId="1" xfId="0" applyNumberFormat="1" applyFont="1" applyBorder="1" applyAlignment="1">
      <alignment horizontal="left" vertical="top"/>
    </xf>
    <xf numFmtId="180" fontId="4" fillId="0" borderId="1" xfId="0" applyNumberFormat="1" applyFont="1" applyBorder="1" applyAlignment="1">
      <alignment horizontal="left" vertical="top"/>
    </xf>
    <xf numFmtId="176" fontId="4" fillId="3" borderId="1" xfId="0" applyNumberFormat="1" applyFont="1" applyFill="1" applyBorder="1" applyAlignment="1">
      <alignment horizontal="left" vertical="top"/>
    </xf>
    <xf numFmtId="178" fontId="4" fillId="0" borderId="1" xfId="0" applyNumberFormat="1" applyFont="1" applyBorder="1" applyAlignment="1">
      <alignment horizontal="left" vertical="top"/>
    </xf>
    <xf numFmtId="176" fontId="4" fillId="4" borderId="1" xfId="0" applyNumberFormat="1" applyFont="1" applyFill="1" applyBorder="1" applyAlignment="1">
      <alignment horizontal="left" vertical="top"/>
    </xf>
    <xf numFmtId="176" fontId="4" fillId="5" borderId="1" xfId="0" applyNumberFormat="1" applyFont="1" applyFill="1" applyBorder="1" applyAlignment="1">
      <alignment horizontal="left" vertical="top"/>
    </xf>
    <xf numFmtId="176" fontId="4" fillId="6" borderId="1" xfId="0" applyNumberFormat="1" applyFont="1" applyFill="1" applyBorder="1" applyAlignment="1">
      <alignment horizontal="left" vertical="top"/>
    </xf>
    <xf numFmtId="176" fontId="4" fillId="7" borderId="1" xfId="0" applyNumberFormat="1" applyFont="1" applyFill="1" applyBorder="1" applyAlignment="1">
      <alignment horizontal="left" vertical="top"/>
    </xf>
    <xf numFmtId="176" fontId="4" fillId="8" borderId="1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176" fontId="4" fillId="9" borderId="1" xfId="0" applyNumberFormat="1" applyFont="1" applyFill="1" applyBorder="1" applyAlignment="1">
      <alignment horizontal="lef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/>
    </xf>
    <xf numFmtId="181" fontId="4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</cellXfs>
  <cellStyles count="2">
    <cellStyle name="常规" xfId="0" builtinId="0"/>
    <cellStyle name="常规 2" xfId="1" xr:uid="{D1365A0A-8633-47F5-BDEE-BE142C458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4538-44DA-4DE0-929F-E209BA668D1E}">
  <dimension ref="A1:AO92"/>
  <sheetViews>
    <sheetView workbookViewId="0">
      <selection activeCell="F17" sqref="F17"/>
    </sheetView>
  </sheetViews>
  <sheetFormatPr defaultColWidth="9" defaultRowHeight="15" x14ac:dyDescent="0.2"/>
  <cols>
    <col min="1" max="1" width="3.75" style="3" customWidth="1"/>
    <col min="2" max="2" width="3.25" style="3" bestFit="1" customWidth="1"/>
    <col min="3" max="3" width="8.625" style="10" customWidth="1"/>
    <col min="4" max="4" width="35.75" style="3" customWidth="1"/>
    <col min="5" max="5" width="10.25" style="3" customWidth="1"/>
    <col min="6" max="6" width="15.625" style="3" customWidth="1"/>
    <col min="7" max="7" width="15.375" style="3" customWidth="1"/>
    <col min="8" max="8" width="9.625" style="3" bestFit="1" customWidth="1"/>
    <col min="9" max="9" width="5.25" style="3" customWidth="1"/>
    <col min="10" max="10" width="11.375" style="3" customWidth="1"/>
    <col min="11" max="11" width="11.375" style="4" bestFit="1" customWidth="1"/>
    <col min="12" max="12" width="16.375" style="4" bestFit="1" customWidth="1"/>
    <col min="13" max="14" width="5" style="3" bestFit="1" customWidth="1"/>
    <col min="15" max="15" width="9.5" style="10" bestFit="1" customWidth="1"/>
    <col min="16" max="16" width="8.75" style="10" customWidth="1"/>
    <col min="17" max="18" width="7" style="4" customWidth="1"/>
    <col min="19" max="19" width="4.375" style="3" bestFit="1" customWidth="1"/>
    <col min="20" max="20" width="4.375" style="27" bestFit="1" customWidth="1"/>
    <col min="21" max="21" width="5.875" style="29" customWidth="1"/>
    <col min="22" max="22" width="10.5" style="10" customWidth="1"/>
    <col min="23" max="23" width="6.75" style="30" bestFit="1" customWidth="1"/>
    <col min="24" max="24" width="9.375" style="27" bestFit="1" customWidth="1"/>
    <col min="25" max="25" width="6.125" style="29" customWidth="1"/>
    <col min="26" max="26" width="8.625" style="10" customWidth="1"/>
    <col min="27" max="27" width="6.75" style="30" bestFit="1" customWidth="1"/>
    <col min="28" max="28" width="10" style="27" customWidth="1"/>
    <col min="29" max="29" width="9.125" style="29" customWidth="1"/>
    <col min="30" max="30" width="9.25" style="10" customWidth="1"/>
    <col min="31" max="31" width="6.75" style="30" bestFit="1" customWidth="1"/>
    <col min="32" max="32" width="9.375" style="27" bestFit="1" customWidth="1"/>
    <col min="33" max="33" width="6.375" style="29" customWidth="1"/>
    <col min="34" max="34" width="12.5" style="10" customWidth="1"/>
    <col min="35" max="35" width="6.75" style="30" bestFit="1" customWidth="1"/>
    <col min="36" max="36" width="8.875" style="27" customWidth="1"/>
    <col min="37" max="37" width="8.375" style="10" customWidth="1"/>
    <col min="38" max="38" width="10.125" style="10" customWidth="1"/>
    <col min="39" max="39" width="6.75" style="4" bestFit="1" customWidth="1"/>
    <col min="40" max="40" width="9.125" style="3" bestFit="1" customWidth="1"/>
    <col min="41" max="16384" width="9" style="3"/>
  </cols>
  <sheetData>
    <row r="1" spans="1:41" x14ac:dyDescent="0.2">
      <c r="A1" s="1"/>
      <c r="B1" s="1"/>
      <c r="C1" s="2"/>
      <c r="M1" s="5"/>
      <c r="N1" s="5"/>
      <c r="O1" s="1" t="s">
        <v>0</v>
      </c>
      <c r="P1" s="1"/>
      <c r="Q1" s="2"/>
      <c r="R1" s="6"/>
      <c r="S1" s="5"/>
      <c r="T1" s="5"/>
      <c r="U1" s="1" t="s">
        <v>1</v>
      </c>
      <c r="V1" s="7"/>
      <c r="W1" s="8"/>
      <c r="X1" s="9"/>
      <c r="Y1" s="7" t="s">
        <v>2</v>
      </c>
      <c r="Z1" s="7"/>
      <c r="AA1" s="8"/>
      <c r="AB1" s="9"/>
      <c r="AC1" s="7" t="s">
        <v>3</v>
      </c>
      <c r="AD1" s="7"/>
      <c r="AE1" s="8"/>
      <c r="AF1" s="9"/>
      <c r="AG1" s="7" t="s">
        <v>4</v>
      </c>
      <c r="AH1" s="7"/>
      <c r="AI1" s="8"/>
      <c r="AJ1" s="9"/>
      <c r="AK1" s="7" t="s">
        <v>5</v>
      </c>
      <c r="AL1" s="7"/>
      <c r="AM1" s="2"/>
      <c r="AN1" s="5"/>
      <c r="AO1" s="10"/>
    </row>
    <row r="2" spans="1:41" s="1" customFormat="1" ht="42.75" x14ac:dyDescent="0.2">
      <c r="C2" s="2" t="s">
        <v>6</v>
      </c>
      <c r="D2" s="1" t="s">
        <v>7</v>
      </c>
      <c r="E2" s="11" t="s">
        <v>8</v>
      </c>
      <c r="F2" s="12" t="s">
        <v>9</v>
      </c>
      <c r="G2" s="11" t="s">
        <v>10</v>
      </c>
      <c r="H2" s="11" t="s">
        <v>11</v>
      </c>
      <c r="I2" s="12" t="s">
        <v>12</v>
      </c>
      <c r="J2" s="12" t="s">
        <v>13</v>
      </c>
      <c r="K2" s="13" t="s">
        <v>14</v>
      </c>
      <c r="L2" s="13" t="s">
        <v>15</v>
      </c>
      <c r="M2" s="5" t="s">
        <v>16</v>
      </c>
      <c r="N2" s="5" t="s">
        <v>17</v>
      </c>
      <c r="O2" s="7" t="s">
        <v>18</v>
      </c>
      <c r="P2" s="7" t="s">
        <v>19</v>
      </c>
      <c r="Q2" s="2" t="s">
        <v>20</v>
      </c>
      <c r="R2" s="14" t="s">
        <v>21</v>
      </c>
      <c r="S2" s="5" t="s">
        <v>22</v>
      </c>
      <c r="T2" s="5" t="s">
        <v>23</v>
      </c>
      <c r="U2" s="7" t="s">
        <v>18</v>
      </c>
      <c r="V2" s="7" t="s">
        <v>19</v>
      </c>
      <c r="W2" s="8" t="s">
        <v>20</v>
      </c>
      <c r="X2" s="9" t="s">
        <v>23</v>
      </c>
      <c r="Y2" s="7" t="s">
        <v>18</v>
      </c>
      <c r="Z2" s="7" t="s">
        <v>19</v>
      </c>
      <c r="AA2" s="8" t="s">
        <v>20</v>
      </c>
      <c r="AB2" s="9" t="s">
        <v>23</v>
      </c>
      <c r="AC2" s="7" t="s">
        <v>18</v>
      </c>
      <c r="AD2" s="7" t="s">
        <v>19</v>
      </c>
      <c r="AE2" s="8" t="s">
        <v>20</v>
      </c>
      <c r="AF2" s="9" t="s">
        <v>23</v>
      </c>
      <c r="AG2" s="7" t="s">
        <v>18</v>
      </c>
      <c r="AH2" s="7" t="s">
        <v>19</v>
      </c>
      <c r="AI2" s="8" t="s">
        <v>20</v>
      </c>
      <c r="AJ2" s="9" t="s">
        <v>23</v>
      </c>
      <c r="AK2" s="7" t="s">
        <v>18</v>
      </c>
      <c r="AL2" s="7" t="s">
        <v>19</v>
      </c>
      <c r="AM2" s="2" t="s">
        <v>20</v>
      </c>
      <c r="AN2" s="5" t="s">
        <v>23</v>
      </c>
      <c r="AO2" s="2"/>
    </row>
    <row r="3" spans="1:41" s="24" customFormat="1" x14ac:dyDescent="0.2">
      <c r="A3" s="15">
        <v>1</v>
      </c>
      <c r="B3" s="15" t="s">
        <v>24</v>
      </c>
      <c r="C3" s="16">
        <v>109.12921348314607</v>
      </c>
      <c r="D3" s="15" t="s">
        <v>25</v>
      </c>
      <c r="E3" s="17" t="s">
        <v>26</v>
      </c>
      <c r="F3" s="15" t="s">
        <v>27</v>
      </c>
      <c r="G3" s="15" t="s">
        <v>28</v>
      </c>
      <c r="H3" s="17" t="s">
        <v>29</v>
      </c>
      <c r="I3" s="15"/>
      <c r="J3" s="15" t="s">
        <v>30</v>
      </c>
      <c r="K3" s="15" t="s">
        <v>31</v>
      </c>
      <c r="L3" s="15" t="s">
        <v>32</v>
      </c>
      <c r="M3" s="18">
        <v>1</v>
      </c>
      <c r="N3" s="18">
        <v>1</v>
      </c>
      <c r="O3" s="19">
        <v>294.11649999999997</v>
      </c>
      <c r="P3" s="19">
        <v>265.07760000000002</v>
      </c>
      <c r="Q3" s="16">
        <v>5.6230000000000002</v>
      </c>
      <c r="R3" s="20">
        <v>5.6619999999999999</v>
      </c>
      <c r="S3" s="15">
        <v>60</v>
      </c>
      <c r="T3" s="15">
        <v>28</v>
      </c>
      <c r="U3" s="15">
        <v>296.1284</v>
      </c>
      <c r="V3" s="19">
        <v>266.08300000000003</v>
      </c>
      <c r="W3" s="21">
        <v>5.4909999999999997</v>
      </c>
      <c r="X3" s="22">
        <v>28</v>
      </c>
      <c r="Y3" s="19">
        <v>298.1413</v>
      </c>
      <c r="Z3" s="19">
        <v>267.08980000000003</v>
      </c>
      <c r="AA3" s="21">
        <v>5.3360000000000003</v>
      </c>
      <c r="AB3" s="22">
        <v>28</v>
      </c>
      <c r="AC3" s="19">
        <v>300.15289999999999</v>
      </c>
      <c r="AD3" s="19">
        <v>268.0951</v>
      </c>
      <c r="AE3" s="21">
        <v>5.4660000000000002</v>
      </c>
      <c r="AF3" s="22">
        <v>30</v>
      </c>
      <c r="AG3" s="19">
        <v>302.16570000000002</v>
      </c>
      <c r="AH3" s="19">
        <v>269.10129999999998</v>
      </c>
      <c r="AI3" s="21">
        <v>5.3310000000000004</v>
      </c>
      <c r="AJ3" s="22">
        <v>30</v>
      </c>
      <c r="AK3" s="19">
        <v>304.17829999999998</v>
      </c>
      <c r="AL3" s="19">
        <v>270.108</v>
      </c>
      <c r="AM3" s="16">
        <v>5.1779999999999999</v>
      </c>
      <c r="AN3" s="18">
        <v>30</v>
      </c>
      <c r="AO3" s="23"/>
    </row>
    <row r="4" spans="1:41" s="24" customFormat="1" x14ac:dyDescent="0.2">
      <c r="A4" s="15">
        <v>2</v>
      </c>
      <c r="B4" s="15" t="s">
        <v>24</v>
      </c>
      <c r="C4" s="16">
        <v>41.200347297590618</v>
      </c>
      <c r="D4" s="15" t="s">
        <v>33</v>
      </c>
      <c r="E4" s="17" t="s">
        <v>34</v>
      </c>
      <c r="F4" s="15" t="s">
        <v>27</v>
      </c>
      <c r="G4" s="15" t="s">
        <v>35</v>
      </c>
      <c r="H4" s="17" t="s">
        <v>36</v>
      </c>
      <c r="I4" s="15"/>
      <c r="J4" s="15" t="s">
        <v>37</v>
      </c>
      <c r="K4" s="15" t="s">
        <v>38</v>
      </c>
      <c r="L4" s="15" t="s">
        <v>39</v>
      </c>
      <c r="M4" s="18">
        <v>1</v>
      </c>
      <c r="N4" s="18">
        <v>1</v>
      </c>
      <c r="O4" s="19">
        <v>308.13229999999999</v>
      </c>
      <c r="P4" s="19">
        <v>251.06180000000001</v>
      </c>
      <c r="Q4" s="16">
        <v>6.2880000000000003</v>
      </c>
      <c r="R4" s="20">
        <v>6.3259999999999996</v>
      </c>
      <c r="S4" s="15">
        <v>70</v>
      </c>
      <c r="T4" s="15">
        <v>34</v>
      </c>
      <c r="U4" s="15">
        <v>310.1456</v>
      </c>
      <c r="V4" s="19">
        <v>252.0675</v>
      </c>
      <c r="W4" s="21">
        <v>6.1639999999999997</v>
      </c>
      <c r="X4" s="22">
        <v>34</v>
      </c>
      <c r="Y4" s="19">
        <v>312.1576</v>
      </c>
      <c r="Z4" s="19">
        <v>253.07329999999999</v>
      </c>
      <c r="AA4" s="21">
        <v>6.0270000000000001</v>
      </c>
      <c r="AB4" s="22">
        <v>34</v>
      </c>
      <c r="AC4" s="19">
        <v>314.17140000000001</v>
      </c>
      <c r="AD4" s="19">
        <v>254.07980000000001</v>
      </c>
      <c r="AE4" s="21">
        <v>6.1449999999999996</v>
      </c>
      <c r="AF4" s="22">
        <v>34</v>
      </c>
      <c r="AG4" s="19">
        <v>316.18169999999998</v>
      </c>
      <c r="AH4" s="19">
        <v>255.0866</v>
      </c>
      <c r="AI4" s="21">
        <v>6.024</v>
      </c>
      <c r="AJ4" s="22">
        <v>34</v>
      </c>
      <c r="AK4" s="19">
        <v>318.1943</v>
      </c>
      <c r="AL4" s="19">
        <v>256.09219999999999</v>
      </c>
      <c r="AM4" s="16">
        <v>5.8860000000000001</v>
      </c>
      <c r="AN4" s="18">
        <v>34</v>
      </c>
      <c r="AO4" s="23"/>
    </row>
    <row r="5" spans="1:41" s="15" customFormat="1" x14ac:dyDescent="0.2">
      <c r="A5" s="15">
        <v>3</v>
      </c>
      <c r="B5" s="15" t="s">
        <v>24</v>
      </c>
      <c r="C5" s="16">
        <v>69.8136439267887</v>
      </c>
      <c r="D5" s="15" t="s">
        <v>40</v>
      </c>
      <c r="E5" s="17" t="s">
        <v>41</v>
      </c>
      <c r="F5" s="15" t="s">
        <v>27</v>
      </c>
      <c r="G5" s="15" t="s">
        <v>42</v>
      </c>
      <c r="H5" s="15" t="s">
        <v>43</v>
      </c>
      <c r="J5" s="15" t="s">
        <v>37</v>
      </c>
      <c r="K5" s="15" t="s">
        <v>44</v>
      </c>
      <c r="L5" s="15" t="s">
        <v>45</v>
      </c>
      <c r="M5" s="18">
        <v>1</v>
      </c>
      <c r="N5" s="18">
        <v>1</v>
      </c>
      <c r="O5" s="19">
        <v>322.14879999999999</v>
      </c>
      <c r="P5" s="19">
        <v>280.10120000000001</v>
      </c>
      <c r="Q5" s="23">
        <v>7.0679999999999996</v>
      </c>
      <c r="R5" s="20">
        <v>7.1040000000000001</v>
      </c>
      <c r="S5" s="15">
        <v>70</v>
      </c>
      <c r="T5" s="15">
        <v>26</v>
      </c>
      <c r="U5" s="15">
        <v>324.15960000000001</v>
      </c>
      <c r="V5" s="19">
        <v>282.11259999999999</v>
      </c>
      <c r="W5" s="21">
        <v>6.9660000000000002</v>
      </c>
      <c r="X5" s="22">
        <v>26</v>
      </c>
      <c r="Y5" s="19">
        <v>372.16989999999998</v>
      </c>
      <c r="Z5" s="19">
        <v>284.12580000000003</v>
      </c>
      <c r="AA5" s="21">
        <v>6.86</v>
      </c>
      <c r="AB5" s="22">
        <v>26</v>
      </c>
      <c r="AC5" s="19">
        <v>328.18610000000001</v>
      </c>
      <c r="AD5" s="19">
        <v>286.13740000000001</v>
      </c>
      <c r="AE5" s="21">
        <v>6.95</v>
      </c>
      <c r="AF5" s="22">
        <v>24</v>
      </c>
      <c r="AG5" s="19">
        <v>330.19900000000001</v>
      </c>
      <c r="AH5" s="19">
        <v>288.15030000000002</v>
      </c>
      <c r="AI5" s="21">
        <v>6.8440000000000003</v>
      </c>
      <c r="AJ5" s="22">
        <v>28</v>
      </c>
      <c r="AK5" s="19">
        <v>332.2097</v>
      </c>
      <c r="AL5" s="19">
        <v>290.16250000000002</v>
      </c>
      <c r="AM5" s="16">
        <v>6.7290000000000001</v>
      </c>
      <c r="AN5" s="18">
        <v>26</v>
      </c>
      <c r="AO5" s="16"/>
    </row>
    <row r="6" spans="1:41" s="15" customFormat="1" x14ac:dyDescent="0.2">
      <c r="A6" s="15">
        <v>4</v>
      </c>
      <c r="B6" s="15" t="s">
        <v>24</v>
      </c>
      <c r="C6" s="16">
        <v>64.826955074875201</v>
      </c>
      <c r="D6" s="15" t="s">
        <v>46</v>
      </c>
      <c r="E6" s="17" t="s">
        <v>47</v>
      </c>
      <c r="F6" s="15" t="s">
        <v>27</v>
      </c>
      <c r="G6" s="15" t="s">
        <v>48</v>
      </c>
      <c r="H6" s="17" t="s">
        <v>49</v>
      </c>
      <c r="J6" s="15" t="s">
        <v>37</v>
      </c>
      <c r="K6" s="15" t="s">
        <v>44</v>
      </c>
      <c r="L6" s="15" t="s">
        <v>45</v>
      </c>
      <c r="M6" s="18">
        <v>1</v>
      </c>
      <c r="N6" s="18">
        <v>1</v>
      </c>
      <c r="O6" s="19">
        <v>322.1481</v>
      </c>
      <c r="P6" s="19">
        <v>280.10090000000002</v>
      </c>
      <c r="Q6" s="23">
        <v>6.8520000000000003</v>
      </c>
      <c r="R6" s="20">
        <v>6.8920000000000003</v>
      </c>
      <c r="S6" s="15">
        <v>55</v>
      </c>
      <c r="T6" s="15">
        <v>22</v>
      </c>
      <c r="U6" s="15">
        <v>324.15960000000001</v>
      </c>
      <c r="V6" s="19">
        <v>282.11259999999999</v>
      </c>
      <c r="W6" s="21">
        <v>6.7389999999999999</v>
      </c>
      <c r="X6" s="22">
        <v>22</v>
      </c>
      <c r="Y6" s="19">
        <v>372.16989999999998</v>
      </c>
      <c r="Z6" s="19">
        <v>284.12580000000003</v>
      </c>
      <c r="AA6" s="21">
        <v>6.63</v>
      </c>
      <c r="AB6" s="22">
        <v>22</v>
      </c>
      <c r="AC6" s="19">
        <v>328.18610000000001</v>
      </c>
      <c r="AD6" s="19">
        <v>286.13740000000001</v>
      </c>
      <c r="AE6" s="21">
        <v>6.7240000000000002</v>
      </c>
      <c r="AF6" s="22">
        <v>22</v>
      </c>
      <c r="AG6" s="19">
        <v>330.19900000000001</v>
      </c>
      <c r="AH6" s="19">
        <v>288.15030000000002</v>
      </c>
      <c r="AI6" s="21">
        <v>6.6139999999999999</v>
      </c>
      <c r="AJ6" s="22">
        <v>22</v>
      </c>
      <c r="AK6" s="19">
        <v>332.2097</v>
      </c>
      <c r="AL6" s="19">
        <v>290.16250000000002</v>
      </c>
      <c r="AM6" s="16">
        <v>6.49</v>
      </c>
      <c r="AN6" s="18">
        <v>22</v>
      </c>
      <c r="AO6" s="16"/>
    </row>
    <row r="7" spans="1:41" s="15" customFormat="1" x14ac:dyDescent="0.2">
      <c r="A7" s="15">
        <v>5</v>
      </c>
      <c r="B7" s="15" t="s">
        <v>24</v>
      </c>
      <c r="C7" s="16">
        <v>30.325822989746356</v>
      </c>
      <c r="D7" s="15" t="s">
        <v>50</v>
      </c>
      <c r="E7" s="17" t="s">
        <v>51</v>
      </c>
      <c r="F7" s="15" t="s">
        <v>27</v>
      </c>
      <c r="G7" s="15" t="s">
        <v>52</v>
      </c>
      <c r="H7" s="15" t="s">
        <v>53</v>
      </c>
      <c r="J7" s="15" t="s">
        <v>37</v>
      </c>
      <c r="K7" s="15" t="s">
        <v>54</v>
      </c>
      <c r="L7" s="15" t="s">
        <v>55</v>
      </c>
      <c r="M7" s="18">
        <v>1</v>
      </c>
      <c r="N7" s="18">
        <v>1</v>
      </c>
      <c r="O7" s="19">
        <v>336.16269999999997</v>
      </c>
      <c r="P7" s="19">
        <v>280.10090000000002</v>
      </c>
      <c r="Q7" s="23">
        <v>7.7530000000000001</v>
      </c>
      <c r="R7" s="20">
        <v>7.7830000000000004</v>
      </c>
      <c r="S7" s="15">
        <v>75</v>
      </c>
      <c r="T7" s="15">
        <v>26</v>
      </c>
      <c r="U7" s="19">
        <v>338.17534000000001</v>
      </c>
      <c r="V7" s="19">
        <v>282.11259999999999</v>
      </c>
      <c r="W7" s="21">
        <v>7.6689999999999996</v>
      </c>
      <c r="X7" s="22">
        <v>26</v>
      </c>
      <c r="Y7" s="19">
        <v>340.18700000000001</v>
      </c>
      <c r="Z7" s="19">
        <v>284.12580000000003</v>
      </c>
      <c r="AA7" s="21">
        <v>7.5650000000000004</v>
      </c>
      <c r="AB7" s="22">
        <v>24</v>
      </c>
      <c r="AC7" s="19">
        <v>342.1995</v>
      </c>
      <c r="AD7" s="19">
        <v>286.1377</v>
      </c>
      <c r="AE7" s="21">
        <v>7.6539999999999999</v>
      </c>
      <c r="AF7" s="22">
        <v>24</v>
      </c>
      <c r="AG7" s="19">
        <v>344.21109999999999</v>
      </c>
      <c r="AH7" s="19">
        <v>288.15030000000002</v>
      </c>
      <c r="AI7" s="21">
        <v>7.5640000000000001</v>
      </c>
      <c r="AJ7" s="22">
        <v>26</v>
      </c>
      <c r="AK7" s="19">
        <v>346.22555999999997</v>
      </c>
      <c r="AL7" s="19">
        <v>290.16250000000002</v>
      </c>
      <c r="AM7" s="16">
        <v>7.4749999999999996</v>
      </c>
      <c r="AN7" s="18">
        <v>24</v>
      </c>
      <c r="AO7" s="16"/>
    </row>
    <row r="8" spans="1:41" s="15" customFormat="1" x14ac:dyDescent="0.2">
      <c r="A8" s="15">
        <v>6</v>
      </c>
      <c r="B8" s="15" t="s">
        <v>24</v>
      </c>
      <c r="C8" s="16">
        <v>45.825688073394488</v>
      </c>
      <c r="D8" s="15" t="s">
        <v>56</v>
      </c>
      <c r="E8" s="17" t="s">
        <v>57</v>
      </c>
      <c r="F8" s="15" t="s">
        <v>27</v>
      </c>
      <c r="G8" s="15" t="s">
        <v>58</v>
      </c>
      <c r="H8" s="15" t="s">
        <v>53</v>
      </c>
      <c r="J8" s="15" t="s">
        <v>37</v>
      </c>
      <c r="K8" s="15" t="s">
        <v>54</v>
      </c>
      <c r="L8" s="15" t="s">
        <v>55</v>
      </c>
      <c r="M8" s="18">
        <v>1</v>
      </c>
      <c r="N8" s="18">
        <v>1</v>
      </c>
      <c r="O8" s="19">
        <v>336.16359999999997</v>
      </c>
      <c r="P8" s="19">
        <v>280.10120000000001</v>
      </c>
      <c r="Q8" s="23">
        <v>7.4649999999999999</v>
      </c>
      <c r="R8" s="20">
        <v>7.5010000000000003</v>
      </c>
      <c r="S8" s="15">
        <v>50</v>
      </c>
      <c r="T8" s="15">
        <v>24</v>
      </c>
      <c r="U8" s="19">
        <v>338.17469999999997</v>
      </c>
      <c r="V8" s="19">
        <v>282.11270000000002</v>
      </c>
      <c r="W8" s="21">
        <v>7.3719999999999999</v>
      </c>
      <c r="X8" s="22">
        <v>24</v>
      </c>
      <c r="Y8" s="19">
        <v>340.18700000000001</v>
      </c>
      <c r="Z8" s="19">
        <v>284.12580000000003</v>
      </c>
      <c r="AA8" s="21">
        <v>7.2649999999999997</v>
      </c>
      <c r="AB8" s="22">
        <v>24</v>
      </c>
      <c r="AC8" s="19">
        <v>342.1995</v>
      </c>
      <c r="AD8" s="19">
        <v>286.1377</v>
      </c>
      <c r="AE8" s="21">
        <v>7.359</v>
      </c>
      <c r="AF8" s="22">
        <v>24</v>
      </c>
      <c r="AG8" s="19">
        <v>344.21109999999999</v>
      </c>
      <c r="AH8" s="19">
        <v>288.15030000000002</v>
      </c>
      <c r="AI8" s="21">
        <v>7.2590000000000003</v>
      </c>
      <c r="AJ8" s="22">
        <v>24</v>
      </c>
      <c r="AK8" s="19">
        <v>346.22555999999997</v>
      </c>
      <c r="AL8" s="19">
        <v>290.16250000000002</v>
      </c>
      <c r="AM8" s="16">
        <v>7.1559999999999997</v>
      </c>
      <c r="AN8" s="18">
        <v>24</v>
      </c>
      <c r="AO8" s="16"/>
    </row>
    <row r="9" spans="1:41" s="15" customFormat="1" x14ac:dyDescent="0.2">
      <c r="A9" s="15">
        <v>7</v>
      </c>
      <c r="B9" s="15" t="s">
        <v>24</v>
      </c>
      <c r="C9" s="16">
        <v>32.69154948087791</v>
      </c>
      <c r="D9" s="25" t="s">
        <v>59</v>
      </c>
      <c r="E9" s="17" t="s">
        <v>60</v>
      </c>
      <c r="F9" s="15" t="s">
        <v>61</v>
      </c>
      <c r="G9" s="17" t="s">
        <v>62</v>
      </c>
      <c r="H9" s="15" t="s">
        <v>53</v>
      </c>
      <c r="I9" s="25"/>
      <c r="J9" s="15" t="s">
        <v>30</v>
      </c>
      <c r="K9" s="15" t="s">
        <v>63</v>
      </c>
      <c r="L9" s="15" t="s">
        <v>64</v>
      </c>
      <c r="M9" s="18">
        <v>2</v>
      </c>
      <c r="N9" s="18">
        <v>1</v>
      </c>
      <c r="O9" s="19">
        <v>338.14060000000001</v>
      </c>
      <c r="P9" s="19">
        <v>280.1001</v>
      </c>
      <c r="Q9" s="16">
        <v>4.173</v>
      </c>
      <c r="R9" s="20">
        <v>4.2039999999999997</v>
      </c>
      <c r="S9" s="15">
        <v>60</v>
      </c>
      <c r="T9" s="15">
        <v>24</v>
      </c>
      <c r="U9" s="15">
        <v>340.1558</v>
      </c>
      <c r="V9" s="19">
        <v>282.11259999999999</v>
      </c>
      <c r="W9" s="21">
        <v>4.0369999999999999</v>
      </c>
      <c r="X9" s="22">
        <v>24</v>
      </c>
      <c r="Y9" s="19">
        <v>342.16649999999998</v>
      </c>
      <c r="Z9" s="19">
        <v>284.12580000000003</v>
      </c>
      <c r="AA9" s="21">
        <v>3.8879999999999999</v>
      </c>
      <c r="AB9" s="22">
        <v>24</v>
      </c>
      <c r="AC9" s="19">
        <v>344.17910000000001</v>
      </c>
      <c r="AD9" s="19">
        <v>286.1377</v>
      </c>
      <c r="AE9" s="21">
        <v>4.0209999999999999</v>
      </c>
      <c r="AF9" s="22">
        <v>24</v>
      </c>
      <c r="AG9" s="19">
        <v>346.19159999999999</v>
      </c>
      <c r="AH9" s="19">
        <v>288.15030000000002</v>
      </c>
      <c r="AI9" s="21">
        <v>3.887</v>
      </c>
      <c r="AJ9" s="22">
        <v>24</v>
      </c>
      <c r="AK9" s="19">
        <v>348.2045</v>
      </c>
      <c r="AL9" s="19">
        <v>290.16250000000002</v>
      </c>
      <c r="AM9" s="16">
        <v>3.7330000000000001</v>
      </c>
      <c r="AN9" s="18">
        <v>26</v>
      </c>
      <c r="AO9" s="16"/>
    </row>
    <row r="10" spans="1:41" x14ac:dyDescent="0.2">
      <c r="A10" s="3">
        <v>8</v>
      </c>
      <c r="B10" s="3" t="s">
        <v>24</v>
      </c>
      <c r="C10" s="10">
        <v>28.218944980147477</v>
      </c>
      <c r="D10" s="3" t="s">
        <v>65</v>
      </c>
      <c r="E10" s="26" t="s">
        <v>66</v>
      </c>
      <c r="F10" s="3" t="s">
        <v>27</v>
      </c>
      <c r="G10" s="3" t="s">
        <v>67</v>
      </c>
      <c r="H10" s="3" t="s">
        <v>53</v>
      </c>
      <c r="J10" s="3" t="s">
        <v>30</v>
      </c>
      <c r="K10" s="3" t="s">
        <v>68</v>
      </c>
      <c r="L10" s="3" t="s">
        <v>69</v>
      </c>
      <c r="M10" s="4">
        <v>1</v>
      </c>
      <c r="N10" s="4">
        <v>1</v>
      </c>
      <c r="O10" s="27">
        <v>350.17700000000002</v>
      </c>
      <c r="P10" s="27">
        <v>280.10000000000002</v>
      </c>
      <c r="Q10" s="2">
        <v>8.3559999999999999</v>
      </c>
      <c r="R10" s="28">
        <v>8.3819999999999997</v>
      </c>
      <c r="S10" s="3">
        <v>70</v>
      </c>
      <c r="T10" s="3">
        <v>28</v>
      </c>
      <c r="U10" s="3">
        <v>352.19110000000001</v>
      </c>
      <c r="V10" s="27">
        <v>282.11250000000001</v>
      </c>
      <c r="W10" s="29">
        <v>8.3450000000000006</v>
      </c>
      <c r="X10" s="30">
        <v>26</v>
      </c>
      <c r="Y10" s="27">
        <v>354.20350000000002</v>
      </c>
      <c r="Z10" s="27">
        <v>284.12580000000003</v>
      </c>
      <c r="AA10" s="29">
        <v>8.2880000000000003</v>
      </c>
      <c r="AB10" s="30">
        <v>28</v>
      </c>
      <c r="AC10" s="27">
        <v>356.21550000000002</v>
      </c>
      <c r="AD10" s="27">
        <v>286.13799999999998</v>
      </c>
      <c r="AE10" s="29">
        <v>8.33</v>
      </c>
      <c r="AF10" s="30">
        <v>28</v>
      </c>
      <c r="AG10" s="27">
        <v>358.22859999999997</v>
      </c>
      <c r="AH10" s="27">
        <v>288.15039999999999</v>
      </c>
      <c r="AI10" s="29">
        <v>8.2550000000000008</v>
      </c>
      <c r="AJ10" s="30">
        <v>28</v>
      </c>
      <c r="AK10" s="27">
        <v>360.2423</v>
      </c>
      <c r="AL10" s="27">
        <v>290.16250000000002</v>
      </c>
      <c r="AM10" s="10">
        <v>8.2080000000000002</v>
      </c>
      <c r="AN10" s="4">
        <v>28</v>
      </c>
      <c r="AO10" s="10"/>
    </row>
    <row r="11" spans="1:41" x14ac:dyDescent="0.2">
      <c r="A11" s="3">
        <v>9</v>
      </c>
      <c r="B11" s="3" t="s">
        <v>24</v>
      </c>
      <c r="C11" s="10">
        <v>77.821894498014743</v>
      </c>
      <c r="D11" s="3" t="s">
        <v>70</v>
      </c>
      <c r="E11" s="26" t="s">
        <v>71</v>
      </c>
      <c r="F11" s="3" t="s">
        <v>27</v>
      </c>
      <c r="G11" s="3" t="s">
        <v>72</v>
      </c>
      <c r="H11" s="3" t="s">
        <v>53</v>
      </c>
      <c r="J11" s="3" t="s">
        <v>37</v>
      </c>
      <c r="K11" s="3" t="s">
        <v>68</v>
      </c>
      <c r="L11" s="3" t="s">
        <v>69</v>
      </c>
      <c r="M11" s="4">
        <v>1</v>
      </c>
      <c r="N11" s="4">
        <v>1</v>
      </c>
      <c r="O11" s="27">
        <v>350.178</v>
      </c>
      <c r="P11" s="27">
        <v>280.10140000000001</v>
      </c>
      <c r="Q11" s="2">
        <v>8.2260000000000009</v>
      </c>
      <c r="R11" s="28">
        <v>8.25</v>
      </c>
      <c r="S11" s="3">
        <v>75</v>
      </c>
      <c r="T11" s="3">
        <v>28</v>
      </c>
      <c r="U11" s="3">
        <v>352.19110000000001</v>
      </c>
      <c r="V11" s="27">
        <v>282.11250000000001</v>
      </c>
      <c r="W11" s="29">
        <v>8.1609999999999996</v>
      </c>
      <c r="X11" s="30">
        <v>28</v>
      </c>
      <c r="Y11" s="27">
        <v>354.20350000000002</v>
      </c>
      <c r="Z11" s="27">
        <v>284.12580000000003</v>
      </c>
      <c r="AA11" s="29">
        <v>8.0860000000000003</v>
      </c>
      <c r="AB11" s="30">
        <v>28</v>
      </c>
      <c r="AC11" s="27">
        <v>356.21550000000002</v>
      </c>
      <c r="AD11" s="27">
        <v>286.13799999999998</v>
      </c>
      <c r="AE11" s="29">
        <v>8.1440000000000001</v>
      </c>
      <c r="AF11" s="30">
        <v>28</v>
      </c>
      <c r="AG11" s="27">
        <v>358.22859999999997</v>
      </c>
      <c r="AH11" s="27">
        <v>288.15039999999999</v>
      </c>
      <c r="AI11" s="29">
        <v>8.0719999999999992</v>
      </c>
      <c r="AJ11" s="30">
        <v>28</v>
      </c>
      <c r="AK11" s="27">
        <v>360.2423</v>
      </c>
      <c r="AL11" s="27">
        <v>290.16250000000002</v>
      </c>
      <c r="AM11" s="10">
        <v>7.9960000000000004</v>
      </c>
      <c r="AN11" s="4">
        <v>28</v>
      </c>
      <c r="AO11" s="10"/>
    </row>
    <row r="12" spans="1:41" x14ac:dyDescent="0.2">
      <c r="A12" s="3">
        <v>10</v>
      </c>
      <c r="B12" s="3" t="s">
        <v>24</v>
      </c>
      <c r="C12" s="10">
        <v>30.476460578559273</v>
      </c>
      <c r="D12" s="3" t="s">
        <v>73</v>
      </c>
      <c r="E12" s="26" t="s">
        <v>74</v>
      </c>
      <c r="F12" s="3" t="s">
        <v>27</v>
      </c>
      <c r="G12" s="3" t="s">
        <v>75</v>
      </c>
      <c r="H12" s="3" t="s">
        <v>53</v>
      </c>
      <c r="J12" s="3" t="s">
        <v>30</v>
      </c>
      <c r="K12" s="3" t="s">
        <v>68</v>
      </c>
      <c r="L12" s="3" t="s">
        <v>69</v>
      </c>
      <c r="M12" s="4">
        <v>1</v>
      </c>
      <c r="N12" s="4">
        <v>1</v>
      </c>
      <c r="O12" s="27">
        <v>350.17959999999999</v>
      </c>
      <c r="P12" s="27">
        <v>280.10109999999997</v>
      </c>
      <c r="Q12" s="2">
        <v>8.1280000000000001</v>
      </c>
      <c r="R12" s="28">
        <v>8.1539999999999999</v>
      </c>
      <c r="S12" s="3">
        <v>60</v>
      </c>
      <c r="T12" s="3">
        <v>28</v>
      </c>
      <c r="U12" s="3">
        <v>352.19110000000001</v>
      </c>
      <c r="V12" s="27">
        <v>282.11250000000001</v>
      </c>
      <c r="W12" s="29">
        <v>8.0530000000000008</v>
      </c>
      <c r="X12" s="30">
        <v>26</v>
      </c>
      <c r="Y12" s="27">
        <v>354.20350000000002</v>
      </c>
      <c r="Z12" s="27">
        <v>284.12580000000003</v>
      </c>
      <c r="AA12" s="29">
        <v>7.9610000000000003</v>
      </c>
      <c r="AB12" s="30">
        <v>26</v>
      </c>
      <c r="AC12" s="27">
        <v>356.21550000000002</v>
      </c>
      <c r="AD12" s="27">
        <v>286.13799999999998</v>
      </c>
      <c r="AE12" s="29">
        <v>8.0399999999999991</v>
      </c>
      <c r="AF12" s="30">
        <v>26</v>
      </c>
      <c r="AG12" s="27">
        <v>358.22859999999997</v>
      </c>
      <c r="AH12" s="27">
        <v>288.15039999999999</v>
      </c>
      <c r="AI12" s="29">
        <v>7.9530000000000003</v>
      </c>
      <c r="AJ12" s="30">
        <v>26</v>
      </c>
      <c r="AK12" s="27">
        <v>360.2423</v>
      </c>
      <c r="AL12" s="27">
        <v>290.16250000000002</v>
      </c>
      <c r="AM12" s="10">
        <v>7.8689999999999998</v>
      </c>
      <c r="AN12" s="4">
        <v>26</v>
      </c>
      <c r="AO12" s="10"/>
    </row>
    <row r="13" spans="1:41" x14ac:dyDescent="0.2">
      <c r="A13" s="3">
        <v>11</v>
      </c>
      <c r="B13" s="3" t="s">
        <v>24</v>
      </c>
      <c r="C13" s="10">
        <v>43.357912648893922</v>
      </c>
      <c r="D13" s="3" t="s">
        <v>76</v>
      </c>
      <c r="E13" s="26" t="s">
        <v>77</v>
      </c>
      <c r="F13" s="3" t="s">
        <v>27</v>
      </c>
      <c r="G13" s="3" t="s">
        <v>78</v>
      </c>
      <c r="H13" s="3" t="s">
        <v>53</v>
      </c>
      <c r="J13" s="3" t="s">
        <v>37</v>
      </c>
      <c r="K13" s="3" t="s">
        <v>68</v>
      </c>
      <c r="L13" s="3" t="s">
        <v>69</v>
      </c>
      <c r="M13" s="4">
        <v>1</v>
      </c>
      <c r="N13" s="4">
        <v>1</v>
      </c>
      <c r="O13" s="27">
        <v>350.178</v>
      </c>
      <c r="P13" s="27">
        <v>280.10140000000001</v>
      </c>
      <c r="Q13" s="2">
        <v>7.9749999999999996</v>
      </c>
      <c r="R13" s="28">
        <v>8.0129999999999999</v>
      </c>
      <c r="S13" s="3">
        <v>65</v>
      </c>
      <c r="T13" s="3">
        <v>26</v>
      </c>
      <c r="U13" s="3">
        <v>352.19110000000001</v>
      </c>
      <c r="V13" s="27">
        <v>282.11250000000001</v>
      </c>
      <c r="W13" s="29">
        <v>7.9409999999999998</v>
      </c>
      <c r="X13" s="30">
        <v>26</v>
      </c>
      <c r="Y13" s="27">
        <v>354.20350000000002</v>
      </c>
      <c r="Z13" s="27">
        <v>284.12580000000003</v>
      </c>
      <c r="AA13" s="29">
        <v>7.8049999999999997</v>
      </c>
      <c r="AB13" s="30">
        <v>26</v>
      </c>
      <c r="AC13" s="27">
        <v>356.21550000000002</v>
      </c>
      <c r="AD13" s="27">
        <v>286.13799999999998</v>
      </c>
      <c r="AE13" s="29">
        <v>7.8869999999999996</v>
      </c>
      <c r="AF13" s="30">
        <v>26</v>
      </c>
      <c r="AG13" s="27">
        <v>358.22859999999997</v>
      </c>
      <c r="AH13" s="27">
        <v>288.15039999999999</v>
      </c>
      <c r="AI13" s="29">
        <v>7.7990000000000004</v>
      </c>
      <c r="AJ13" s="30">
        <v>26</v>
      </c>
      <c r="AK13" s="27">
        <v>360.2423</v>
      </c>
      <c r="AL13" s="27">
        <v>290.16250000000002</v>
      </c>
      <c r="AM13" s="10">
        <v>7.7119999999999997</v>
      </c>
      <c r="AN13" s="4">
        <v>26</v>
      </c>
      <c r="AO13" s="10"/>
    </row>
    <row r="14" spans="1:41" s="15" customFormat="1" x14ac:dyDescent="0.2">
      <c r="A14" s="15">
        <v>12</v>
      </c>
      <c r="B14" s="15" t="s">
        <v>24</v>
      </c>
      <c r="C14" s="16">
        <v>21.110541643411391</v>
      </c>
      <c r="D14" s="24" t="s">
        <v>79</v>
      </c>
      <c r="E14" s="17" t="s">
        <v>80</v>
      </c>
      <c r="F14" s="15" t="s">
        <v>61</v>
      </c>
      <c r="G14" s="15" t="s">
        <v>81</v>
      </c>
      <c r="H14" s="15" t="s">
        <v>53</v>
      </c>
      <c r="I14" s="24"/>
      <c r="J14" s="15" t="s">
        <v>37</v>
      </c>
      <c r="K14" s="15" t="s">
        <v>82</v>
      </c>
      <c r="L14" s="15" t="s">
        <v>83</v>
      </c>
      <c r="M14" s="18">
        <v>3</v>
      </c>
      <c r="N14" s="18">
        <v>1</v>
      </c>
      <c r="O14" s="19">
        <v>354.13619999999997</v>
      </c>
      <c r="P14" s="19">
        <v>280.0994</v>
      </c>
      <c r="Q14" s="16">
        <v>2.351</v>
      </c>
      <c r="R14" s="20">
        <v>2.3809999999999998</v>
      </c>
      <c r="S14" s="15">
        <v>65</v>
      </c>
      <c r="T14" s="15">
        <v>24</v>
      </c>
      <c r="U14" s="15">
        <v>356.15069999999997</v>
      </c>
      <c r="V14" s="19">
        <v>282.11329999999998</v>
      </c>
      <c r="W14" s="21">
        <v>2.1789999999999998</v>
      </c>
      <c r="X14" s="22">
        <v>26</v>
      </c>
      <c r="Y14" s="19">
        <v>358.16160000000002</v>
      </c>
      <c r="Z14" s="19">
        <v>284.12580000000003</v>
      </c>
      <c r="AA14" s="21">
        <v>2.0299999999999998</v>
      </c>
      <c r="AB14" s="22">
        <v>26</v>
      </c>
      <c r="AC14" s="19">
        <v>360.17430000000002</v>
      </c>
      <c r="AD14" s="19">
        <v>286.13749999999999</v>
      </c>
      <c r="AE14" s="21">
        <v>2.1680000000000001</v>
      </c>
      <c r="AF14" s="22">
        <v>26</v>
      </c>
      <c r="AG14" s="19">
        <v>362.18650000000002</v>
      </c>
      <c r="AH14" s="19">
        <v>288.14980000000003</v>
      </c>
      <c r="AI14" s="21">
        <v>2.0289999999999999</v>
      </c>
      <c r="AJ14" s="22">
        <v>26</v>
      </c>
      <c r="AK14" s="19">
        <v>364.19850000000002</v>
      </c>
      <c r="AL14" s="19">
        <v>290.1626</v>
      </c>
      <c r="AM14" s="16">
        <v>1.89</v>
      </c>
      <c r="AN14" s="18">
        <v>26</v>
      </c>
      <c r="AO14" s="16"/>
    </row>
    <row r="15" spans="1:41" x14ac:dyDescent="0.2">
      <c r="A15" s="3">
        <v>13</v>
      </c>
      <c r="B15" s="3" t="s">
        <v>24</v>
      </c>
      <c r="C15" s="10">
        <v>49.896359308618187</v>
      </c>
      <c r="D15" s="3" t="s">
        <v>84</v>
      </c>
      <c r="E15" s="26" t="s">
        <v>85</v>
      </c>
      <c r="F15" s="3" t="s">
        <v>86</v>
      </c>
      <c r="G15" s="3" t="s">
        <v>87</v>
      </c>
      <c r="H15" s="3" t="s">
        <v>53</v>
      </c>
      <c r="J15" s="3" t="s">
        <v>88</v>
      </c>
      <c r="K15" s="3" t="s">
        <v>89</v>
      </c>
      <c r="L15" s="3" t="s">
        <v>90</v>
      </c>
      <c r="M15" s="4">
        <v>1</v>
      </c>
      <c r="N15" s="4">
        <v>1</v>
      </c>
      <c r="O15" s="27">
        <v>364.15820000000002</v>
      </c>
      <c r="P15" s="27">
        <v>280.1053</v>
      </c>
      <c r="Q15" s="10">
        <v>6.0869999999999997</v>
      </c>
      <c r="R15" s="28">
        <v>6.1269999999999998</v>
      </c>
      <c r="S15" s="3">
        <v>70</v>
      </c>
      <c r="T15" s="3">
        <v>28</v>
      </c>
      <c r="U15" s="3">
        <v>366.2</v>
      </c>
      <c r="V15" s="27">
        <v>282.10000000000002</v>
      </c>
      <c r="W15" s="29">
        <v>5.9690000000000003</v>
      </c>
      <c r="X15" s="30">
        <v>26</v>
      </c>
      <c r="Y15" s="27">
        <v>368.2</v>
      </c>
      <c r="Z15" s="27">
        <v>284.10000000000002</v>
      </c>
      <c r="AA15" s="29">
        <v>5.8319999999999999</v>
      </c>
      <c r="AB15" s="30">
        <v>26</v>
      </c>
      <c r="AC15" s="27">
        <v>370.2</v>
      </c>
      <c r="AD15" s="27">
        <v>286.10000000000002</v>
      </c>
      <c r="AE15" s="29">
        <v>5.9489999999999998</v>
      </c>
      <c r="AF15" s="30">
        <v>26</v>
      </c>
      <c r="AG15" s="27">
        <v>372.2</v>
      </c>
      <c r="AH15" s="27">
        <v>288.10000000000002</v>
      </c>
      <c r="AI15" s="29">
        <v>5.83</v>
      </c>
      <c r="AJ15" s="30">
        <v>28</v>
      </c>
      <c r="AK15" s="27">
        <v>374.2</v>
      </c>
      <c r="AL15" s="27">
        <v>290.2</v>
      </c>
      <c r="AM15" s="10">
        <v>5.6929999999999996</v>
      </c>
      <c r="AN15" s="4">
        <v>28</v>
      </c>
      <c r="AO15" s="10"/>
    </row>
    <row r="16" spans="1:41" x14ac:dyDescent="0.2">
      <c r="A16" s="3">
        <v>14</v>
      </c>
      <c r="B16" s="3" t="s">
        <v>24</v>
      </c>
      <c r="C16" s="10">
        <v>29.304101008123716</v>
      </c>
      <c r="D16" s="3" t="s">
        <v>91</v>
      </c>
      <c r="E16" s="26" t="s">
        <v>92</v>
      </c>
      <c r="F16" s="3" t="s">
        <v>27</v>
      </c>
      <c r="G16" s="3" t="s">
        <v>93</v>
      </c>
      <c r="H16" s="3" t="s">
        <v>94</v>
      </c>
      <c r="J16" s="3" t="s">
        <v>30</v>
      </c>
      <c r="K16" s="3" t="s">
        <v>95</v>
      </c>
      <c r="L16" s="3" t="s">
        <v>96</v>
      </c>
      <c r="M16" s="4">
        <v>1</v>
      </c>
      <c r="N16" s="4">
        <v>1</v>
      </c>
      <c r="O16" s="27">
        <v>364.19380000000001</v>
      </c>
      <c r="P16" s="27">
        <v>280.1003</v>
      </c>
      <c r="Q16" s="2">
        <v>8.8710000000000004</v>
      </c>
      <c r="R16" s="28">
        <v>8.8940000000000001</v>
      </c>
      <c r="S16" s="3">
        <v>75</v>
      </c>
      <c r="T16" s="3">
        <v>28</v>
      </c>
      <c r="U16" s="3">
        <v>366.20780000000002</v>
      </c>
      <c r="V16" s="27">
        <v>282.11340000000001</v>
      </c>
      <c r="W16" s="29">
        <v>8.8219999999999992</v>
      </c>
      <c r="X16" s="30">
        <v>28</v>
      </c>
      <c r="Y16" s="27">
        <v>368.21899999999999</v>
      </c>
      <c r="Z16" s="27">
        <v>284.12580000000003</v>
      </c>
      <c r="AA16" s="29">
        <v>8.7539999999999996</v>
      </c>
      <c r="AB16" s="30">
        <v>28</v>
      </c>
      <c r="AC16" s="27">
        <v>370.23250000000002</v>
      </c>
      <c r="AD16" s="27">
        <v>286.1379</v>
      </c>
      <c r="AE16" s="29">
        <v>8.8059999999999992</v>
      </c>
      <c r="AF16" s="30">
        <v>28</v>
      </c>
      <c r="AG16" s="27">
        <v>372.24290000000002</v>
      </c>
      <c r="AH16" s="27">
        <v>288.14940000000001</v>
      </c>
      <c r="AI16" s="29">
        <v>8.7460000000000004</v>
      </c>
      <c r="AJ16" s="30">
        <v>28</v>
      </c>
      <c r="AK16" s="27">
        <v>374.25686000000002</v>
      </c>
      <c r="AL16" s="27">
        <v>290.1626</v>
      </c>
      <c r="AM16" s="10">
        <v>8.6850000000000005</v>
      </c>
      <c r="AN16" s="4">
        <v>28</v>
      </c>
      <c r="AO16" s="10"/>
    </row>
    <row r="17" spans="1:41" x14ac:dyDescent="0.2">
      <c r="A17" s="3">
        <v>15</v>
      </c>
      <c r="B17" s="3" t="s">
        <v>24</v>
      </c>
      <c r="C17" s="10">
        <v>43.357912648893922</v>
      </c>
      <c r="D17" s="3" t="s">
        <v>97</v>
      </c>
      <c r="E17" s="26" t="s">
        <v>98</v>
      </c>
      <c r="F17" s="3" t="s">
        <v>27</v>
      </c>
      <c r="G17" s="3" t="s">
        <v>99</v>
      </c>
      <c r="H17" s="3" t="s">
        <v>53</v>
      </c>
      <c r="J17" s="3" t="s">
        <v>88</v>
      </c>
      <c r="K17" s="3" t="s">
        <v>95</v>
      </c>
      <c r="L17" s="3" t="s">
        <v>96</v>
      </c>
      <c r="M17" s="4">
        <v>1</v>
      </c>
      <c r="N17" s="4">
        <v>1</v>
      </c>
      <c r="O17" s="27">
        <v>364.1952</v>
      </c>
      <c r="P17" s="27">
        <v>280.10090000000002</v>
      </c>
      <c r="Q17" s="2">
        <v>8.7720000000000002</v>
      </c>
      <c r="R17" s="28">
        <v>8.7949999999999999</v>
      </c>
      <c r="S17" s="3">
        <v>65</v>
      </c>
      <c r="T17" s="3">
        <v>28</v>
      </c>
      <c r="U17" s="3">
        <v>366.20780000000002</v>
      </c>
      <c r="V17" s="27">
        <v>282.11340000000001</v>
      </c>
      <c r="W17" s="29">
        <v>8.7189999999999994</v>
      </c>
      <c r="X17" s="30">
        <v>28</v>
      </c>
      <c r="Y17" s="27">
        <v>368.21899999999999</v>
      </c>
      <c r="Z17" s="27">
        <v>284.12580000000003</v>
      </c>
      <c r="AA17" s="29">
        <v>8.6449999999999996</v>
      </c>
      <c r="AB17" s="30">
        <v>28</v>
      </c>
      <c r="AC17" s="27">
        <v>370.23250000000002</v>
      </c>
      <c r="AD17" s="27">
        <v>286.1379</v>
      </c>
      <c r="AE17" s="29">
        <v>8.7050000000000001</v>
      </c>
      <c r="AF17" s="30">
        <v>28</v>
      </c>
      <c r="AG17" s="27">
        <v>372.24290000000002</v>
      </c>
      <c r="AH17" s="27">
        <v>288.14940000000001</v>
      </c>
      <c r="AI17" s="29">
        <v>8.6379999999999999</v>
      </c>
      <c r="AJ17" s="30">
        <v>28</v>
      </c>
      <c r="AK17" s="27">
        <v>374.25686000000002</v>
      </c>
      <c r="AL17" s="27">
        <v>290.1626</v>
      </c>
      <c r="AM17" s="10">
        <v>8.5739999999999998</v>
      </c>
      <c r="AN17" s="4">
        <v>28</v>
      </c>
      <c r="AO17" s="10"/>
    </row>
    <row r="18" spans="1:41" x14ac:dyDescent="0.2">
      <c r="A18" s="3">
        <v>16</v>
      </c>
      <c r="B18" s="3" t="s">
        <v>24</v>
      </c>
      <c r="C18" s="10">
        <v>35.489869824801801</v>
      </c>
      <c r="D18" s="3" t="s">
        <v>100</v>
      </c>
      <c r="E18" s="26" t="s">
        <v>101</v>
      </c>
      <c r="F18" s="3" t="s">
        <v>27</v>
      </c>
      <c r="G18" s="3" t="s">
        <v>102</v>
      </c>
      <c r="H18" s="3" t="s">
        <v>53</v>
      </c>
      <c r="J18" s="3" t="s">
        <v>37</v>
      </c>
      <c r="K18" s="3" t="s">
        <v>95</v>
      </c>
      <c r="L18" s="3" t="s">
        <v>96</v>
      </c>
      <c r="M18" s="4">
        <v>1</v>
      </c>
      <c r="N18" s="4">
        <v>1</v>
      </c>
      <c r="O18" s="27">
        <v>364.19439999999997</v>
      </c>
      <c r="P18" s="27">
        <v>280.101</v>
      </c>
      <c r="Q18" s="2">
        <v>8.6530000000000005</v>
      </c>
      <c r="R18" s="28">
        <v>8.7159999999999993</v>
      </c>
      <c r="S18" s="3">
        <v>50</v>
      </c>
      <c r="T18" s="3">
        <v>24</v>
      </c>
      <c r="U18" s="3">
        <v>366.20780000000002</v>
      </c>
      <c r="V18" s="27">
        <v>282.11340000000001</v>
      </c>
      <c r="W18" s="29">
        <v>8.6310000000000002</v>
      </c>
      <c r="X18" s="30">
        <v>28</v>
      </c>
      <c r="Y18" s="27">
        <v>368.21899999999999</v>
      </c>
      <c r="Z18" s="27">
        <v>284.12580000000003</v>
      </c>
      <c r="AA18" s="29">
        <v>8.548</v>
      </c>
      <c r="AB18" s="30">
        <v>28</v>
      </c>
      <c r="AC18" s="27">
        <v>370.23250000000002</v>
      </c>
      <c r="AD18" s="27">
        <v>286.1379</v>
      </c>
      <c r="AE18" s="29">
        <v>8.6180000000000003</v>
      </c>
      <c r="AF18" s="30">
        <v>28</v>
      </c>
      <c r="AG18" s="27">
        <v>372.24290000000002</v>
      </c>
      <c r="AH18" s="27">
        <v>288.14940000000001</v>
      </c>
      <c r="AI18" s="29">
        <v>8.5459999999999994</v>
      </c>
      <c r="AJ18" s="30">
        <v>28</v>
      </c>
      <c r="AK18" s="27">
        <v>374.25686000000002</v>
      </c>
      <c r="AL18" s="27">
        <v>290.1626</v>
      </c>
      <c r="AM18" s="10">
        <v>8.4819999999999993</v>
      </c>
      <c r="AN18" s="4">
        <v>28</v>
      </c>
      <c r="AO18" s="10"/>
    </row>
    <row r="19" spans="1:41" x14ac:dyDescent="0.2">
      <c r="A19" s="3">
        <v>17</v>
      </c>
      <c r="B19" s="3" t="s">
        <v>24</v>
      </c>
      <c r="C19" s="10">
        <v>33.571498482920624</v>
      </c>
      <c r="D19" s="3" t="s">
        <v>103</v>
      </c>
      <c r="E19" s="26" t="s">
        <v>104</v>
      </c>
      <c r="F19" s="3" t="s">
        <v>27</v>
      </c>
      <c r="G19" s="3" t="s">
        <v>105</v>
      </c>
      <c r="J19" s="3" t="s">
        <v>37</v>
      </c>
      <c r="K19" s="3" t="s">
        <v>95</v>
      </c>
      <c r="L19" s="3" t="s">
        <v>96</v>
      </c>
      <c r="M19" s="4">
        <v>1</v>
      </c>
      <c r="N19" s="4">
        <v>1</v>
      </c>
      <c r="O19" s="27">
        <v>364.1952</v>
      </c>
      <c r="P19" s="27">
        <v>280.10090000000002</v>
      </c>
      <c r="Q19" s="2">
        <v>8.5679999999999996</v>
      </c>
      <c r="R19" s="28">
        <v>8.5939999999999994</v>
      </c>
      <c r="S19" s="3">
        <v>55</v>
      </c>
      <c r="T19" s="3">
        <v>28</v>
      </c>
      <c r="U19" s="3">
        <v>366.20780000000002</v>
      </c>
      <c r="V19" s="27">
        <v>282.11340000000001</v>
      </c>
      <c r="W19" s="29">
        <v>8.5050000000000008</v>
      </c>
      <c r="X19" s="30">
        <v>28</v>
      </c>
      <c r="Y19" s="27">
        <v>368.21899999999999</v>
      </c>
      <c r="Z19" s="27">
        <v>284.12580000000003</v>
      </c>
      <c r="AA19" s="29">
        <v>8.4209999999999994</v>
      </c>
      <c r="AB19" s="30">
        <v>28</v>
      </c>
      <c r="AC19" s="27">
        <v>370.23250000000002</v>
      </c>
      <c r="AD19" s="27">
        <v>286.1379</v>
      </c>
      <c r="AE19" s="29">
        <v>8.4920000000000009</v>
      </c>
      <c r="AF19" s="30">
        <v>28</v>
      </c>
      <c r="AG19" s="27">
        <v>372.24290000000002</v>
      </c>
      <c r="AH19" s="27">
        <v>288.14940000000001</v>
      </c>
      <c r="AI19" s="29">
        <v>8.4130000000000003</v>
      </c>
      <c r="AJ19" s="30">
        <v>28</v>
      </c>
      <c r="AK19" s="27">
        <v>374.25686000000002</v>
      </c>
      <c r="AL19" s="27">
        <v>290.1626</v>
      </c>
      <c r="AM19" s="10">
        <v>8.34</v>
      </c>
      <c r="AN19" s="4">
        <v>28</v>
      </c>
      <c r="AO19" s="10"/>
    </row>
    <row r="20" spans="1:41" x14ac:dyDescent="0.2">
      <c r="A20" s="3">
        <v>18</v>
      </c>
      <c r="B20" s="3" t="s">
        <v>24</v>
      </c>
      <c r="C20" s="10">
        <v>89.409505520883329</v>
      </c>
      <c r="D20" s="26" t="s">
        <v>106</v>
      </c>
      <c r="E20" s="26" t="s">
        <v>107</v>
      </c>
      <c r="F20" s="3" t="s">
        <v>61</v>
      </c>
      <c r="G20" s="26" t="s">
        <v>53</v>
      </c>
      <c r="H20" s="26" t="s">
        <v>53</v>
      </c>
      <c r="I20" s="26"/>
      <c r="J20" s="3" t="s">
        <v>37</v>
      </c>
      <c r="K20" s="3" t="s">
        <v>108</v>
      </c>
      <c r="L20" s="3" t="s">
        <v>109</v>
      </c>
      <c r="M20" s="4">
        <v>2</v>
      </c>
      <c r="N20" s="4">
        <v>1</v>
      </c>
      <c r="O20" s="27">
        <v>366.17200000000003</v>
      </c>
      <c r="P20" s="27">
        <v>280.10000000000002</v>
      </c>
      <c r="Q20" s="10">
        <v>5.1189999999999998</v>
      </c>
      <c r="R20" s="28">
        <v>5.1630000000000003</v>
      </c>
      <c r="S20" s="3">
        <v>75</v>
      </c>
      <c r="T20" s="3">
        <v>28</v>
      </c>
      <c r="U20" s="3">
        <v>368.18579999999997</v>
      </c>
      <c r="V20" s="27">
        <v>282.113</v>
      </c>
      <c r="W20" s="29">
        <v>5.0149999999999997</v>
      </c>
      <c r="X20" s="30">
        <v>28</v>
      </c>
      <c r="Y20" s="27">
        <v>370.19869999999997</v>
      </c>
      <c r="Z20" s="27">
        <v>284.12560000000002</v>
      </c>
      <c r="AA20" s="29">
        <v>4.8879999999999999</v>
      </c>
      <c r="AB20" s="30">
        <v>26</v>
      </c>
      <c r="AC20" s="27">
        <v>372.2115</v>
      </c>
      <c r="AD20" s="27">
        <v>286.1379</v>
      </c>
      <c r="AE20" s="29">
        <v>4.9960000000000004</v>
      </c>
      <c r="AF20" s="30">
        <v>28</v>
      </c>
      <c r="AG20" s="27">
        <v>374.22140000000002</v>
      </c>
      <c r="AH20" s="27">
        <v>288.15010000000001</v>
      </c>
      <c r="AI20" s="29">
        <v>4.8879999999999999</v>
      </c>
      <c r="AJ20" s="30">
        <v>28</v>
      </c>
      <c r="AK20" s="27">
        <v>376.23430000000002</v>
      </c>
      <c r="AL20" s="27">
        <v>290.1628</v>
      </c>
      <c r="AM20" s="10">
        <v>4.7619999999999996</v>
      </c>
      <c r="AN20" s="4">
        <v>28</v>
      </c>
      <c r="AO20" s="10"/>
    </row>
    <row r="21" spans="1:41" s="15" customFormat="1" x14ac:dyDescent="0.2">
      <c r="A21" s="15">
        <v>19</v>
      </c>
      <c r="B21" s="15" t="s">
        <v>24</v>
      </c>
      <c r="C21" s="16">
        <v>36.567093856012058</v>
      </c>
      <c r="D21" s="24" t="s">
        <v>110</v>
      </c>
      <c r="E21" s="17" t="s">
        <v>111</v>
      </c>
      <c r="F21" s="15" t="s">
        <v>61</v>
      </c>
      <c r="G21" s="15" t="s">
        <v>112</v>
      </c>
      <c r="H21" s="17" t="s">
        <v>53</v>
      </c>
      <c r="I21" s="24"/>
      <c r="J21" s="15" t="s">
        <v>30</v>
      </c>
      <c r="K21" s="15" t="s">
        <v>113</v>
      </c>
      <c r="L21" s="15" t="s">
        <v>114</v>
      </c>
      <c r="M21" s="18">
        <v>1</v>
      </c>
      <c r="N21" s="18">
        <v>1</v>
      </c>
      <c r="O21" s="19">
        <v>368.15260000000001</v>
      </c>
      <c r="P21" s="19">
        <v>280.10109999999997</v>
      </c>
      <c r="Q21" s="16">
        <v>2.19</v>
      </c>
      <c r="R21" s="20">
        <v>2.2509999999999999</v>
      </c>
      <c r="S21" s="15">
        <v>65</v>
      </c>
      <c r="T21" s="15">
        <v>28</v>
      </c>
      <c r="U21" s="15">
        <v>370.16516999999999</v>
      </c>
      <c r="V21" s="19">
        <v>282.11340000000001</v>
      </c>
      <c r="W21" s="21">
        <v>2.4510000000000001</v>
      </c>
      <c r="X21" s="31">
        <v>28</v>
      </c>
      <c r="Y21" s="19">
        <v>372.17773</v>
      </c>
      <c r="Z21" s="19">
        <v>284.12490000000003</v>
      </c>
      <c r="AA21" s="21">
        <v>2.2759999999999998</v>
      </c>
      <c r="AB21" s="31">
        <v>28</v>
      </c>
      <c r="AC21" s="19">
        <v>374.18819999999999</v>
      </c>
      <c r="AD21" s="19">
        <v>286.13760000000002</v>
      </c>
      <c r="AE21" s="21">
        <v>2.4319999999999999</v>
      </c>
      <c r="AF21" s="31">
        <v>28</v>
      </c>
      <c r="AG21" s="19">
        <v>376.20283000000001</v>
      </c>
      <c r="AH21" s="19">
        <v>288.14940000000001</v>
      </c>
      <c r="AI21" s="21">
        <v>2.2749999999999999</v>
      </c>
      <c r="AJ21" s="31">
        <v>28</v>
      </c>
      <c r="AK21" s="19">
        <v>378.21539000000001</v>
      </c>
      <c r="AL21" s="19">
        <v>290.1626</v>
      </c>
      <c r="AM21" s="16">
        <v>2.11</v>
      </c>
      <c r="AN21" s="15">
        <v>28</v>
      </c>
      <c r="AO21" s="16"/>
    </row>
    <row r="22" spans="1:41" x14ac:dyDescent="0.2">
      <c r="A22" s="3">
        <v>20</v>
      </c>
      <c r="B22" s="3" t="s">
        <v>24</v>
      </c>
      <c r="C22" s="10">
        <v>51.49515481387742</v>
      </c>
      <c r="D22" s="3" t="s">
        <v>115</v>
      </c>
      <c r="E22" s="26" t="s">
        <v>116</v>
      </c>
      <c r="F22" s="3" t="s">
        <v>86</v>
      </c>
      <c r="G22" s="3" t="s">
        <v>117</v>
      </c>
      <c r="H22" s="26" t="s">
        <v>53</v>
      </c>
      <c r="J22" s="3" t="s">
        <v>88</v>
      </c>
      <c r="K22" s="3" t="s">
        <v>118</v>
      </c>
      <c r="L22" s="3" t="s">
        <v>119</v>
      </c>
      <c r="M22" s="4">
        <v>1</v>
      </c>
      <c r="N22" s="4">
        <v>1</v>
      </c>
      <c r="O22" s="27">
        <v>376.1936</v>
      </c>
      <c r="P22" s="27">
        <v>280.1019</v>
      </c>
      <c r="Q22" s="10">
        <v>8.7159999999999993</v>
      </c>
      <c r="R22" s="28">
        <v>8.7319999999999993</v>
      </c>
      <c r="S22" s="3">
        <v>60</v>
      </c>
      <c r="T22" s="3">
        <v>28</v>
      </c>
      <c r="U22" s="27">
        <v>378.2</v>
      </c>
      <c r="V22" s="27">
        <v>282.10000000000002</v>
      </c>
      <c r="W22" s="29">
        <v>8.6560000000000006</v>
      </c>
      <c r="X22" s="32">
        <v>24</v>
      </c>
      <c r="Y22" s="27">
        <v>380.2</v>
      </c>
      <c r="Z22" s="27">
        <v>284.10000000000002</v>
      </c>
      <c r="AA22" s="29">
        <v>8.58</v>
      </c>
      <c r="AB22" s="32">
        <v>26</v>
      </c>
      <c r="AC22" s="27">
        <v>382.2</v>
      </c>
      <c r="AD22" s="27">
        <v>286.10000000000002</v>
      </c>
      <c r="AE22" s="29">
        <v>8.6419999999999995</v>
      </c>
      <c r="AF22" s="32">
        <v>24</v>
      </c>
      <c r="AG22" s="27">
        <v>384.2</v>
      </c>
      <c r="AH22" s="27">
        <v>288.10000000000002</v>
      </c>
      <c r="AI22" s="29">
        <v>8.5709999999999997</v>
      </c>
      <c r="AJ22" s="32">
        <v>26</v>
      </c>
      <c r="AK22" s="27">
        <v>386.2</v>
      </c>
      <c r="AL22" s="27">
        <v>290.2</v>
      </c>
      <c r="AM22" s="10">
        <v>8.5020000000000007</v>
      </c>
      <c r="AN22" s="3">
        <v>26</v>
      </c>
      <c r="AO22" s="10"/>
    </row>
    <row r="23" spans="1:41" x14ac:dyDescent="0.2">
      <c r="A23" s="3">
        <v>21</v>
      </c>
      <c r="B23" s="3" t="s">
        <v>24</v>
      </c>
      <c r="C23" s="10">
        <v>17.471590909090907</v>
      </c>
      <c r="D23" s="3" t="s">
        <v>120</v>
      </c>
      <c r="E23" s="26" t="s">
        <v>121</v>
      </c>
      <c r="F23" s="3" t="s">
        <v>86</v>
      </c>
      <c r="G23" s="3" t="s">
        <v>122</v>
      </c>
      <c r="H23" s="26" t="s">
        <v>53</v>
      </c>
      <c r="J23" s="3" t="s">
        <v>37</v>
      </c>
      <c r="K23" s="3" t="s">
        <v>123</v>
      </c>
      <c r="L23" s="3" t="s">
        <v>124</v>
      </c>
      <c r="M23" s="4">
        <v>2</v>
      </c>
      <c r="N23" s="4">
        <v>1</v>
      </c>
      <c r="O23" s="27">
        <v>378.17189999999999</v>
      </c>
      <c r="P23" s="27">
        <v>280.09859999999998</v>
      </c>
      <c r="Q23" s="10">
        <v>5.4690000000000003</v>
      </c>
      <c r="R23" s="28">
        <v>5.5030000000000001</v>
      </c>
      <c r="S23" s="3">
        <v>60</v>
      </c>
      <c r="T23" s="3">
        <v>30</v>
      </c>
      <c r="U23" s="3">
        <v>380.18849999999998</v>
      </c>
      <c r="V23" s="27">
        <v>282.11360000000002</v>
      </c>
      <c r="W23" s="29">
        <v>5.35</v>
      </c>
      <c r="X23" s="32">
        <v>26</v>
      </c>
      <c r="Y23" s="27">
        <v>382.19779999999997</v>
      </c>
      <c r="Z23" s="27">
        <v>284.12459999999999</v>
      </c>
      <c r="AA23" s="29">
        <v>5.2190000000000003</v>
      </c>
      <c r="AB23" s="32">
        <v>26</v>
      </c>
      <c r="AC23" s="27">
        <v>384.21109999999999</v>
      </c>
      <c r="AD23" s="27">
        <v>286.13749999999999</v>
      </c>
      <c r="AE23" s="29">
        <v>5.3319999999999999</v>
      </c>
      <c r="AF23" s="32">
        <v>26</v>
      </c>
      <c r="AG23" s="27">
        <v>386.22320000000002</v>
      </c>
      <c r="AH23" s="27">
        <v>288.14940000000001</v>
      </c>
      <c r="AI23" s="29">
        <v>5.218</v>
      </c>
      <c r="AJ23" s="32">
        <v>26</v>
      </c>
      <c r="AK23" s="27">
        <v>388.23630000000003</v>
      </c>
      <c r="AL23" s="27">
        <v>290.16309999999999</v>
      </c>
      <c r="AM23" s="10">
        <v>5.0869999999999997</v>
      </c>
      <c r="AN23" s="3">
        <v>26</v>
      </c>
      <c r="AO23" s="10"/>
    </row>
    <row r="24" spans="1:41" x14ac:dyDescent="0.2">
      <c r="A24" s="3">
        <v>22</v>
      </c>
      <c r="B24" s="3" t="s">
        <v>24</v>
      </c>
      <c r="C24" s="10">
        <v>21.471600688468158</v>
      </c>
      <c r="D24" s="3" t="s">
        <v>125</v>
      </c>
      <c r="E24" s="3" t="s">
        <v>126</v>
      </c>
      <c r="F24" s="3" t="s">
        <v>27</v>
      </c>
      <c r="G24" s="3" t="s">
        <v>127</v>
      </c>
      <c r="H24" s="26" t="s">
        <v>53</v>
      </c>
      <c r="J24" s="3" t="s">
        <v>37</v>
      </c>
      <c r="K24" s="3" t="s">
        <v>128</v>
      </c>
      <c r="L24" s="3" t="s">
        <v>129</v>
      </c>
      <c r="M24" s="4">
        <v>1</v>
      </c>
      <c r="N24" s="4">
        <v>1</v>
      </c>
      <c r="O24" s="27">
        <v>378.209</v>
      </c>
      <c r="P24" s="27">
        <v>280.09969999999998</v>
      </c>
      <c r="Q24" s="2">
        <v>9.3379999999999992</v>
      </c>
      <c r="R24" s="28">
        <v>9.3450000000000006</v>
      </c>
      <c r="S24" s="3">
        <v>70</v>
      </c>
      <c r="T24" s="3">
        <v>30</v>
      </c>
      <c r="U24" s="3">
        <v>380.22228999999999</v>
      </c>
      <c r="V24" s="27">
        <v>282.11360000000002</v>
      </c>
      <c r="W24" s="29">
        <v>9.298</v>
      </c>
      <c r="X24" s="32">
        <v>28</v>
      </c>
      <c r="Y24" s="27">
        <v>382.23439999999999</v>
      </c>
      <c r="Z24" s="27">
        <v>284.12560000000002</v>
      </c>
      <c r="AA24" s="29">
        <v>9.2379999999999995</v>
      </c>
      <c r="AB24" s="32">
        <v>28</v>
      </c>
      <c r="AC24" s="27">
        <v>384.24720000000002</v>
      </c>
      <c r="AD24" s="27">
        <v>286.1377</v>
      </c>
      <c r="AE24" s="29">
        <v>9.2870000000000008</v>
      </c>
      <c r="AF24" s="32">
        <v>28</v>
      </c>
      <c r="AG24" s="27">
        <v>386.26029999999997</v>
      </c>
      <c r="AH24" s="27">
        <v>288.1499</v>
      </c>
      <c r="AI24" s="29">
        <v>9.2349999999999994</v>
      </c>
      <c r="AJ24" s="32">
        <v>30</v>
      </c>
      <c r="AK24" s="27">
        <v>388.27251000000001</v>
      </c>
      <c r="AL24" s="27">
        <v>290.16309999999999</v>
      </c>
      <c r="AM24" s="10">
        <v>9.1820000000000004</v>
      </c>
      <c r="AN24" s="3">
        <v>30</v>
      </c>
      <c r="AO24" s="10"/>
    </row>
    <row r="25" spans="1:41" x14ac:dyDescent="0.2">
      <c r="A25" s="3">
        <v>23</v>
      </c>
      <c r="B25" s="3" t="s">
        <v>24</v>
      </c>
      <c r="C25" s="10">
        <v>48.808089500860589</v>
      </c>
      <c r="D25" s="3" t="s">
        <v>130</v>
      </c>
      <c r="E25" s="3" t="s">
        <v>131</v>
      </c>
      <c r="F25" s="3" t="s">
        <v>27</v>
      </c>
      <c r="G25" s="3" t="s">
        <v>132</v>
      </c>
      <c r="H25" s="26" t="s">
        <v>53</v>
      </c>
      <c r="J25" s="3" t="s">
        <v>30</v>
      </c>
      <c r="K25" s="3" t="s">
        <v>128</v>
      </c>
      <c r="L25" s="3" t="s">
        <v>129</v>
      </c>
      <c r="M25" s="4">
        <v>1</v>
      </c>
      <c r="N25" s="4">
        <v>1</v>
      </c>
      <c r="O25" s="27">
        <v>378.20839999999998</v>
      </c>
      <c r="P25" s="27">
        <v>280.10090000000002</v>
      </c>
      <c r="Q25" s="2">
        <v>9.1850000000000005</v>
      </c>
      <c r="R25" s="28">
        <v>9.202</v>
      </c>
      <c r="S25" s="3">
        <v>65</v>
      </c>
      <c r="T25" s="3">
        <v>28</v>
      </c>
      <c r="U25" s="3">
        <v>380.22228999999999</v>
      </c>
      <c r="V25" s="27">
        <v>282.11360000000002</v>
      </c>
      <c r="W25" s="29">
        <v>9.1349999999999998</v>
      </c>
      <c r="X25" s="32">
        <v>28</v>
      </c>
      <c r="Y25" s="27">
        <v>382.23439999999999</v>
      </c>
      <c r="Z25" s="27">
        <v>284.12560000000002</v>
      </c>
      <c r="AA25" s="29">
        <v>9.0719999999999992</v>
      </c>
      <c r="AB25" s="32">
        <v>28</v>
      </c>
      <c r="AC25" s="27">
        <v>384.24720000000002</v>
      </c>
      <c r="AD25" s="27">
        <v>286.1377</v>
      </c>
      <c r="AE25" s="29">
        <v>9.1280000000000001</v>
      </c>
      <c r="AF25" s="32">
        <v>28</v>
      </c>
      <c r="AG25" s="27">
        <v>386.26029999999997</v>
      </c>
      <c r="AH25" s="27">
        <v>288.1499</v>
      </c>
      <c r="AI25" s="29">
        <v>9.0690000000000008</v>
      </c>
      <c r="AJ25" s="32">
        <v>28</v>
      </c>
      <c r="AK25" s="27">
        <v>388.27251000000001</v>
      </c>
      <c r="AL25" s="27">
        <v>290.16309999999999</v>
      </c>
      <c r="AM25" s="10">
        <v>9.01</v>
      </c>
      <c r="AN25" s="3">
        <v>28</v>
      </c>
      <c r="AO25" s="10"/>
    </row>
    <row r="26" spans="1:41" x14ac:dyDescent="0.2">
      <c r="A26" s="3">
        <v>24</v>
      </c>
      <c r="B26" s="3" t="s">
        <v>24</v>
      </c>
      <c r="C26" s="10">
        <v>31.204819277108435</v>
      </c>
      <c r="D26" s="3" t="s">
        <v>133</v>
      </c>
      <c r="E26" s="3" t="s">
        <v>134</v>
      </c>
      <c r="F26" s="3" t="s">
        <v>27</v>
      </c>
      <c r="G26" s="3" t="s">
        <v>135</v>
      </c>
      <c r="H26" s="26" t="s">
        <v>53</v>
      </c>
      <c r="J26" s="3" t="s">
        <v>30</v>
      </c>
      <c r="K26" s="3" t="s">
        <v>128</v>
      </c>
      <c r="L26" s="3" t="s">
        <v>129</v>
      </c>
      <c r="M26" s="4">
        <v>1</v>
      </c>
      <c r="N26" s="4">
        <v>1</v>
      </c>
      <c r="O26" s="27">
        <v>378.21089999999998</v>
      </c>
      <c r="P26" s="27">
        <v>280.10180000000003</v>
      </c>
      <c r="Q26" s="2">
        <v>9.0850000000000009</v>
      </c>
      <c r="R26" s="28">
        <v>9.0990000000000002</v>
      </c>
      <c r="S26" s="3">
        <v>65</v>
      </c>
      <c r="T26" s="3">
        <v>28</v>
      </c>
      <c r="U26" s="3">
        <v>380.22228999999999</v>
      </c>
      <c r="V26" s="27">
        <v>282.11360000000002</v>
      </c>
      <c r="W26" s="29">
        <v>9.0310000000000006</v>
      </c>
      <c r="X26" s="32">
        <v>28</v>
      </c>
      <c r="Y26" s="27">
        <v>382.23439999999999</v>
      </c>
      <c r="Z26" s="27">
        <v>284.12560000000002</v>
      </c>
      <c r="AA26" s="29">
        <v>8.9580000000000002</v>
      </c>
      <c r="AB26" s="32">
        <v>28</v>
      </c>
      <c r="AC26" s="27">
        <v>384.24720000000002</v>
      </c>
      <c r="AD26" s="27">
        <v>286.1377</v>
      </c>
      <c r="AE26" s="29">
        <v>9.0190000000000001</v>
      </c>
      <c r="AF26" s="32">
        <v>28</v>
      </c>
      <c r="AG26" s="27">
        <v>386.26029999999997</v>
      </c>
      <c r="AH26" s="27">
        <v>288.1499</v>
      </c>
      <c r="AI26" s="29">
        <v>8.9550000000000001</v>
      </c>
      <c r="AJ26" s="32">
        <v>28</v>
      </c>
      <c r="AK26" s="27">
        <v>388.27251000000001</v>
      </c>
      <c r="AL26" s="27">
        <v>290.16309999999999</v>
      </c>
      <c r="AM26" s="10">
        <v>8.891</v>
      </c>
      <c r="AN26" s="3">
        <v>28</v>
      </c>
      <c r="AO26" s="10"/>
    </row>
    <row r="27" spans="1:41" x14ac:dyDescent="0.2">
      <c r="A27" s="3">
        <v>25</v>
      </c>
      <c r="B27" s="3" t="s">
        <v>24</v>
      </c>
      <c r="C27" s="10">
        <v>58.940509435558944</v>
      </c>
      <c r="D27" s="26" t="s">
        <v>136</v>
      </c>
      <c r="E27" s="26" t="s">
        <v>137</v>
      </c>
      <c r="F27" s="3" t="s">
        <v>61</v>
      </c>
      <c r="G27" s="26" t="s">
        <v>53</v>
      </c>
      <c r="H27" s="26" t="s">
        <v>53</v>
      </c>
      <c r="I27" s="26"/>
      <c r="J27" s="3" t="s">
        <v>30</v>
      </c>
      <c r="K27" s="3" t="s">
        <v>138</v>
      </c>
      <c r="L27" s="3" t="s">
        <v>139</v>
      </c>
      <c r="M27" s="4">
        <v>1</v>
      </c>
      <c r="N27" s="4">
        <v>1</v>
      </c>
      <c r="O27" s="27">
        <v>380.18849999999998</v>
      </c>
      <c r="P27" s="27">
        <v>280.1003</v>
      </c>
      <c r="Q27" s="10">
        <v>5.76</v>
      </c>
      <c r="R27" s="28">
        <v>5.8109999999999999</v>
      </c>
      <c r="S27" s="3">
        <v>75</v>
      </c>
      <c r="T27" s="3">
        <v>30</v>
      </c>
      <c r="U27" s="3">
        <v>382.2011</v>
      </c>
      <c r="V27" s="27">
        <v>282.1121</v>
      </c>
      <c r="W27" s="29">
        <v>5.6609999999999996</v>
      </c>
      <c r="X27" s="32">
        <v>30</v>
      </c>
      <c r="Y27" s="27">
        <v>384.21420000000001</v>
      </c>
      <c r="Z27" s="27">
        <v>284.12540000000001</v>
      </c>
      <c r="AA27" s="29">
        <v>5.5430000000000001</v>
      </c>
      <c r="AB27" s="32">
        <v>30</v>
      </c>
      <c r="AC27" s="27">
        <v>386.2269</v>
      </c>
      <c r="AD27" s="27">
        <v>286.13819999999998</v>
      </c>
      <c r="AE27" s="29">
        <v>5.6449999999999996</v>
      </c>
      <c r="AF27" s="32">
        <v>30</v>
      </c>
      <c r="AG27" s="27">
        <v>388.23869999999999</v>
      </c>
      <c r="AH27" s="27">
        <v>288.15019999999998</v>
      </c>
      <c r="AI27" s="29">
        <v>5.5449999999999999</v>
      </c>
      <c r="AJ27" s="32">
        <v>30</v>
      </c>
      <c r="AK27" s="27">
        <v>390.25139999999999</v>
      </c>
      <c r="AL27" s="27">
        <v>290.16269999999997</v>
      </c>
      <c r="AM27" s="10">
        <v>5.4290000000000003</v>
      </c>
      <c r="AN27" s="3">
        <v>30</v>
      </c>
      <c r="AO27" s="10"/>
    </row>
    <row r="28" spans="1:41" x14ac:dyDescent="0.2">
      <c r="A28" s="3">
        <v>26</v>
      </c>
      <c r="B28" s="3" t="s">
        <v>24</v>
      </c>
      <c r="C28" s="10">
        <v>24.027048796539745</v>
      </c>
      <c r="D28" s="3" t="s">
        <v>140</v>
      </c>
      <c r="E28" s="26" t="s">
        <v>141</v>
      </c>
      <c r="F28" s="3" t="s">
        <v>142</v>
      </c>
      <c r="G28" s="3" t="s">
        <v>143</v>
      </c>
      <c r="H28" s="26" t="s">
        <v>53</v>
      </c>
      <c r="J28" s="3" t="s">
        <v>30</v>
      </c>
      <c r="K28" s="3" t="s">
        <v>144</v>
      </c>
      <c r="L28" s="3" t="s">
        <v>145</v>
      </c>
      <c r="M28" s="4">
        <v>1</v>
      </c>
      <c r="N28" s="4">
        <v>1</v>
      </c>
      <c r="O28" s="27">
        <v>384.1617</v>
      </c>
      <c r="P28" s="27">
        <v>280.09949999999998</v>
      </c>
      <c r="Q28" s="10">
        <v>8.0719999999999992</v>
      </c>
      <c r="R28" s="28">
        <v>8.1039999999999992</v>
      </c>
      <c r="S28" s="3">
        <v>75</v>
      </c>
      <c r="T28" s="3">
        <v>28</v>
      </c>
      <c r="U28" s="3">
        <v>386.17534000000001</v>
      </c>
      <c r="V28" s="27">
        <v>282.11360000000002</v>
      </c>
      <c r="W28" s="29">
        <v>8.0120000000000005</v>
      </c>
      <c r="X28" s="32">
        <v>28</v>
      </c>
      <c r="Y28" s="27">
        <v>388.18869999999998</v>
      </c>
      <c r="Z28" s="27">
        <v>284.12599999999998</v>
      </c>
      <c r="AA28" s="29">
        <v>7.9219999999999997</v>
      </c>
      <c r="AB28" s="32">
        <v>28</v>
      </c>
      <c r="AC28" s="27">
        <v>390.20010000000002</v>
      </c>
      <c r="AD28" s="27">
        <v>286.13780000000003</v>
      </c>
      <c r="AE28" s="29">
        <v>7.9889999999999999</v>
      </c>
      <c r="AF28" s="32">
        <v>28</v>
      </c>
      <c r="AG28" s="27">
        <v>392.21140000000003</v>
      </c>
      <c r="AH28" s="27">
        <v>288.15100000000001</v>
      </c>
      <c r="AI28" s="29">
        <v>7.9089999999999998</v>
      </c>
      <c r="AJ28" s="32">
        <v>28</v>
      </c>
      <c r="AK28" s="27">
        <v>394.22555999999997</v>
      </c>
      <c r="AL28" s="27">
        <v>290.16309999999999</v>
      </c>
      <c r="AM28" s="10">
        <v>7.8319999999999999</v>
      </c>
      <c r="AN28" s="3">
        <v>28</v>
      </c>
      <c r="AO28" s="10"/>
    </row>
    <row r="29" spans="1:41" x14ac:dyDescent="0.2">
      <c r="A29" s="3">
        <v>27</v>
      </c>
      <c r="B29" s="3" t="s">
        <v>24</v>
      </c>
      <c r="C29" s="10">
        <v>45.772266065388948</v>
      </c>
      <c r="D29" s="26" t="s">
        <v>146</v>
      </c>
      <c r="E29" s="26" t="s">
        <v>147</v>
      </c>
      <c r="F29" s="3" t="s">
        <v>86</v>
      </c>
      <c r="G29" s="26" t="s">
        <v>53</v>
      </c>
      <c r="H29" s="26" t="s">
        <v>53</v>
      </c>
      <c r="I29" s="26"/>
      <c r="J29" s="3" t="s">
        <v>37</v>
      </c>
      <c r="K29" s="3" t="s">
        <v>148</v>
      </c>
      <c r="L29" s="3" t="s">
        <v>149</v>
      </c>
      <c r="M29" s="4">
        <v>1</v>
      </c>
      <c r="N29" s="4">
        <v>1</v>
      </c>
      <c r="O29" s="27">
        <v>386.17739999999998</v>
      </c>
      <c r="P29" s="27">
        <v>280.10000000000002</v>
      </c>
      <c r="Q29" s="10">
        <v>8.6430000000000007</v>
      </c>
      <c r="R29" s="28">
        <v>8.6609999999999996</v>
      </c>
      <c r="S29" s="3">
        <v>75</v>
      </c>
      <c r="T29" s="3">
        <v>28</v>
      </c>
      <c r="U29" s="3">
        <v>388.19099999999997</v>
      </c>
      <c r="V29" s="27">
        <v>282.11259999999999</v>
      </c>
      <c r="W29" s="29">
        <v>8.5839999999999996</v>
      </c>
      <c r="X29" s="32">
        <v>28</v>
      </c>
      <c r="Y29" s="27">
        <v>390.20170000000002</v>
      </c>
      <c r="Z29" s="27">
        <v>284.12479999999999</v>
      </c>
      <c r="AA29" s="29">
        <v>8.5050000000000008</v>
      </c>
      <c r="AB29" s="32">
        <v>28</v>
      </c>
      <c r="AC29" s="27">
        <v>392.21510000000001</v>
      </c>
      <c r="AD29" s="27">
        <v>286.1379</v>
      </c>
      <c r="AE29" s="29">
        <v>8.5739999999999998</v>
      </c>
      <c r="AF29" s="32">
        <v>28</v>
      </c>
      <c r="AG29" s="27">
        <v>394.22660000000002</v>
      </c>
      <c r="AH29" s="27">
        <v>288.15030000000002</v>
      </c>
      <c r="AI29" s="29">
        <v>8.5039999999999996</v>
      </c>
      <c r="AJ29" s="32">
        <v>28</v>
      </c>
      <c r="AK29" s="27">
        <v>396.24099999999999</v>
      </c>
      <c r="AL29" s="27">
        <v>290.16269999999997</v>
      </c>
      <c r="AM29" s="10">
        <v>8.4390000000000001</v>
      </c>
      <c r="AN29" s="3">
        <v>28</v>
      </c>
      <c r="AO29" s="10"/>
    </row>
    <row r="30" spans="1:41" x14ac:dyDescent="0.2">
      <c r="A30" s="3">
        <v>28</v>
      </c>
      <c r="B30" s="3" t="s">
        <v>24</v>
      </c>
      <c r="C30" s="10">
        <v>50.456353849754272</v>
      </c>
      <c r="D30" s="3" t="s">
        <v>150</v>
      </c>
      <c r="E30" s="26" t="s">
        <v>151</v>
      </c>
      <c r="F30" s="3" t="s">
        <v>86</v>
      </c>
      <c r="G30" s="26" t="s">
        <v>53</v>
      </c>
      <c r="H30" s="26" t="s">
        <v>53</v>
      </c>
      <c r="J30" s="3" t="s">
        <v>152</v>
      </c>
      <c r="K30" s="3" t="s">
        <v>153</v>
      </c>
      <c r="L30" s="3" t="s">
        <v>154</v>
      </c>
      <c r="M30" s="4">
        <v>1</v>
      </c>
      <c r="N30" s="4">
        <v>1</v>
      </c>
      <c r="O30" s="27">
        <v>390.11869999999999</v>
      </c>
      <c r="P30" s="27">
        <v>280.10019999999997</v>
      </c>
      <c r="Q30" s="10">
        <v>7.8140000000000001</v>
      </c>
      <c r="R30" s="28">
        <v>7.8470000000000004</v>
      </c>
      <c r="S30" s="3">
        <v>80</v>
      </c>
      <c r="T30" s="3">
        <v>30</v>
      </c>
      <c r="U30" s="3">
        <v>392.13130000000001</v>
      </c>
      <c r="V30" s="27">
        <v>282.11239999999998</v>
      </c>
      <c r="W30" s="29">
        <v>7.742</v>
      </c>
      <c r="X30" s="32">
        <v>28</v>
      </c>
      <c r="Y30" s="27">
        <v>394.14420000000001</v>
      </c>
      <c r="Z30" s="27">
        <v>284.125</v>
      </c>
      <c r="AA30" s="29">
        <v>7.649</v>
      </c>
      <c r="AB30" s="32">
        <v>30</v>
      </c>
      <c r="AC30" s="27">
        <v>396.15640000000002</v>
      </c>
      <c r="AD30" s="27">
        <v>286.1379</v>
      </c>
      <c r="AE30" s="29">
        <v>7.7220000000000004</v>
      </c>
      <c r="AF30" s="32">
        <v>30</v>
      </c>
      <c r="AG30" s="27">
        <v>398.16910000000001</v>
      </c>
      <c r="AH30" s="27">
        <v>288.14999999999998</v>
      </c>
      <c r="AI30" s="29">
        <v>7.6379999999999999</v>
      </c>
      <c r="AJ30" s="32">
        <v>30</v>
      </c>
      <c r="AK30" s="27">
        <v>400.18220000000002</v>
      </c>
      <c r="AL30" s="27">
        <v>290.1626</v>
      </c>
      <c r="AM30" s="10">
        <v>7.5540000000000003</v>
      </c>
      <c r="AN30" s="3">
        <v>30</v>
      </c>
      <c r="AO30" s="10"/>
    </row>
    <row r="31" spans="1:41" x14ac:dyDescent="0.2">
      <c r="A31" s="3">
        <v>29</v>
      </c>
      <c r="B31" s="3" t="s">
        <v>24</v>
      </c>
      <c r="C31" s="10">
        <v>27.516925092815026</v>
      </c>
      <c r="D31" s="3" t="s">
        <v>155</v>
      </c>
      <c r="E31" s="26" t="s">
        <v>156</v>
      </c>
      <c r="F31" s="3" t="s">
        <v>27</v>
      </c>
      <c r="G31" s="3" t="s">
        <v>157</v>
      </c>
      <c r="H31" s="3" t="s">
        <v>158</v>
      </c>
      <c r="J31" s="3" t="s">
        <v>159</v>
      </c>
      <c r="K31" s="3" t="s">
        <v>160</v>
      </c>
      <c r="L31" s="3" t="s">
        <v>161</v>
      </c>
      <c r="M31" s="4">
        <v>1</v>
      </c>
      <c r="N31" s="4">
        <v>1</v>
      </c>
      <c r="O31" s="27">
        <v>390.20780000000002</v>
      </c>
      <c r="P31" s="27">
        <v>280.09989999999999</v>
      </c>
      <c r="Q31" s="10">
        <v>9.1280000000000001</v>
      </c>
      <c r="R31" s="28">
        <v>9.1460000000000008</v>
      </c>
      <c r="S31" s="3">
        <v>75</v>
      </c>
      <c r="T31" s="3">
        <v>28</v>
      </c>
      <c r="U31" s="3">
        <v>392.2</v>
      </c>
      <c r="V31" s="27">
        <v>282.10000000000002</v>
      </c>
      <c r="W31" s="29">
        <v>9.0820000000000007</v>
      </c>
      <c r="X31" s="32">
        <v>26</v>
      </c>
      <c r="Y31" s="27">
        <v>394.2</v>
      </c>
      <c r="Z31" s="27">
        <v>284.10000000000002</v>
      </c>
      <c r="AA31" s="29">
        <v>9.0180000000000007</v>
      </c>
      <c r="AB31" s="32">
        <v>28</v>
      </c>
      <c r="AC31" s="27">
        <v>396.2</v>
      </c>
      <c r="AD31" s="27">
        <v>286.10000000000002</v>
      </c>
      <c r="AE31" s="29">
        <v>9.07</v>
      </c>
      <c r="AF31" s="32">
        <v>28</v>
      </c>
      <c r="AG31" s="27">
        <v>398.2</v>
      </c>
      <c r="AH31" s="27">
        <v>288.10000000000002</v>
      </c>
      <c r="AI31" s="29">
        <v>9.0109999999999992</v>
      </c>
      <c r="AJ31" s="32">
        <v>28</v>
      </c>
      <c r="AK31" s="27">
        <v>400.2</v>
      </c>
      <c r="AL31" s="27">
        <v>290.2</v>
      </c>
      <c r="AM31" s="10">
        <v>8.9529999999999994</v>
      </c>
      <c r="AN31" s="3">
        <v>28</v>
      </c>
      <c r="AO31" s="10"/>
    </row>
    <row r="32" spans="1:41" x14ac:dyDescent="0.2">
      <c r="A32" s="3">
        <v>30</v>
      </c>
      <c r="B32" s="3" t="s">
        <v>24</v>
      </c>
      <c r="C32" s="10">
        <v>29.415739637973122</v>
      </c>
      <c r="D32" s="26" t="s">
        <v>162</v>
      </c>
      <c r="E32" s="26" t="s">
        <v>163</v>
      </c>
      <c r="F32" s="3" t="s">
        <v>27</v>
      </c>
      <c r="G32" s="26" t="s">
        <v>164</v>
      </c>
      <c r="H32" s="26" t="s">
        <v>165</v>
      </c>
      <c r="I32" s="26"/>
      <c r="J32" s="3" t="s">
        <v>30</v>
      </c>
      <c r="K32" s="3" t="s">
        <v>166</v>
      </c>
      <c r="L32" s="3" t="s">
        <v>167</v>
      </c>
      <c r="M32" s="4">
        <v>1</v>
      </c>
      <c r="N32" s="4">
        <v>1</v>
      </c>
      <c r="O32" s="27">
        <v>392.22370000000001</v>
      </c>
      <c r="P32" s="27">
        <v>280.0992</v>
      </c>
      <c r="Q32" s="2">
        <v>9.7629999999999999</v>
      </c>
      <c r="R32" s="28">
        <v>9.7609999999999992</v>
      </c>
      <c r="S32" s="3">
        <v>75</v>
      </c>
      <c r="T32" s="3">
        <v>28</v>
      </c>
      <c r="U32" s="3">
        <v>394.23795000000001</v>
      </c>
      <c r="V32" s="27">
        <v>282.11360000000002</v>
      </c>
      <c r="W32" s="29">
        <v>9.7289999999999992</v>
      </c>
      <c r="X32" s="32">
        <v>28</v>
      </c>
      <c r="Y32" s="27">
        <v>396.24939999999998</v>
      </c>
      <c r="Z32" s="27">
        <v>284.12599999999998</v>
      </c>
      <c r="AA32" s="29">
        <v>9.6780000000000008</v>
      </c>
      <c r="AB32" s="32">
        <v>28</v>
      </c>
      <c r="AC32" s="27">
        <v>398.26310000000001</v>
      </c>
      <c r="AD32" s="27">
        <v>286.13810000000001</v>
      </c>
      <c r="AE32" s="29">
        <v>9.7210000000000001</v>
      </c>
      <c r="AF32" s="32">
        <v>28</v>
      </c>
      <c r="AG32" s="27">
        <v>400.27539999999999</v>
      </c>
      <c r="AH32" s="27">
        <v>288.14999999999998</v>
      </c>
      <c r="AI32" s="29">
        <v>9.6750000000000007</v>
      </c>
      <c r="AJ32" s="32">
        <v>28</v>
      </c>
      <c r="AK32" s="27">
        <v>402.28816</v>
      </c>
      <c r="AL32" s="27">
        <v>290.16309999999999</v>
      </c>
      <c r="AM32" s="10">
        <v>9.6319999999999997</v>
      </c>
      <c r="AN32" s="3">
        <v>28</v>
      </c>
      <c r="AO32" s="10"/>
    </row>
    <row r="33" spans="1:41" x14ac:dyDescent="0.2">
      <c r="A33" s="3">
        <v>31</v>
      </c>
      <c r="B33" s="3" t="s">
        <v>24</v>
      </c>
      <c r="C33" s="10">
        <v>34.384119182921211</v>
      </c>
      <c r="D33" s="3" t="s">
        <v>168</v>
      </c>
      <c r="E33" s="26" t="s">
        <v>169</v>
      </c>
      <c r="F33" s="3" t="s">
        <v>27</v>
      </c>
      <c r="G33" s="3" t="s">
        <v>170</v>
      </c>
      <c r="H33" s="3" t="s">
        <v>171</v>
      </c>
      <c r="J33" s="3" t="s">
        <v>30</v>
      </c>
      <c r="K33" s="3" t="s">
        <v>166</v>
      </c>
      <c r="L33" s="3" t="s">
        <v>167</v>
      </c>
      <c r="M33" s="4">
        <v>1</v>
      </c>
      <c r="N33" s="4">
        <v>1</v>
      </c>
      <c r="O33" s="27">
        <v>392.22669999999999</v>
      </c>
      <c r="P33" s="27">
        <v>280.10070000000002</v>
      </c>
      <c r="Q33" s="2">
        <v>9.6419999999999995</v>
      </c>
      <c r="R33" s="28">
        <v>9.6440000000000001</v>
      </c>
      <c r="S33" s="3">
        <v>75</v>
      </c>
      <c r="T33" s="3">
        <v>28</v>
      </c>
      <c r="U33" s="3">
        <v>394.23795000000001</v>
      </c>
      <c r="V33" s="27">
        <v>282.11360000000002</v>
      </c>
      <c r="W33" s="29">
        <v>9.6039999999999992</v>
      </c>
      <c r="X33" s="32">
        <v>28</v>
      </c>
      <c r="Y33" s="27">
        <v>396.24939999999998</v>
      </c>
      <c r="Z33" s="27">
        <v>284.12599999999998</v>
      </c>
      <c r="AA33" s="29">
        <v>9.548</v>
      </c>
      <c r="AB33" s="32">
        <v>28</v>
      </c>
      <c r="AC33" s="27">
        <v>398.26310000000001</v>
      </c>
      <c r="AD33" s="27">
        <v>286.13810000000001</v>
      </c>
      <c r="AE33" s="29">
        <v>9.5950000000000006</v>
      </c>
      <c r="AF33" s="32">
        <v>28</v>
      </c>
      <c r="AG33" s="27">
        <v>400.27539999999999</v>
      </c>
      <c r="AH33" s="27">
        <v>288.14999999999998</v>
      </c>
      <c r="AI33" s="29">
        <v>9.5449999999999999</v>
      </c>
      <c r="AJ33" s="32">
        <v>28</v>
      </c>
      <c r="AK33" s="27">
        <v>402.28816</v>
      </c>
      <c r="AL33" s="27">
        <v>290.16309999999999</v>
      </c>
      <c r="AM33" s="10">
        <v>9.4969999999999999</v>
      </c>
      <c r="AN33" s="3">
        <v>28</v>
      </c>
      <c r="AO33" s="10"/>
    </row>
    <row r="34" spans="1:41" x14ac:dyDescent="0.2">
      <c r="A34" s="3">
        <v>32</v>
      </c>
      <c r="B34" s="3" t="s">
        <v>24</v>
      </c>
      <c r="C34" s="10">
        <v>24.834894793426507</v>
      </c>
      <c r="D34" s="3" t="s">
        <v>172</v>
      </c>
      <c r="E34" s="26" t="s">
        <v>173</v>
      </c>
      <c r="F34" s="3" t="s">
        <v>27</v>
      </c>
      <c r="G34" s="3" t="s">
        <v>174</v>
      </c>
      <c r="H34" s="3" t="s">
        <v>175</v>
      </c>
      <c r="J34" s="3" t="s">
        <v>30</v>
      </c>
      <c r="K34" s="3" t="s">
        <v>166</v>
      </c>
      <c r="L34" s="3" t="s">
        <v>167</v>
      </c>
      <c r="M34" s="4">
        <v>1</v>
      </c>
      <c r="N34" s="4">
        <v>1</v>
      </c>
      <c r="O34" s="27">
        <v>392.2242</v>
      </c>
      <c r="P34" s="27">
        <v>280.10090000000002</v>
      </c>
      <c r="Q34" s="2">
        <v>9.5380000000000003</v>
      </c>
      <c r="R34" s="28">
        <v>9.5399999999999991</v>
      </c>
      <c r="S34" s="3">
        <v>75</v>
      </c>
      <c r="T34" s="3">
        <v>28</v>
      </c>
      <c r="U34" s="3">
        <v>394.23795000000001</v>
      </c>
      <c r="V34" s="27">
        <v>282.11360000000002</v>
      </c>
      <c r="W34" s="29">
        <v>9.4960000000000004</v>
      </c>
      <c r="X34" s="32">
        <v>28</v>
      </c>
      <c r="Y34" s="27">
        <v>396.24939999999998</v>
      </c>
      <c r="Z34" s="27">
        <v>284.12599999999998</v>
      </c>
      <c r="AA34" s="29">
        <v>9.4329999999999998</v>
      </c>
      <c r="AB34" s="32">
        <v>28</v>
      </c>
      <c r="AC34" s="27">
        <v>398.26310000000001</v>
      </c>
      <c r="AD34" s="27">
        <v>286.13810000000001</v>
      </c>
      <c r="AE34" s="29">
        <v>9.4870000000000001</v>
      </c>
      <c r="AF34" s="32">
        <v>28</v>
      </c>
      <c r="AG34" s="27">
        <v>400.27539999999999</v>
      </c>
      <c r="AH34" s="27">
        <v>288.14999999999998</v>
      </c>
      <c r="AI34" s="29">
        <v>9.4339999999999993</v>
      </c>
      <c r="AJ34" s="32">
        <v>28</v>
      </c>
      <c r="AK34" s="27">
        <v>402.28816</v>
      </c>
      <c r="AL34" s="27">
        <v>290.16309999999999</v>
      </c>
      <c r="AM34" s="10">
        <v>9.3759999999999994</v>
      </c>
      <c r="AN34" s="3">
        <v>28</v>
      </c>
      <c r="AO34" s="10"/>
    </row>
    <row r="35" spans="1:41" x14ac:dyDescent="0.2">
      <c r="A35" s="3">
        <v>33</v>
      </c>
      <c r="B35" s="3" t="s">
        <v>24</v>
      </c>
      <c r="C35" s="10">
        <v>48.925869894099854</v>
      </c>
      <c r="D35" s="26" t="s">
        <v>176</v>
      </c>
      <c r="E35" s="26" t="s">
        <v>177</v>
      </c>
      <c r="F35" s="3" t="s">
        <v>61</v>
      </c>
      <c r="G35" s="26" t="s">
        <v>53</v>
      </c>
      <c r="H35" s="26" t="s">
        <v>53</v>
      </c>
      <c r="I35" s="26"/>
      <c r="J35" s="3" t="s">
        <v>152</v>
      </c>
      <c r="K35" s="3" t="s">
        <v>178</v>
      </c>
      <c r="L35" s="3" t="s">
        <v>179</v>
      </c>
      <c r="M35" s="4">
        <v>1</v>
      </c>
      <c r="N35" s="4">
        <v>1</v>
      </c>
      <c r="O35" s="27">
        <v>394.20460000000003</v>
      </c>
      <c r="P35" s="27">
        <v>280.10019999999997</v>
      </c>
      <c r="Q35" s="10">
        <v>6.3810000000000002</v>
      </c>
      <c r="R35" s="28">
        <v>6.4260000000000002</v>
      </c>
      <c r="S35" s="3">
        <v>80</v>
      </c>
      <c r="T35" s="3">
        <v>32</v>
      </c>
      <c r="U35" s="3">
        <v>396.21710000000002</v>
      </c>
      <c r="V35" s="27">
        <v>282.11219999999997</v>
      </c>
      <c r="W35" s="29">
        <v>6.2910000000000004</v>
      </c>
      <c r="X35" s="32">
        <v>30</v>
      </c>
      <c r="Y35" s="27">
        <v>398.22969999999998</v>
      </c>
      <c r="Z35" s="27">
        <v>284.12549999999999</v>
      </c>
      <c r="AA35" s="29">
        <v>6.1829999999999998</v>
      </c>
      <c r="AB35" s="32">
        <v>30</v>
      </c>
      <c r="AC35" s="27">
        <v>400.24270000000001</v>
      </c>
      <c r="AD35" s="27">
        <v>286.1379</v>
      </c>
      <c r="AE35" s="29">
        <v>6.2750000000000004</v>
      </c>
      <c r="AF35" s="32">
        <v>30</v>
      </c>
      <c r="AG35" s="27">
        <v>402.255</v>
      </c>
      <c r="AH35" s="27">
        <v>288.15039999999999</v>
      </c>
      <c r="AI35" s="29">
        <v>6.1840000000000002</v>
      </c>
      <c r="AJ35" s="32">
        <v>30</v>
      </c>
      <c r="AK35" s="27">
        <v>404.26729999999998</v>
      </c>
      <c r="AL35" s="27">
        <v>290.16269999999997</v>
      </c>
      <c r="AM35" s="10">
        <v>6.0810000000000004</v>
      </c>
      <c r="AN35" s="3">
        <v>30</v>
      </c>
      <c r="AO35" s="10"/>
    </row>
    <row r="36" spans="1:41" x14ac:dyDescent="0.2">
      <c r="A36" s="3">
        <v>34</v>
      </c>
      <c r="B36" s="3" t="s">
        <v>24</v>
      </c>
      <c r="C36" s="10">
        <v>25.824463704517456</v>
      </c>
      <c r="D36" s="3" t="s">
        <v>180</v>
      </c>
      <c r="E36" s="26" t="s">
        <v>181</v>
      </c>
      <c r="F36" s="3" t="s">
        <v>86</v>
      </c>
      <c r="G36" s="3" t="s">
        <v>182</v>
      </c>
      <c r="H36" s="26" t="s">
        <v>53</v>
      </c>
      <c r="J36" s="3" t="s">
        <v>88</v>
      </c>
      <c r="K36" s="3" t="s">
        <v>183</v>
      </c>
      <c r="L36" s="3" t="s">
        <v>184</v>
      </c>
      <c r="M36" s="4">
        <v>1</v>
      </c>
      <c r="N36" s="4">
        <v>1</v>
      </c>
      <c r="O36" s="27">
        <v>396.1617</v>
      </c>
      <c r="P36" s="27">
        <v>367.12329999999997</v>
      </c>
      <c r="Q36" s="10">
        <v>2.08</v>
      </c>
      <c r="R36" s="28">
        <v>2.12</v>
      </c>
      <c r="S36" s="3">
        <v>75</v>
      </c>
      <c r="T36" s="3">
        <v>32</v>
      </c>
      <c r="U36" s="3">
        <v>398.17660000000001</v>
      </c>
      <c r="V36" s="27">
        <v>368.13209999999998</v>
      </c>
      <c r="W36" s="29">
        <v>1.73</v>
      </c>
      <c r="X36" s="32">
        <v>32</v>
      </c>
      <c r="Y36" s="27">
        <v>400.18770000000001</v>
      </c>
      <c r="Z36" s="27">
        <v>369.13459999999998</v>
      </c>
      <c r="AA36" s="29">
        <v>1.56</v>
      </c>
      <c r="AB36" s="32">
        <v>32</v>
      </c>
      <c r="AC36" s="27">
        <v>402.19979999999998</v>
      </c>
      <c r="AD36" s="27">
        <v>370.14350000000002</v>
      </c>
      <c r="AE36" s="29">
        <v>1.73</v>
      </c>
      <c r="AF36" s="32">
        <v>32</v>
      </c>
      <c r="AG36" s="27">
        <v>404.2115</v>
      </c>
      <c r="AH36" s="27">
        <v>371.1481</v>
      </c>
      <c r="AI36" s="29">
        <v>1.56</v>
      </c>
      <c r="AJ36" s="32">
        <v>32</v>
      </c>
      <c r="AK36" s="27">
        <v>406.22555999999997</v>
      </c>
      <c r="AL36" s="27">
        <v>372.15539999999999</v>
      </c>
      <c r="AM36" s="10">
        <v>1.3</v>
      </c>
      <c r="AN36" s="3">
        <v>32</v>
      </c>
      <c r="AO36" s="10"/>
    </row>
    <row r="37" spans="1:41" x14ac:dyDescent="0.2">
      <c r="A37" s="3">
        <v>35</v>
      </c>
      <c r="B37" s="3" t="s">
        <v>24</v>
      </c>
      <c r="C37" s="10">
        <v>74.159648207497952</v>
      </c>
      <c r="D37" s="26" t="s">
        <v>185</v>
      </c>
      <c r="E37" s="26" t="s">
        <v>186</v>
      </c>
      <c r="F37" s="3" t="s">
        <v>27</v>
      </c>
      <c r="G37" s="26" t="s">
        <v>53</v>
      </c>
      <c r="H37" s="26" t="s">
        <v>53</v>
      </c>
      <c r="I37" s="26"/>
      <c r="J37" s="3" t="s">
        <v>37</v>
      </c>
      <c r="K37" s="3" t="s">
        <v>187</v>
      </c>
      <c r="L37" s="3" t="s">
        <v>188</v>
      </c>
      <c r="M37" s="4">
        <v>1</v>
      </c>
      <c r="N37" s="4">
        <v>1</v>
      </c>
      <c r="O37" s="27">
        <v>396.18329999999997</v>
      </c>
      <c r="P37" s="27">
        <v>280.1003</v>
      </c>
      <c r="Q37" s="10">
        <v>6.3239999999999998</v>
      </c>
      <c r="R37" s="28">
        <v>6.3639999999999999</v>
      </c>
      <c r="S37" s="3">
        <v>65</v>
      </c>
      <c r="T37" s="3">
        <v>30</v>
      </c>
      <c r="U37" s="3">
        <v>398.1986</v>
      </c>
      <c r="V37" s="27">
        <v>282.1121</v>
      </c>
      <c r="W37" s="29">
        <v>6.2149999999999999</v>
      </c>
      <c r="X37" s="32">
        <v>30</v>
      </c>
      <c r="Y37" s="27">
        <v>400.20699999999999</v>
      </c>
      <c r="Z37" s="27">
        <v>284.1259</v>
      </c>
      <c r="AA37" s="29">
        <v>6.0919999999999996</v>
      </c>
      <c r="AB37" s="32">
        <v>30</v>
      </c>
      <c r="AC37" s="27">
        <v>402.22109999999998</v>
      </c>
      <c r="AD37" s="27">
        <v>286.13749999999999</v>
      </c>
      <c r="AE37" s="29">
        <v>6.1980000000000004</v>
      </c>
      <c r="AF37" s="32">
        <v>30</v>
      </c>
      <c r="AG37" s="27">
        <v>404.23270000000002</v>
      </c>
      <c r="AH37" s="27">
        <v>288.15050000000002</v>
      </c>
      <c r="AI37" s="29">
        <v>6.09</v>
      </c>
      <c r="AJ37" s="32">
        <v>30</v>
      </c>
      <c r="AK37" s="27">
        <v>406.24709999999999</v>
      </c>
      <c r="AL37" s="27">
        <v>290.1628</v>
      </c>
      <c r="AM37" s="10">
        <v>5.9660000000000002</v>
      </c>
      <c r="AN37" s="3">
        <v>30</v>
      </c>
      <c r="AO37" s="10"/>
    </row>
    <row r="38" spans="1:41" x14ac:dyDescent="0.2">
      <c r="A38" s="3">
        <v>36</v>
      </c>
      <c r="B38" s="3" t="s">
        <v>24</v>
      </c>
      <c r="C38" s="10">
        <v>25.078749697116546</v>
      </c>
      <c r="D38" s="3" t="s">
        <v>189</v>
      </c>
      <c r="E38" s="26" t="s">
        <v>190</v>
      </c>
      <c r="F38" s="3" t="s">
        <v>142</v>
      </c>
      <c r="G38" s="3" t="s">
        <v>191</v>
      </c>
      <c r="H38" s="26" t="s">
        <v>53</v>
      </c>
      <c r="J38" s="3" t="s">
        <v>30</v>
      </c>
      <c r="K38" s="3" t="s">
        <v>192</v>
      </c>
      <c r="L38" s="3" t="s">
        <v>193</v>
      </c>
      <c r="M38" s="4">
        <v>1</v>
      </c>
      <c r="N38" s="4">
        <v>1</v>
      </c>
      <c r="O38" s="27">
        <v>398.17669999999998</v>
      </c>
      <c r="P38" s="27">
        <v>280.0992</v>
      </c>
      <c r="Q38" s="10">
        <v>8.6969999999999992</v>
      </c>
      <c r="R38" s="28">
        <v>8.7249999999999996</v>
      </c>
      <c r="S38" s="3">
        <v>70</v>
      </c>
      <c r="T38" s="3">
        <v>30</v>
      </c>
      <c r="U38" s="3">
        <v>400.19159999999999</v>
      </c>
      <c r="V38" s="27">
        <v>282.11360000000002</v>
      </c>
      <c r="W38" s="29">
        <v>8.6489999999999991</v>
      </c>
      <c r="X38" s="32">
        <v>28</v>
      </c>
      <c r="Y38" s="27">
        <v>402.20350000000002</v>
      </c>
      <c r="Z38" s="27">
        <v>284.12529999999998</v>
      </c>
      <c r="AA38" s="29">
        <v>8.5839999999999996</v>
      </c>
      <c r="AB38" s="32">
        <v>30</v>
      </c>
      <c r="AC38" s="27">
        <v>404.21519999999998</v>
      </c>
      <c r="AD38" s="27">
        <v>286.13780000000003</v>
      </c>
      <c r="AE38" s="29">
        <v>8.6359999999999992</v>
      </c>
      <c r="AF38" s="32">
        <v>28</v>
      </c>
      <c r="AG38" s="27">
        <v>406.22809999999998</v>
      </c>
      <c r="AH38" s="27">
        <v>288.15039999999999</v>
      </c>
      <c r="AI38" s="29">
        <v>8.5760000000000005</v>
      </c>
      <c r="AJ38" s="32">
        <v>30</v>
      </c>
      <c r="AK38" s="27">
        <v>408.24040000000002</v>
      </c>
      <c r="AL38" s="27">
        <v>290.16309999999999</v>
      </c>
      <c r="AM38" s="10">
        <v>8.52</v>
      </c>
      <c r="AN38" s="3">
        <v>30</v>
      </c>
      <c r="AO38" s="10"/>
    </row>
    <row r="39" spans="1:41" x14ac:dyDescent="0.2">
      <c r="A39" s="3">
        <v>37</v>
      </c>
      <c r="B39" s="3" t="s">
        <v>24</v>
      </c>
      <c r="C39" s="10">
        <v>37.087633715964856</v>
      </c>
      <c r="D39" s="26" t="s">
        <v>194</v>
      </c>
      <c r="E39" s="26" t="s">
        <v>195</v>
      </c>
      <c r="F39" s="3" t="s">
        <v>142</v>
      </c>
      <c r="G39" s="26" t="s">
        <v>196</v>
      </c>
      <c r="H39" s="26" t="s">
        <v>53</v>
      </c>
      <c r="I39" s="26"/>
      <c r="J39" s="3" t="s">
        <v>30</v>
      </c>
      <c r="K39" s="3" t="s">
        <v>197</v>
      </c>
      <c r="L39" s="3" t="s">
        <v>198</v>
      </c>
      <c r="M39" s="4">
        <v>1</v>
      </c>
      <c r="N39" s="4">
        <v>1</v>
      </c>
      <c r="O39" s="27">
        <v>400.15679999999998</v>
      </c>
      <c r="P39" s="27">
        <v>280.0994</v>
      </c>
      <c r="Q39" s="10">
        <v>8.0009999999999994</v>
      </c>
      <c r="R39" s="28">
        <v>8.0389999999999997</v>
      </c>
      <c r="S39" s="3">
        <v>75</v>
      </c>
      <c r="T39" s="3">
        <v>32</v>
      </c>
      <c r="U39" s="27">
        <v>402.1712</v>
      </c>
      <c r="V39" s="27">
        <v>282.11430000000001</v>
      </c>
      <c r="W39" s="29">
        <v>7.9489999999999998</v>
      </c>
      <c r="X39" s="32">
        <v>32</v>
      </c>
      <c r="Y39" s="27">
        <v>404.18220000000002</v>
      </c>
      <c r="Z39" s="27">
        <v>284.12540000000001</v>
      </c>
      <c r="AA39" s="29">
        <v>7.8680000000000003</v>
      </c>
      <c r="AB39" s="32">
        <v>32</v>
      </c>
      <c r="AC39" s="27">
        <v>406.19380000000001</v>
      </c>
      <c r="AD39" s="27">
        <v>286.13729999999998</v>
      </c>
      <c r="AE39" s="29">
        <v>7.9279999999999999</v>
      </c>
      <c r="AF39" s="32">
        <v>32</v>
      </c>
      <c r="AG39" s="27">
        <v>408.2063</v>
      </c>
      <c r="AH39" s="27">
        <v>288.14980000000003</v>
      </c>
      <c r="AI39" s="29">
        <v>7.8529999999999998</v>
      </c>
      <c r="AJ39" s="32">
        <v>32</v>
      </c>
      <c r="AK39" s="27">
        <v>410.2201</v>
      </c>
      <c r="AL39" s="27">
        <v>290.16309999999999</v>
      </c>
      <c r="AM39" s="10">
        <v>7.7850000000000001</v>
      </c>
      <c r="AN39" s="3">
        <v>32</v>
      </c>
      <c r="AO39" s="10"/>
    </row>
    <row r="40" spans="1:41" x14ac:dyDescent="0.2">
      <c r="A40" s="3">
        <v>38</v>
      </c>
      <c r="B40" s="3" t="s">
        <v>24</v>
      </c>
      <c r="C40" s="10">
        <v>32.902461075966727</v>
      </c>
      <c r="D40" s="3" t="s">
        <v>199</v>
      </c>
      <c r="E40" s="10" t="s">
        <v>200</v>
      </c>
      <c r="F40" s="3" t="s">
        <v>86</v>
      </c>
      <c r="G40" s="3" t="s">
        <v>201</v>
      </c>
      <c r="H40" s="26" t="s">
        <v>53</v>
      </c>
      <c r="J40" s="3" t="s">
        <v>30</v>
      </c>
      <c r="K40" s="3" t="s">
        <v>202</v>
      </c>
      <c r="L40" s="3" t="s">
        <v>203</v>
      </c>
      <c r="M40" s="4">
        <v>1</v>
      </c>
      <c r="N40" s="4">
        <v>1</v>
      </c>
      <c r="O40" s="27">
        <v>404.22390000000001</v>
      </c>
      <c r="P40" s="27">
        <v>280.09969999999998</v>
      </c>
      <c r="Q40" s="10">
        <v>9.5909999999999993</v>
      </c>
      <c r="R40" s="28">
        <v>9.5990000000000002</v>
      </c>
      <c r="S40" s="3">
        <v>65</v>
      </c>
      <c r="T40" s="3">
        <v>28</v>
      </c>
      <c r="U40" s="3">
        <v>406.2</v>
      </c>
      <c r="V40" s="27">
        <v>282.10000000000002</v>
      </c>
      <c r="W40" s="29">
        <v>9.5470000000000006</v>
      </c>
      <c r="X40" s="32">
        <v>28</v>
      </c>
      <c r="Y40" s="27">
        <v>408.2</v>
      </c>
      <c r="Z40" s="27">
        <v>284.10000000000002</v>
      </c>
      <c r="AA40" s="29">
        <v>9.4860000000000007</v>
      </c>
      <c r="AB40" s="32">
        <v>28</v>
      </c>
      <c r="AC40" s="27">
        <v>410.2</v>
      </c>
      <c r="AD40" s="27">
        <v>286.10000000000002</v>
      </c>
      <c r="AE40" s="29">
        <v>9.5389999999999997</v>
      </c>
      <c r="AF40" s="32">
        <v>28</v>
      </c>
      <c r="AG40" s="27">
        <v>412.2</v>
      </c>
      <c r="AH40" s="27">
        <v>288.2</v>
      </c>
      <c r="AI40" s="29">
        <v>9.4830000000000005</v>
      </c>
      <c r="AJ40" s="32">
        <v>28</v>
      </c>
      <c r="AK40" s="27">
        <v>414.2</v>
      </c>
      <c r="AL40" s="27">
        <v>290.2</v>
      </c>
      <c r="AM40" s="10">
        <v>9.4290000000000003</v>
      </c>
      <c r="AN40" s="3">
        <v>28</v>
      </c>
      <c r="AO40" s="10"/>
    </row>
    <row r="41" spans="1:41" x14ac:dyDescent="0.2">
      <c r="A41" s="3">
        <v>39</v>
      </c>
      <c r="B41" s="3" t="s">
        <v>24</v>
      </c>
      <c r="C41" s="10">
        <v>20.036755142415629</v>
      </c>
      <c r="D41" s="3" t="s">
        <v>204</v>
      </c>
      <c r="E41" s="26" t="s">
        <v>205</v>
      </c>
      <c r="F41" s="3" t="s">
        <v>27</v>
      </c>
      <c r="G41" s="3" t="s">
        <v>206</v>
      </c>
      <c r="H41" s="26" t="s">
        <v>53</v>
      </c>
      <c r="J41" s="3" t="s">
        <v>37</v>
      </c>
      <c r="K41" s="3" t="s">
        <v>202</v>
      </c>
      <c r="L41" s="3" t="s">
        <v>203</v>
      </c>
      <c r="M41" s="4">
        <v>1</v>
      </c>
      <c r="N41" s="4">
        <v>1</v>
      </c>
      <c r="O41" s="27">
        <v>404.22500000000002</v>
      </c>
      <c r="P41" s="27">
        <v>280.10109999999997</v>
      </c>
      <c r="Q41" s="10">
        <v>9.7490000000000006</v>
      </c>
      <c r="R41" s="28">
        <v>9.7469999999999999</v>
      </c>
      <c r="S41" s="3">
        <v>75</v>
      </c>
      <c r="T41" s="3">
        <v>30</v>
      </c>
      <c r="U41" s="3">
        <v>406.2</v>
      </c>
      <c r="V41" s="27">
        <v>282.10000000000002</v>
      </c>
      <c r="W41" s="29">
        <v>9.7149999999999999</v>
      </c>
      <c r="X41" s="32">
        <v>26</v>
      </c>
      <c r="Y41" s="27">
        <v>408.2</v>
      </c>
      <c r="Z41" s="27">
        <v>284.10000000000002</v>
      </c>
      <c r="AA41" s="29">
        <v>9.6649999999999991</v>
      </c>
      <c r="AB41" s="32">
        <v>26</v>
      </c>
      <c r="AC41" s="27">
        <v>410.2</v>
      </c>
      <c r="AD41" s="27">
        <v>286.10000000000002</v>
      </c>
      <c r="AE41" s="29">
        <v>9.7059999999999995</v>
      </c>
      <c r="AF41" s="32">
        <v>28</v>
      </c>
      <c r="AG41" s="27">
        <v>412.2</v>
      </c>
      <c r="AH41" s="27">
        <v>288.2</v>
      </c>
      <c r="AI41" s="29">
        <v>9.6609999999999996</v>
      </c>
      <c r="AJ41" s="32">
        <v>28</v>
      </c>
      <c r="AK41" s="27">
        <v>414.2</v>
      </c>
      <c r="AL41" s="27">
        <v>290.2</v>
      </c>
      <c r="AM41" s="10">
        <v>9.6159999999999997</v>
      </c>
      <c r="AN41" s="3">
        <v>28</v>
      </c>
      <c r="AO41" s="10"/>
    </row>
    <row r="42" spans="1:41" x14ac:dyDescent="0.2">
      <c r="A42" s="3">
        <v>40</v>
      </c>
      <c r="B42" s="3" t="s">
        <v>24</v>
      </c>
      <c r="C42" s="10">
        <v>51.665386495356465</v>
      </c>
      <c r="D42" s="3" t="s">
        <v>207</v>
      </c>
      <c r="E42" s="26" t="s">
        <v>208</v>
      </c>
      <c r="F42" s="3" t="s">
        <v>86</v>
      </c>
      <c r="G42" s="3" t="s">
        <v>209</v>
      </c>
      <c r="H42" s="26" t="s">
        <v>53</v>
      </c>
      <c r="J42" s="3" t="s">
        <v>88</v>
      </c>
      <c r="K42" s="3" t="s">
        <v>210</v>
      </c>
      <c r="L42" s="3" t="s">
        <v>211</v>
      </c>
      <c r="M42" s="4">
        <v>1</v>
      </c>
      <c r="N42" s="4">
        <v>1</v>
      </c>
      <c r="O42" s="27">
        <v>405.12830000000002</v>
      </c>
      <c r="P42" s="27">
        <v>280.09949999999998</v>
      </c>
      <c r="Q42" s="10">
        <v>5.7869999999999999</v>
      </c>
      <c r="R42" s="28">
        <v>5.835</v>
      </c>
      <c r="S42" s="3">
        <v>60</v>
      </c>
      <c r="T42" s="3">
        <v>34</v>
      </c>
      <c r="U42" s="3">
        <v>407.14265999999998</v>
      </c>
      <c r="V42" s="27">
        <v>282.11430000000001</v>
      </c>
      <c r="W42" s="29">
        <v>5.68</v>
      </c>
      <c r="X42" s="32">
        <v>34</v>
      </c>
      <c r="Y42" s="27">
        <v>409.15521999999999</v>
      </c>
      <c r="Z42" s="27">
        <v>284.12540000000001</v>
      </c>
      <c r="AA42" s="29">
        <v>5.5540000000000003</v>
      </c>
      <c r="AB42" s="32">
        <v>32</v>
      </c>
      <c r="AC42" s="27">
        <v>411.16719999999998</v>
      </c>
      <c r="AD42" s="27">
        <v>286.13780000000003</v>
      </c>
      <c r="AE42" s="29">
        <v>5.6609999999999996</v>
      </c>
      <c r="AF42" s="32">
        <v>34</v>
      </c>
      <c r="AG42" s="27">
        <v>413.18</v>
      </c>
      <c r="AH42" s="27">
        <v>288.1499</v>
      </c>
      <c r="AI42" s="29">
        <v>5.5540000000000003</v>
      </c>
      <c r="AJ42" s="32">
        <v>32</v>
      </c>
      <c r="AK42" s="27">
        <v>415.19288</v>
      </c>
      <c r="AL42" s="27">
        <v>290.16309999999999</v>
      </c>
      <c r="AM42" s="10">
        <v>5.4269999999999996</v>
      </c>
      <c r="AN42" s="3">
        <v>32</v>
      </c>
      <c r="AO42" s="10"/>
    </row>
    <row r="43" spans="1:41" x14ac:dyDescent="0.2">
      <c r="A43" s="3">
        <v>41</v>
      </c>
      <c r="B43" s="3" t="s">
        <v>24</v>
      </c>
      <c r="C43" s="10">
        <v>16.209705372616984</v>
      </c>
      <c r="D43" s="3" t="s">
        <v>212</v>
      </c>
      <c r="E43" s="26" t="s">
        <v>213</v>
      </c>
      <c r="F43" s="3" t="s">
        <v>27</v>
      </c>
      <c r="G43" s="3" t="s">
        <v>214</v>
      </c>
      <c r="H43" s="26" t="s">
        <v>53</v>
      </c>
      <c r="J43" s="3" t="s">
        <v>30</v>
      </c>
      <c r="K43" s="3" t="s">
        <v>215</v>
      </c>
      <c r="L43" s="3" t="s">
        <v>216</v>
      </c>
      <c r="M43" s="4">
        <v>1</v>
      </c>
      <c r="N43" s="4">
        <v>1</v>
      </c>
      <c r="O43" s="27">
        <v>406.23910000000001</v>
      </c>
      <c r="P43" s="27">
        <v>280.09910000000002</v>
      </c>
      <c r="Q43" s="2">
        <v>10.15</v>
      </c>
      <c r="R43" s="28">
        <v>10.138</v>
      </c>
      <c r="S43" s="3">
        <v>70</v>
      </c>
      <c r="T43" s="3">
        <v>30</v>
      </c>
      <c r="U43" s="3">
        <v>408.25510000000003</v>
      </c>
      <c r="V43" s="27">
        <v>282.11380000000003</v>
      </c>
      <c r="W43" s="29">
        <v>10.122999999999999</v>
      </c>
      <c r="X43" s="32">
        <v>30</v>
      </c>
      <c r="Y43" s="27">
        <v>410.26530000000002</v>
      </c>
      <c r="Z43" s="27">
        <v>284.12549999999999</v>
      </c>
      <c r="AA43" s="29">
        <v>10.079000000000001</v>
      </c>
      <c r="AB43" s="32">
        <v>30</v>
      </c>
      <c r="AC43" s="27">
        <v>412.27719999999999</v>
      </c>
      <c r="AD43" s="27">
        <v>286.13720000000001</v>
      </c>
      <c r="AE43" s="29">
        <v>10.116</v>
      </c>
      <c r="AF43" s="32">
        <v>30</v>
      </c>
      <c r="AG43" s="27">
        <v>414.29039999999998</v>
      </c>
      <c r="AH43" s="27">
        <v>288.15010000000001</v>
      </c>
      <c r="AI43" s="29">
        <v>10.076000000000001</v>
      </c>
      <c r="AJ43" s="32">
        <v>30</v>
      </c>
      <c r="AK43" s="27">
        <v>416.30419999999998</v>
      </c>
      <c r="AL43" s="27">
        <v>290.16329999999999</v>
      </c>
      <c r="AM43" s="10">
        <v>10.039999999999999</v>
      </c>
      <c r="AN43" s="3">
        <v>32</v>
      </c>
      <c r="AO43" s="10"/>
    </row>
    <row r="44" spans="1:41" x14ac:dyDescent="0.2">
      <c r="A44" s="3">
        <v>42</v>
      </c>
      <c r="B44" s="3" t="s">
        <v>24</v>
      </c>
      <c r="C44" s="10">
        <v>25.816291161178508</v>
      </c>
      <c r="D44" s="3" t="s">
        <v>217</v>
      </c>
      <c r="E44" s="26" t="s">
        <v>218</v>
      </c>
      <c r="F44" s="3" t="s">
        <v>27</v>
      </c>
      <c r="G44" s="3" t="s">
        <v>219</v>
      </c>
      <c r="H44" s="26" t="s">
        <v>53</v>
      </c>
      <c r="J44" s="3" t="s">
        <v>88</v>
      </c>
      <c r="K44" s="3" t="s">
        <v>215</v>
      </c>
      <c r="L44" s="3" t="s">
        <v>216</v>
      </c>
      <c r="M44" s="4">
        <v>1</v>
      </c>
      <c r="N44" s="4">
        <v>1</v>
      </c>
      <c r="O44" s="27">
        <v>406.2423</v>
      </c>
      <c r="P44" s="27">
        <v>280.101</v>
      </c>
      <c r="Q44" s="2">
        <v>10.026</v>
      </c>
      <c r="R44" s="28">
        <v>10.025</v>
      </c>
      <c r="S44" s="3">
        <v>65</v>
      </c>
      <c r="T44" s="3">
        <v>28</v>
      </c>
      <c r="U44" s="3">
        <v>408.25510000000003</v>
      </c>
      <c r="V44" s="27">
        <v>282.11380000000003</v>
      </c>
      <c r="W44" s="29">
        <v>9.9920000000000009</v>
      </c>
      <c r="X44" s="32">
        <v>30</v>
      </c>
      <c r="Y44" s="27">
        <v>410.26530000000002</v>
      </c>
      <c r="Z44" s="27">
        <v>284.12549999999999</v>
      </c>
      <c r="AA44" s="29">
        <v>9.9450000000000003</v>
      </c>
      <c r="AB44" s="32">
        <v>30</v>
      </c>
      <c r="AC44" s="27">
        <v>412.27719999999999</v>
      </c>
      <c r="AD44" s="27">
        <v>286.13720000000001</v>
      </c>
      <c r="AE44" s="29">
        <v>9.984</v>
      </c>
      <c r="AF44" s="32">
        <v>30</v>
      </c>
      <c r="AG44" s="27">
        <v>414.29039999999998</v>
      </c>
      <c r="AH44" s="27">
        <v>288.15010000000001</v>
      </c>
      <c r="AI44" s="29">
        <v>9.9420000000000002</v>
      </c>
      <c r="AJ44" s="32">
        <v>30</v>
      </c>
      <c r="AK44" s="27">
        <v>416.30419999999998</v>
      </c>
      <c r="AL44" s="27">
        <v>290.16329999999999</v>
      </c>
      <c r="AM44" s="10">
        <v>9.9019999999999992</v>
      </c>
      <c r="AN44" s="3">
        <v>30</v>
      </c>
      <c r="AO44" s="10"/>
    </row>
    <row r="45" spans="1:41" x14ac:dyDescent="0.2">
      <c r="A45" s="3">
        <v>43</v>
      </c>
      <c r="B45" s="3" t="s">
        <v>24</v>
      </c>
      <c r="C45" s="10">
        <v>43.036395147313691</v>
      </c>
      <c r="D45" s="3" t="s">
        <v>220</v>
      </c>
      <c r="E45" s="26" t="s">
        <v>221</v>
      </c>
      <c r="F45" s="3" t="s">
        <v>27</v>
      </c>
      <c r="G45" s="3" t="s">
        <v>222</v>
      </c>
      <c r="H45" s="26" t="s">
        <v>53</v>
      </c>
      <c r="J45" s="3" t="s">
        <v>88</v>
      </c>
      <c r="K45" s="3" t="s">
        <v>215</v>
      </c>
      <c r="L45" s="3" t="s">
        <v>216</v>
      </c>
      <c r="M45" s="4">
        <v>1</v>
      </c>
      <c r="N45" s="4">
        <v>1</v>
      </c>
      <c r="O45" s="27">
        <v>406.24119999999999</v>
      </c>
      <c r="P45" s="27">
        <v>280.10039999999998</v>
      </c>
      <c r="Q45" s="2">
        <v>9.9469999999999992</v>
      </c>
      <c r="R45" s="28">
        <v>9.9369999999999994</v>
      </c>
      <c r="S45" s="3">
        <v>65</v>
      </c>
      <c r="T45" s="3">
        <v>30</v>
      </c>
      <c r="U45" s="3">
        <v>408.25510000000003</v>
      </c>
      <c r="V45" s="27">
        <v>282.11380000000003</v>
      </c>
      <c r="W45" s="29">
        <v>9.9079999999999995</v>
      </c>
      <c r="X45" s="32">
        <v>30</v>
      </c>
      <c r="Y45" s="27">
        <v>410.26530000000002</v>
      </c>
      <c r="Z45" s="27">
        <v>284.12549999999999</v>
      </c>
      <c r="AA45" s="29">
        <v>9.8539999999999992</v>
      </c>
      <c r="AB45" s="32">
        <v>30</v>
      </c>
      <c r="AC45" s="27">
        <v>412.27719999999999</v>
      </c>
      <c r="AD45" s="27">
        <v>286.13720000000001</v>
      </c>
      <c r="AE45" s="29">
        <v>9.9009999999999998</v>
      </c>
      <c r="AF45" s="32">
        <v>30</v>
      </c>
      <c r="AG45" s="27">
        <v>414.29039999999998</v>
      </c>
      <c r="AH45" s="27">
        <v>288.15010000000001</v>
      </c>
      <c r="AI45" s="29">
        <v>9.8520000000000003</v>
      </c>
      <c r="AJ45" s="32">
        <v>30</v>
      </c>
      <c r="AK45" s="27">
        <v>416.30419999999998</v>
      </c>
      <c r="AL45" s="27">
        <v>290.16329999999999</v>
      </c>
      <c r="AM45" s="10">
        <v>9.8049999999999997</v>
      </c>
      <c r="AN45" s="3">
        <v>30</v>
      </c>
      <c r="AO45" s="10"/>
    </row>
    <row r="46" spans="1:41" x14ac:dyDescent="0.2">
      <c r="A46" s="3">
        <v>44</v>
      </c>
      <c r="B46" s="3" t="s">
        <v>24</v>
      </c>
      <c r="C46" s="10">
        <v>64.337003350885595</v>
      </c>
      <c r="D46" s="26" t="s">
        <v>223</v>
      </c>
      <c r="E46" s="26" t="s">
        <v>224</v>
      </c>
      <c r="F46" s="3" t="s">
        <v>61</v>
      </c>
      <c r="G46" s="26" t="s">
        <v>53</v>
      </c>
      <c r="H46" s="26" t="s">
        <v>53</v>
      </c>
      <c r="I46" s="26"/>
      <c r="J46" s="3" t="s">
        <v>30</v>
      </c>
      <c r="K46" s="3" t="s">
        <v>225</v>
      </c>
      <c r="L46" s="3" t="s">
        <v>226</v>
      </c>
      <c r="M46" s="4">
        <v>1</v>
      </c>
      <c r="N46" s="4">
        <v>1</v>
      </c>
      <c r="O46" s="27">
        <v>408.2201</v>
      </c>
      <c r="P46" s="27">
        <v>280.1001</v>
      </c>
      <c r="Q46" s="10">
        <v>6.9560000000000004</v>
      </c>
      <c r="R46" s="28">
        <v>7</v>
      </c>
      <c r="S46" s="3">
        <v>65</v>
      </c>
      <c r="T46" s="3">
        <v>32</v>
      </c>
      <c r="U46" s="3">
        <v>410.23289999999997</v>
      </c>
      <c r="V46" s="27">
        <v>282.11279999999999</v>
      </c>
      <c r="W46" s="29">
        <v>6.875</v>
      </c>
      <c r="X46" s="32">
        <v>32</v>
      </c>
      <c r="Y46" s="27">
        <v>412.2448</v>
      </c>
      <c r="Z46" s="27">
        <v>284.12490000000003</v>
      </c>
      <c r="AA46" s="29">
        <v>6.7830000000000004</v>
      </c>
      <c r="AB46" s="32">
        <v>32</v>
      </c>
      <c r="AC46" s="27">
        <v>414.25799999999998</v>
      </c>
      <c r="AD46" s="27">
        <v>286.13780000000003</v>
      </c>
      <c r="AE46" s="29">
        <v>6.8639999999999999</v>
      </c>
      <c r="AF46" s="32">
        <v>32</v>
      </c>
      <c r="AG46" s="27">
        <v>416.27080000000001</v>
      </c>
      <c r="AH46" s="27">
        <v>288.1506</v>
      </c>
      <c r="AI46" s="29">
        <v>6.7830000000000004</v>
      </c>
      <c r="AJ46" s="32">
        <v>32</v>
      </c>
      <c r="AK46" s="27">
        <v>418.28370000000001</v>
      </c>
      <c r="AL46" s="27">
        <v>290.16340000000002</v>
      </c>
      <c r="AM46" s="10">
        <v>6.6920000000000002</v>
      </c>
      <c r="AN46" s="3">
        <v>32</v>
      </c>
      <c r="AO46" s="10"/>
    </row>
    <row r="47" spans="1:41" x14ac:dyDescent="0.2">
      <c r="A47" s="3">
        <v>45</v>
      </c>
      <c r="B47" s="3" t="s">
        <v>24</v>
      </c>
      <c r="C47" s="10">
        <v>42.30810420069075</v>
      </c>
      <c r="D47" s="3" t="s">
        <v>227</v>
      </c>
      <c r="E47" s="26" t="s">
        <v>228</v>
      </c>
      <c r="F47" s="3" t="s">
        <v>27</v>
      </c>
      <c r="G47" s="3" t="s">
        <v>229</v>
      </c>
      <c r="H47" s="26" t="s">
        <v>53</v>
      </c>
      <c r="J47" s="3" t="s">
        <v>30</v>
      </c>
      <c r="K47" s="3" t="s">
        <v>230</v>
      </c>
      <c r="L47" s="3" t="s">
        <v>231</v>
      </c>
      <c r="M47" s="4">
        <v>1</v>
      </c>
      <c r="N47" s="4">
        <v>1</v>
      </c>
      <c r="O47" s="27">
        <v>410.0129</v>
      </c>
      <c r="P47" s="27">
        <v>251.0599</v>
      </c>
      <c r="Q47" s="10">
        <v>8.4939999999999998</v>
      </c>
      <c r="R47" s="28">
        <v>8.5269999999999992</v>
      </c>
      <c r="S47" s="3">
        <v>70</v>
      </c>
      <c r="T47" s="3">
        <v>40</v>
      </c>
      <c r="U47" s="3">
        <v>412.02659999999997</v>
      </c>
      <c r="V47" s="27">
        <v>252.06739999999999</v>
      </c>
      <c r="W47" s="29">
        <v>8.44</v>
      </c>
      <c r="X47" s="32">
        <v>40</v>
      </c>
      <c r="Y47" s="27">
        <v>414.03739999999999</v>
      </c>
      <c r="Z47" s="27">
        <v>284.12479999999999</v>
      </c>
      <c r="AA47" s="29">
        <v>8.39</v>
      </c>
      <c r="AB47" s="32">
        <v>40</v>
      </c>
      <c r="AC47" s="27">
        <v>416.05009999999999</v>
      </c>
      <c r="AD47" s="27">
        <v>286.137</v>
      </c>
      <c r="AE47" s="29">
        <v>8.44</v>
      </c>
      <c r="AF47" s="32">
        <v>40</v>
      </c>
      <c r="AG47" s="27">
        <v>418.0641</v>
      </c>
      <c r="AH47" s="27">
        <v>288.15010000000001</v>
      </c>
      <c r="AI47" s="29">
        <v>8.39</v>
      </c>
      <c r="AJ47" s="32">
        <v>40</v>
      </c>
      <c r="AK47" s="27">
        <v>420.0754</v>
      </c>
      <c r="AL47" s="27">
        <v>290.16329999999999</v>
      </c>
      <c r="AM47" s="10">
        <v>8.34</v>
      </c>
      <c r="AN47" s="3">
        <v>40</v>
      </c>
      <c r="AO47" s="10"/>
    </row>
    <row r="48" spans="1:41" x14ac:dyDescent="0.2">
      <c r="A48" s="3">
        <v>46</v>
      </c>
      <c r="B48" s="3" t="s">
        <v>24</v>
      </c>
      <c r="C48" s="10">
        <v>63.287008982972971</v>
      </c>
      <c r="D48" s="3" t="s">
        <v>232</v>
      </c>
      <c r="E48" s="26" t="s">
        <v>233</v>
      </c>
      <c r="F48" s="3" t="s">
        <v>61</v>
      </c>
      <c r="G48" s="3" t="s">
        <v>234</v>
      </c>
      <c r="H48" s="26" t="s">
        <v>53</v>
      </c>
      <c r="I48" s="1"/>
      <c r="J48" s="3" t="s">
        <v>88</v>
      </c>
      <c r="K48" s="3" t="s">
        <v>235</v>
      </c>
      <c r="L48" s="3" t="s">
        <v>236</v>
      </c>
      <c r="M48" s="4">
        <v>2</v>
      </c>
      <c r="N48" s="4">
        <v>1</v>
      </c>
      <c r="O48" s="27">
        <v>412.17720000000003</v>
      </c>
      <c r="P48" s="27">
        <v>280.0994</v>
      </c>
      <c r="Q48" s="10">
        <v>4.0880000000000001</v>
      </c>
      <c r="R48" s="28">
        <v>4.13</v>
      </c>
      <c r="S48" s="3">
        <v>75</v>
      </c>
      <c r="T48" s="3">
        <v>32</v>
      </c>
      <c r="U48" s="3">
        <v>414.19200000000001</v>
      </c>
      <c r="V48" s="27">
        <v>282.11369999999999</v>
      </c>
      <c r="W48" s="29">
        <v>3.9740000000000002</v>
      </c>
      <c r="X48" s="32">
        <v>32</v>
      </c>
      <c r="Y48" s="27">
        <v>416.20229999999998</v>
      </c>
      <c r="Z48" s="27">
        <v>284.12479999999999</v>
      </c>
      <c r="AA48" s="29">
        <v>3.8359999999999999</v>
      </c>
      <c r="AB48" s="32">
        <v>32</v>
      </c>
      <c r="AC48" s="27">
        <v>418.21449999999999</v>
      </c>
      <c r="AD48" s="27">
        <v>286.13659999999999</v>
      </c>
      <c r="AE48" s="29">
        <v>3.9590000000000001</v>
      </c>
      <c r="AF48" s="32">
        <v>32</v>
      </c>
      <c r="AG48" s="27">
        <v>420.22640000000001</v>
      </c>
      <c r="AH48" s="27">
        <v>288.14879999999999</v>
      </c>
      <c r="AI48" s="29">
        <v>3.84</v>
      </c>
      <c r="AJ48" s="32">
        <v>32</v>
      </c>
      <c r="AK48" s="27">
        <v>422.2405</v>
      </c>
      <c r="AL48" s="27">
        <v>290.16239999999999</v>
      </c>
      <c r="AM48" s="10">
        <v>3.7040000000000002</v>
      </c>
      <c r="AN48" s="3">
        <v>32</v>
      </c>
      <c r="AO48" s="10"/>
    </row>
    <row r="49" spans="1:41" x14ac:dyDescent="0.2">
      <c r="A49" s="3">
        <v>47</v>
      </c>
      <c r="B49" s="3" t="s">
        <v>24</v>
      </c>
      <c r="C49" s="10">
        <v>60.697643456264146</v>
      </c>
      <c r="D49" s="26" t="s">
        <v>237</v>
      </c>
      <c r="E49" s="26" t="s">
        <v>238</v>
      </c>
      <c r="F49" s="3" t="s">
        <v>142</v>
      </c>
      <c r="G49" s="26" t="s">
        <v>53</v>
      </c>
      <c r="H49" s="26"/>
      <c r="I49" s="26"/>
      <c r="J49" s="3" t="s">
        <v>152</v>
      </c>
      <c r="K49" s="3" t="s">
        <v>239</v>
      </c>
      <c r="L49" s="3" t="s">
        <v>240</v>
      </c>
      <c r="M49" s="4">
        <v>1</v>
      </c>
      <c r="N49" s="4">
        <v>1</v>
      </c>
      <c r="O49" s="27">
        <v>412.1943</v>
      </c>
      <c r="P49" s="27">
        <v>280.10019999999997</v>
      </c>
      <c r="Q49" s="10">
        <v>9.0109999999999992</v>
      </c>
      <c r="R49" s="28">
        <v>9.0340000000000007</v>
      </c>
      <c r="S49" s="3">
        <v>70</v>
      </c>
      <c r="T49" s="3">
        <v>30</v>
      </c>
      <c r="U49" s="3">
        <v>414.20460000000003</v>
      </c>
      <c r="V49" s="27">
        <v>282.1123</v>
      </c>
      <c r="W49" s="29">
        <v>8.9700000000000006</v>
      </c>
      <c r="X49" s="32">
        <v>30</v>
      </c>
      <c r="Y49" s="27">
        <v>416.21899999999999</v>
      </c>
      <c r="Z49" s="27">
        <v>284.12490000000003</v>
      </c>
      <c r="AA49" s="29">
        <v>8.9039999999999999</v>
      </c>
      <c r="AB49" s="32">
        <v>30</v>
      </c>
      <c r="AC49" s="27">
        <v>418.22919999999999</v>
      </c>
      <c r="AD49" s="27">
        <v>286.13749999999999</v>
      </c>
      <c r="AE49" s="29">
        <v>8.9559999999999995</v>
      </c>
      <c r="AF49" s="32">
        <v>30</v>
      </c>
      <c r="AG49" s="27">
        <v>420.24130000000002</v>
      </c>
      <c r="AH49" s="27">
        <v>288.15030000000002</v>
      </c>
      <c r="AI49" s="29">
        <v>8.9</v>
      </c>
      <c r="AJ49" s="32">
        <v>30</v>
      </c>
      <c r="AK49" s="27">
        <v>422.2568</v>
      </c>
      <c r="AL49" s="27">
        <v>290.1628</v>
      </c>
      <c r="AM49" s="10">
        <v>8.8460000000000001</v>
      </c>
      <c r="AN49" s="3">
        <v>30</v>
      </c>
      <c r="AO49" s="10"/>
    </row>
    <row r="50" spans="1:41" x14ac:dyDescent="0.2">
      <c r="A50" s="3">
        <v>48</v>
      </c>
      <c r="B50" s="3" t="s">
        <v>24</v>
      </c>
      <c r="C50" s="10">
        <v>15.24804326502616</v>
      </c>
      <c r="D50" s="3" t="s">
        <v>241</v>
      </c>
      <c r="E50" s="26" t="s">
        <v>242</v>
      </c>
      <c r="F50" s="3" t="s">
        <v>86</v>
      </c>
      <c r="G50" s="3" t="s">
        <v>243</v>
      </c>
      <c r="H50" s="3" t="s">
        <v>53</v>
      </c>
      <c r="J50" s="3" t="s">
        <v>30</v>
      </c>
      <c r="K50" s="3" t="s">
        <v>244</v>
      </c>
      <c r="L50" s="3" t="s">
        <v>245</v>
      </c>
      <c r="M50" s="4">
        <v>1</v>
      </c>
      <c r="N50" s="4">
        <v>1</v>
      </c>
      <c r="O50" s="27">
        <v>416.22430000000003</v>
      </c>
      <c r="P50" s="27">
        <v>280.09870000000001</v>
      </c>
      <c r="Q50" s="10">
        <v>9.3930000000000007</v>
      </c>
      <c r="R50" s="28">
        <v>9.3989999999999991</v>
      </c>
      <c r="S50" s="3">
        <v>60</v>
      </c>
      <c r="T50" s="3">
        <v>30</v>
      </c>
      <c r="U50" s="3">
        <v>418.238</v>
      </c>
      <c r="V50" s="27">
        <v>282.11430000000001</v>
      </c>
      <c r="W50" s="29">
        <v>9.3379999999999992</v>
      </c>
      <c r="X50" s="32">
        <v>28</v>
      </c>
      <c r="Y50" s="27">
        <v>420.25119999999998</v>
      </c>
      <c r="Z50" s="27">
        <v>284.12509999999997</v>
      </c>
      <c r="AA50" s="29">
        <v>9.2590000000000003</v>
      </c>
      <c r="AB50" s="32">
        <v>28</v>
      </c>
      <c r="AC50" s="27">
        <v>422.26229999999998</v>
      </c>
      <c r="AD50" s="27">
        <v>286.137</v>
      </c>
      <c r="AE50" s="29">
        <v>9.3279999999999994</v>
      </c>
      <c r="AF50" s="32">
        <v>28</v>
      </c>
      <c r="AG50" s="27">
        <v>424.27499999999998</v>
      </c>
      <c r="AH50" s="27">
        <v>288.14929999999998</v>
      </c>
      <c r="AI50" s="29">
        <v>9.2569999999999997</v>
      </c>
      <c r="AJ50" s="32">
        <v>28</v>
      </c>
      <c r="AK50" s="27">
        <v>426.28980000000001</v>
      </c>
      <c r="AL50" s="27">
        <v>290.16250000000002</v>
      </c>
      <c r="AM50" s="10">
        <v>9.1859999999999999</v>
      </c>
      <c r="AN50" s="3">
        <v>28</v>
      </c>
      <c r="AO50" s="10"/>
    </row>
    <row r="51" spans="1:41" x14ac:dyDescent="0.2">
      <c r="A51" s="3">
        <v>49</v>
      </c>
      <c r="B51" s="3" t="s">
        <v>24</v>
      </c>
      <c r="C51" s="10">
        <v>16.71786011390542</v>
      </c>
      <c r="D51" s="26" t="s">
        <v>246</v>
      </c>
      <c r="E51" s="26" t="s">
        <v>247</v>
      </c>
      <c r="F51" s="3" t="s">
        <v>27</v>
      </c>
      <c r="G51" s="26" t="s">
        <v>248</v>
      </c>
      <c r="H51" s="26" t="s">
        <v>249</v>
      </c>
      <c r="I51" s="26"/>
      <c r="J51" s="3" t="s">
        <v>250</v>
      </c>
      <c r="K51" s="3" t="s">
        <v>251</v>
      </c>
      <c r="L51" s="3" t="s">
        <v>252</v>
      </c>
      <c r="M51" s="4">
        <v>1</v>
      </c>
      <c r="N51" s="4">
        <v>1</v>
      </c>
      <c r="O51" s="27">
        <v>418.2396</v>
      </c>
      <c r="P51" s="27">
        <v>280.0992</v>
      </c>
      <c r="Q51" s="10">
        <v>9.9239999999999995</v>
      </c>
      <c r="R51" s="28">
        <v>9.9220000000000006</v>
      </c>
      <c r="S51" s="3">
        <v>70</v>
      </c>
      <c r="T51" s="3">
        <v>28</v>
      </c>
      <c r="U51" s="3">
        <v>420.25360000000001</v>
      </c>
      <c r="V51" s="27">
        <v>282.11360000000002</v>
      </c>
      <c r="W51" s="29">
        <v>9.8930000000000007</v>
      </c>
      <c r="X51" s="32">
        <v>28</v>
      </c>
      <c r="Y51" s="27">
        <v>422.26614999999998</v>
      </c>
      <c r="Z51" s="27">
        <v>284.12509999999997</v>
      </c>
      <c r="AA51" s="29">
        <v>9.8469999999999995</v>
      </c>
      <c r="AB51" s="32">
        <v>28</v>
      </c>
      <c r="AC51" s="27">
        <v>424.2765</v>
      </c>
      <c r="AD51" s="27">
        <v>286.13659999999999</v>
      </c>
      <c r="AE51" s="29">
        <v>9.8849999999999998</v>
      </c>
      <c r="AF51" s="32">
        <v>28</v>
      </c>
      <c r="AG51" s="27">
        <v>426.29079999999999</v>
      </c>
      <c r="AH51" s="27">
        <v>288.15010000000001</v>
      </c>
      <c r="AI51" s="29">
        <v>9.8420000000000005</v>
      </c>
      <c r="AJ51" s="32">
        <v>28</v>
      </c>
      <c r="AK51" s="27">
        <v>428.30381</v>
      </c>
      <c r="AL51" s="27">
        <v>290.1626</v>
      </c>
      <c r="AM51" s="10">
        <v>9.8010000000000002</v>
      </c>
      <c r="AN51" s="3">
        <v>28</v>
      </c>
      <c r="AO51" s="10"/>
    </row>
    <row r="52" spans="1:41" x14ac:dyDescent="0.2">
      <c r="A52" s="3">
        <v>50</v>
      </c>
      <c r="B52" s="3" t="s">
        <v>24</v>
      </c>
      <c r="C52" s="10">
        <v>14.458554460449834</v>
      </c>
      <c r="D52" s="3" t="s">
        <v>253</v>
      </c>
      <c r="E52" s="26" t="s">
        <v>254</v>
      </c>
      <c r="F52" s="3" t="s">
        <v>27</v>
      </c>
      <c r="G52" s="3" t="s">
        <v>255</v>
      </c>
      <c r="H52" s="3" t="s">
        <v>256</v>
      </c>
      <c r="J52" s="3" t="s">
        <v>30</v>
      </c>
      <c r="K52" s="3" t="s">
        <v>257</v>
      </c>
      <c r="L52" s="3" t="s">
        <v>258</v>
      </c>
      <c r="M52" s="4">
        <v>1</v>
      </c>
      <c r="N52" s="4">
        <v>1</v>
      </c>
      <c r="O52" s="27">
        <v>420.25470000000001</v>
      </c>
      <c r="P52" s="27">
        <v>280.09910000000002</v>
      </c>
      <c r="Q52" s="2">
        <v>10.506</v>
      </c>
      <c r="R52" s="28">
        <v>10.483000000000001</v>
      </c>
      <c r="S52" s="3">
        <v>75</v>
      </c>
      <c r="T52" s="3">
        <v>32</v>
      </c>
      <c r="U52" s="3">
        <v>422.27199999999999</v>
      </c>
      <c r="V52" s="27">
        <v>282.11439999999999</v>
      </c>
      <c r="W52" s="29">
        <v>10.486000000000001</v>
      </c>
      <c r="X52" s="32">
        <v>30</v>
      </c>
      <c r="Y52" s="27">
        <v>424.28190000000001</v>
      </c>
      <c r="Z52" s="27">
        <v>284.12569999999999</v>
      </c>
      <c r="AA52" s="29">
        <v>10.445</v>
      </c>
      <c r="AB52" s="32">
        <v>32</v>
      </c>
      <c r="AC52" s="27">
        <v>426.29300000000001</v>
      </c>
      <c r="AD52" s="27">
        <v>286.13720000000001</v>
      </c>
      <c r="AE52" s="29">
        <v>10.477</v>
      </c>
      <c r="AF52" s="32">
        <v>32</v>
      </c>
      <c r="AG52" s="27">
        <v>428.30520000000001</v>
      </c>
      <c r="AH52" s="27">
        <v>288.14980000000003</v>
      </c>
      <c r="AI52" s="29">
        <v>10.444000000000001</v>
      </c>
      <c r="AJ52" s="32">
        <v>32</v>
      </c>
      <c r="AK52" s="27">
        <v>430.31889999999999</v>
      </c>
      <c r="AL52" s="27">
        <v>290.1626</v>
      </c>
      <c r="AM52" s="10">
        <v>10.413</v>
      </c>
      <c r="AN52" s="3">
        <v>32</v>
      </c>
      <c r="AO52" s="10"/>
    </row>
    <row r="53" spans="1:41" x14ac:dyDescent="0.2">
      <c r="A53" s="3">
        <v>51</v>
      </c>
      <c r="B53" s="3" t="s">
        <v>24</v>
      </c>
      <c r="C53" s="10">
        <v>39.623475898667003</v>
      </c>
      <c r="D53" s="3" t="s">
        <v>259</v>
      </c>
      <c r="E53" s="26" t="s">
        <v>260</v>
      </c>
      <c r="F53" s="3" t="s">
        <v>27</v>
      </c>
      <c r="G53" s="3" t="s">
        <v>261</v>
      </c>
      <c r="H53" s="3" t="s">
        <v>53</v>
      </c>
      <c r="J53" s="3" t="s">
        <v>88</v>
      </c>
      <c r="K53" s="3" t="s">
        <v>257</v>
      </c>
      <c r="L53" s="3" t="s">
        <v>258</v>
      </c>
      <c r="M53" s="4">
        <v>1</v>
      </c>
      <c r="N53" s="4">
        <v>1</v>
      </c>
      <c r="O53" s="27">
        <v>420.25470000000001</v>
      </c>
      <c r="P53" s="27">
        <v>280.09910000000002</v>
      </c>
      <c r="Q53" s="2">
        <v>10.398</v>
      </c>
      <c r="R53" s="28">
        <v>10.385</v>
      </c>
      <c r="S53" s="3">
        <v>75</v>
      </c>
      <c r="T53" s="3">
        <v>30</v>
      </c>
      <c r="U53" s="3">
        <v>422.27199999999999</v>
      </c>
      <c r="V53" s="27">
        <v>282.11439999999999</v>
      </c>
      <c r="W53" s="29">
        <v>10.372</v>
      </c>
      <c r="X53" s="32">
        <v>30</v>
      </c>
      <c r="Y53" s="27">
        <v>424.28190000000001</v>
      </c>
      <c r="Z53" s="27">
        <v>284.12569999999999</v>
      </c>
      <c r="AA53" s="29">
        <v>10.331</v>
      </c>
      <c r="AB53" s="32">
        <v>30</v>
      </c>
      <c r="AC53" s="27">
        <v>426.29300000000001</v>
      </c>
      <c r="AD53" s="27">
        <v>286.13720000000001</v>
      </c>
      <c r="AE53" s="29">
        <v>10.366</v>
      </c>
      <c r="AF53" s="32">
        <v>30</v>
      </c>
      <c r="AG53" s="27">
        <v>428.30520000000001</v>
      </c>
      <c r="AH53" s="27">
        <v>288.14980000000003</v>
      </c>
      <c r="AI53" s="29">
        <v>10.329000000000001</v>
      </c>
      <c r="AJ53" s="32">
        <v>30</v>
      </c>
      <c r="AK53" s="27">
        <v>430.31889999999999</v>
      </c>
      <c r="AL53" s="27">
        <v>290.1626</v>
      </c>
      <c r="AM53" s="10">
        <v>10.295</v>
      </c>
      <c r="AN53" s="3">
        <v>30</v>
      </c>
      <c r="AO53" s="10"/>
    </row>
    <row r="54" spans="1:41" x14ac:dyDescent="0.2">
      <c r="A54" s="3">
        <v>52</v>
      </c>
      <c r="B54" s="3" t="s">
        <v>24</v>
      </c>
      <c r="C54" s="10">
        <v>24.764672436666881</v>
      </c>
      <c r="D54" s="3" t="s">
        <v>262</v>
      </c>
      <c r="E54" s="26" t="s">
        <v>263</v>
      </c>
      <c r="F54" s="3" t="s">
        <v>27</v>
      </c>
      <c r="G54" s="3" t="s">
        <v>264</v>
      </c>
      <c r="H54" s="3" t="s">
        <v>53</v>
      </c>
      <c r="J54" s="3" t="s">
        <v>37</v>
      </c>
      <c r="K54" s="3" t="s">
        <v>257</v>
      </c>
      <c r="L54" s="3" t="s">
        <v>258</v>
      </c>
      <c r="M54" s="4">
        <v>1</v>
      </c>
      <c r="N54" s="4">
        <v>1</v>
      </c>
      <c r="O54" s="27">
        <v>420.25549999999998</v>
      </c>
      <c r="P54" s="27">
        <v>280.1001</v>
      </c>
      <c r="Q54" s="2">
        <v>10.321999999999999</v>
      </c>
      <c r="R54" s="28">
        <v>10.304</v>
      </c>
      <c r="S54" s="3">
        <v>70</v>
      </c>
      <c r="T54" s="3">
        <v>30</v>
      </c>
      <c r="U54" s="3">
        <v>422.27199999999999</v>
      </c>
      <c r="V54" s="27">
        <v>282.11439999999999</v>
      </c>
      <c r="W54" s="29">
        <v>10.298999999999999</v>
      </c>
      <c r="X54" s="32">
        <v>30</v>
      </c>
      <c r="Y54" s="27">
        <v>424.28190000000001</v>
      </c>
      <c r="Z54" s="27">
        <v>284.12569999999999</v>
      </c>
      <c r="AA54" s="29">
        <v>10.253</v>
      </c>
      <c r="AB54" s="32">
        <v>30</v>
      </c>
      <c r="AC54" s="27">
        <v>426.29300000000001</v>
      </c>
      <c r="AD54" s="27">
        <v>286.13720000000001</v>
      </c>
      <c r="AE54" s="29">
        <v>10.287000000000001</v>
      </c>
      <c r="AF54" s="32">
        <v>30</v>
      </c>
      <c r="AG54" s="27">
        <v>428.30520000000001</v>
      </c>
      <c r="AH54" s="27">
        <v>288.14980000000003</v>
      </c>
      <c r="AI54" s="29">
        <v>10.252000000000001</v>
      </c>
      <c r="AJ54" s="32">
        <v>30</v>
      </c>
      <c r="AK54" s="27">
        <v>430.31889999999999</v>
      </c>
      <c r="AL54" s="27">
        <v>290.1626</v>
      </c>
      <c r="AM54" s="10">
        <v>10.211</v>
      </c>
      <c r="AN54" s="3">
        <v>30</v>
      </c>
      <c r="AO54" s="10"/>
    </row>
    <row r="55" spans="1:41" x14ac:dyDescent="0.2">
      <c r="A55" s="3">
        <v>53</v>
      </c>
      <c r="B55" s="3" t="s">
        <v>24</v>
      </c>
      <c r="C55" s="10">
        <v>36.090476466833032</v>
      </c>
      <c r="D55" s="3" t="s">
        <v>265</v>
      </c>
      <c r="E55" s="26" t="s">
        <v>266</v>
      </c>
      <c r="F55" s="3" t="s">
        <v>27</v>
      </c>
      <c r="G55" s="3" t="s">
        <v>267</v>
      </c>
      <c r="H55" s="3" t="s">
        <v>53</v>
      </c>
      <c r="J55" s="3" t="s">
        <v>30</v>
      </c>
      <c r="K55" s="3" t="s">
        <v>268</v>
      </c>
      <c r="L55" s="3" t="s">
        <v>269</v>
      </c>
      <c r="M55" s="4">
        <v>1</v>
      </c>
      <c r="N55" s="4">
        <v>1</v>
      </c>
      <c r="O55" s="27">
        <v>434.27019999999999</v>
      </c>
      <c r="P55" s="27">
        <v>280.09870000000001</v>
      </c>
      <c r="Q55" s="2">
        <v>10.836</v>
      </c>
      <c r="R55" s="28">
        <v>10.803000000000001</v>
      </c>
      <c r="S55" s="3">
        <v>70</v>
      </c>
      <c r="T55" s="3">
        <v>34</v>
      </c>
      <c r="U55" s="3">
        <v>436.28680000000003</v>
      </c>
      <c r="V55" s="27">
        <v>282.11399999999998</v>
      </c>
      <c r="W55" s="29">
        <v>10.821</v>
      </c>
      <c r="X55" s="32">
        <v>32</v>
      </c>
      <c r="Y55" s="27">
        <v>438.29629999999997</v>
      </c>
      <c r="Z55" s="27">
        <v>284.12509999999997</v>
      </c>
      <c r="AA55" s="29">
        <v>10.787000000000001</v>
      </c>
      <c r="AB55" s="32">
        <v>32</v>
      </c>
      <c r="AC55" s="27">
        <v>440.30799999999999</v>
      </c>
      <c r="AD55" s="27">
        <v>286.13709999999998</v>
      </c>
      <c r="AE55" s="29">
        <v>10.813000000000001</v>
      </c>
      <c r="AF55" s="32">
        <v>32</v>
      </c>
      <c r="AG55" s="27">
        <v>442.32080000000002</v>
      </c>
      <c r="AH55" s="27">
        <v>288.14949999999999</v>
      </c>
      <c r="AI55" s="29">
        <v>10.784000000000001</v>
      </c>
      <c r="AJ55" s="32">
        <v>32</v>
      </c>
      <c r="AK55" s="27">
        <v>444.33620000000002</v>
      </c>
      <c r="AL55" s="27">
        <v>290.1626</v>
      </c>
      <c r="AM55" s="10">
        <v>10.757999999999999</v>
      </c>
      <c r="AN55" s="3">
        <v>32</v>
      </c>
      <c r="AO55" s="10"/>
    </row>
    <row r="56" spans="1:41" x14ac:dyDescent="0.2">
      <c r="A56" s="3">
        <v>54</v>
      </c>
      <c r="B56" s="3" t="s">
        <v>24</v>
      </c>
      <c r="C56" s="10">
        <v>23.318437699495092</v>
      </c>
      <c r="D56" s="3" t="s">
        <v>270</v>
      </c>
      <c r="E56" s="26" t="s">
        <v>271</v>
      </c>
      <c r="F56" s="3" t="s">
        <v>27</v>
      </c>
      <c r="G56" s="3" t="s">
        <v>272</v>
      </c>
      <c r="H56" s="3" t="s">
        <v>53</v>
      </c>
      <c r="J56" s="3" t="s">
        <v>88</v>
      </c>
      <c r="K56" s="3" t="s">
        <v>268</v>
      </c>
      <c r="L56" s="3" t="s">
        <v>269</v>
      </c>
      <c r="M56" s="4">
        <v>1</v>
      </c>
      <c r="N56" s="4">
        <v>1</v>
      </c>
      <c r="O56" s="27">
        <v>434.27289999999999</v>
      </c>
      <c r="P56" s="27">
        <v>280.10050000000001</v>
      </c>
      <c r="Q56" s="2">
        <v>10.742000000000001</v>
      </c>
      <c r="R56" s="28">
        <v>10.715999999999999</v>
      </c>
      <c r="S56" s="3">
        <v>75</v>
      </c>
      <c r="T56" s="3">
        <v>32</v>
      </c>
      <c r="U56" s="3">
        <v>436.28680000000003</v>
      </c>
      <c r="V56" s="27">
        <v>282.11399999999998</v>
      </c>
      <c r="W56" s="29">
        <v>10.731999999999999</v>
      </c>
      <c r="X56" s="32">
        <v>32</v>
      </c>
      <c r="Y56" s="27">
        <v>438.29629999999997</v>
      </c>
      <c r="Z56" s="27">
        <v>284.12509999999997</v>
      </c>
      <c r="AA56" s="29">
        <v>10.69</v>
      </c>
      <c r="AB56" s="32">
        <v>32</v>
      </c>
      <c r="AC56" s="27">
        <v>440.30799999999999</v>
      </c>
      <c r="AD56" s="27">
        <v>286.13709999999998</v>
      </c>
      <c r="AE56" s="29">
        <v>10.721</v>
      </c>
      <c r="AF56" s="32">
        <v>32</v>
      </c>
      <c r="AG56" s="27">
        <v>442.32080000000002</v>
      </c>
      <c r="AH56" s="27">
        <v>288.14949999999999</v>
      </c>
      <c r="AI56" s="29">
        <v>10.688000000000001</v>
      </c>
      <c r="AJ56" s="32">
        <v>32</v>
      </c>
      <c r="AK56" s="27">
        <v>444.33620000000002</v>
      </c>
      <c r="AL56" s="27">
        <v>290.1626</v>
      </c>
      <c r="AM56" s="10">
        <v>10.659000000000001</v>
      </c>
      <c r="AN56" s="3">
        <v>32</v>
      </c>
      <c r="AO56" s="10"/>
    </row>
    <row r="57" spans="1:41" x14ac:dyDescent="0.2">
      <c r="A57" s="3">
        <v>55</v>
      </c>
      <c r="B57" s="3" t="s">
        <v>24</v>
      </c>
      <c r="C57" s="10">
        <v>21.243551750631106</v>
      </c>
      <c r="D57" s="3" t="s">
        <v>273</v>
      </c>
      <c r="E57" s="26" t="s">
        <v>274</v>
      </c>
      <c r="F57" s="3" t="s">
        <v>142</v>
      </c>
      <c r="G57" s="3" t="s">
        <v>275</v>
      </c>
      <c r="H57" s="3" t="s">
        <v>53</v>
      </c>
      <c r="J57" s="3" t="s">
        <v>37</v>
      </c>
      <c r="K57" s="3" t="s">
        <v>276</v>
      </c>
      <c r="L57" s="3" t="s">
        <v>277</v>
      </c>
      <c r="M57" s="4">
        <v>2</v>
      </c>
      <c r="N57" s="4">
        <v>1</v>
      </c>
      <c r="O57" s="27">
        <v>444.1825</v>
      </c>
      <c r="P57" s="27">
        <v>280.09949999999998</v>
      </c>
      <c r="Q57" s="10">
        <v>7.0650000000000004</v>
      </c>
      <c r="R57" s="28">
        <v>7.1079999999999997</v>
      </c>
      <c r="S57" s="3">
        <v>70</v>
      </c>
      <c r="T57" s="3">
        <v>30</v>
      </c>
      <c r="U57" s="3">
        <v>446.19749999999999</v>
      </c>
      <c r="V57" s="27">
        <v>282.11360000000002</v>
      </c>
      <c r="W57" s="29">
        <v>6.9870000000000001</v>
      </c>
      <c r="X57" s="32">
        <v>32</v>
      </c>
      <c r="Y57" s="27">
        <v>448.20780000000002</v>
      </c>
      <c r="Z57" s="27">
        <v>284.12540000000001</v>
      </c>
      <c r="AA57" s="29">
        <v>6.8940000000000001</v>
      </c>
      <c r="AB57" s="32">
        <v>30</v>
      </c>
      <c r="AC57" s="27">
        <v>450.21969999999999</v>
      </c>
      <c r="AD57" s="27">
        <v>286.13690000000003</v>
      </c>
      <c r="AE57" s="29">
        <v>6.9729999999999999</v>
      </c>
      <c r="AF57" s="32">
        <v>30</v>
      </c>
      <c r="AG57" s="27">
        <v>452.23259999999999</v>
      </c>
      <c r="AH57" s="27">
        <v>288.14949999999999</v>
      </c>
      <c r="AI57" s="29">
        <v>6.8920000000000003</v>
      </c>
      <c r="AJ57" s="32">
        <v>32</v>
      </c>
      <c r="AK57" s="27">
        <v>454.24669999999998</v>
      </c>
      <c r="AL57" s="27">
        <v>290.1626</v>
      </c>
      <c r="AM57" s="10">
        <v>6.8019999999999996</v>
      </c>
      <c r="AN57" s="3">
        <v>30</v>
      </c>
      <c r="AO57" s="10"/>
    </row>
    <row r="58" spans="1:41" x14ac:dyDescent="0.2">
      <c r="A58" s="3">
        <v>56</v>
      </c>
      <c r="B58" s="3" t="s">
        <v>24</v>
      </c>
      <c r="C58" s="10">
        <v>13.017227499597489</v>
      </c>
      <c r="D58" s="3" t="s">
        <v>278</v>
      </c>
      <c r="E58" s="26" t="s">
        <v>279</v>
      </c>
      <c r="F58" s="3" t="s">
        <v>27</v>
      </c>
      <c r="G58" s="3" t="s">
        <v>280</v>
      </c>
      <c r="H58" s="3" t="s">
        <v>281</v>
      </c>
      <c r="J58" s="3" t="s">
        <v>30</v>
      </c>
      <c r="K58" s="3" t="s">
        <v>282</v>
      </c>
      <c r="L58" s="3" t="s">
        <v>283</v>
      </c>
      <c r="M58" s="4">
        <v>1</v>
      </c>
      <c r="N58" s="4">
        <v>1</v>
      </c>
      <c r="O58" s="27">
        <v>448.28789999999998</v>
      </c>
      <c r="P58" s="27">
        <v>280.10039999999998</v>
      </c>
      <c r="Q58" s="2">
        <v>11.144</v>
      </c>
      <c r="R58" s="28">
        <v>11.098000000000001</v>
      </c>
      <c r="S58" s="3">
        <v>70</v>
      </c>
      <c r="T58" s="3">
        <v>32</v>
      </c>
      <c r="U58" s="3">
        <v>450.30054999999999</v>
      </c>
      <c r="V58" s="27">
        <v>282.11360000000002</v>
      </c>
      <c r="W58" s="29">
        <v>11.132</v>
      </c>
      <c r="X58" s="32">
        <v>32</v>
      </c>
      <c r="Y58" s="27">
        <v>452.31310000000002</v>
      </c>
      <c r="Z58" s="27">
        <v>284.12509999999997</v>
      </c>
      <c r="AA58" s="29">
        <v>11.102</v>
      </c>
      <c r="AB58" s="32">
        <v>32</v>
      </c>
      <c r="AC58" s="27">
        <v>454.32565</v>
      </c>
      <c r="AD58" s="27">
        <v>286.13760000000002</v>
      </c>
      <c r="AE58" s="29">
        <v>11.122999999999999</v>
      </c>
      <c r="AF58" s="32">
        <v>32</v>
      </c>
      <c r="AG58" s="27">
        <v>456.33949999999999</v>
      </c>
      <c r="AH58" s="27">
        <v>288.15100000000001</v>
      </c>
      <c r="AI58" s="29">
        <v>11.098000000000001</v>
      </c>
      <c r="AJ58" s="32">
        <v>32</v>
      </c>
      <c r="AK58" s="27">
        <v>458.35075999999998</v>
      </c>
      <c r="AL58" s="27">
        <v>290.1626</v>
      </c>
      <c r="AM58" s="10">
        <v>11.077999999999999</v>
      </c>
      <c r="AN58" s="3">
        <v>32</v>
      </c>
      <c r="AO58" s="10"/>
    </row>
    <row r="59" spans="1:41" x14ac:dyDescent="0.2">
      <c r="A59" s="3">
        <v>57</v>
      </c>
      <c r="B59" s="3" t="s">
        <v>24</v>
      </c>
      <c r="C59" s="10">
        <v>27.349326463800782</v>
      </c>
      <c r="D59" s="3" t="s">
        <v>284</v>
      </c>
      <c r="E59" s="26" t="s">
        <v>285</v>
      </c>
      <c r="F59" s="3" t="s">
        <v>27</v>
      </c>
      <c r="G59" s="3" t="s">
        <v>286</v>
      </c>
      <c r="H59" s="3" t="s">
        <v>53</v>
      </c>
      <c r="J59" s="3" t="s">
        <v>37</v>
      </c>
      <c r="K59" s="3" t="s">
        <v>282</v>
      </c>
      <c r="L59" s="3" t="s">
        <v>283</v>
      </c>
      <c r="M59" s="4">
        <v>1</v>
      </c>
      <c r="N59" s="4">
        <v>1</v>
      </c>
      <c r="O59" s="27">
        <v>448.28899999999999</v>
      </c>
      <c r="P59" s="27">
        <v>280.10109999999997</v>
      </c>
      <c r="Q59" s="2">
        <v>11.004</v>
      </c>
      <c r="R59" s="28">
        <v>10.964</v>
      </c>
      <c r="S59" s="3">
        <v>75</v>
      </c>
      <c r="T59" s="3">
        <v>32</v>
      </c>
      <c r="U59" s="3">
        <v>450.30054999999999</v>
      </c>
      <c r="V59" s="27">
        <v>282.11360000000002</v>
      </c>
      <c r="W59" s="29">
        <v>10.991</v>
      </c>
      <c r="X59" s="32">
        <v>30</v>
      </c>
      <c r="Y59" s="27">
        <v>452.31310000000002</v>
      </c>
      <c r="Z59" s="27">
        <v>284.12509999999997</v>
      </c>
      <c r="AA59" s="29">
        <v>10.958</v>
      </c>
      <c r="AB59" s="32">
        <v>30</v>
      </c>
      <c r="AC59" s="27">
        <v>454.32565</v>
      </c>
      <c r="AD59" s="27">
        <v>286.13760000000002</v>
      </c>
      <c r="AE59" s="29">
        <v>10.981</v>
      </c>
      <c r="AF59" s="32">
        <v>30</v>
      </c>
      <c r="AG59" s="27">
        <v>456.33949999999999</v>
      </c>
      <c r="AH59" s="27">
        <v>288.15100000000001</v>
      </c>
      <c r="AI59" s="29">
        <v>10.954000000000001</v>
      </c>
      <c r="AJ59" s="32">
        <v>30</v>
      </c>
      <c r="AK59" s="27">
        <v>458.35075999999998</v>
      </c>
      <c r="AL59" s="27">
        <v>290.1626</v>
      </c>
      <c r="AM59" s="10">
        <v>10.932</v>
      </c>
      <c r="AN59" s="3">
        <v>30</v>
      </c>
      <c r="AO59" s="10"/>
    </row>
    <row r="60" spans="1:41" x14ac:dyDescent="0.2">
      <c r="A60" s="3">
        <v>58</v>
      </c>
      <c r="B60" s="3" t="s">
        <v>24</v>
      </c>
      <c r="C60" s="10">
        <v>13.587363377751162</v>
      </c>
      <c r="D60" s="3" t="s">
        <v>287</v>
      </c>
      <c r="E60" s="26" t="s">
        <v>288</v>
      </c>
      <c r="F60" s="3" t="s">
        <v>27</v>
      </c>
      <c r="G60" s="3" t="s">
        <v>289</v>
      </c>
      <c r="H60" s="3" t="s">
        <v>290</v>
      </c>
      <c r="J60" s="3" t="s">
        <v>30</v>
      </c>
      <c r="K60" s="3" t="s">
        <v>291</v>
      </c>
      <c r="L60" s="3" t="s">
        <v>292</v>
      </c>
      <c r="M60" s="4">
        <v>1</v>
      </c>
      <c r="N60" s="4">
        <v>1</v>
      </c>
      <c r="O60" s="27">
        <v>462.30290000000002</v>
      </c>
      <c r="P60" s="27">
        <v>280.09969999999998</v>
      </c>
      <c r="Q60" s="10">
        <v>11.429</v>
      </c>
      <c r="R60" s="28">
        <v>11.372999999999999</v>
      </c>
      <c r="S60" s="3">
        <v>70</v>
      </c>
      <c r="T60" s="3">
        <v>36</v>
      </c>
      <c r="U60" s="3">
        <v>464.31810000000002</v>
      </c>
      <c r="V60" s="27">
        <v>282.1146</v>
      </c>
      <c r="W60" s="29">
        <v>11.422000000000001</v>
      </c>
      <c r="X60" s="32">
        <v>34</v>
      </c>
      <c r="Y60" s="27">
        <v>466.3279</v>
      </c>
      <c r="Z60" s="27">
        <v>284.12509999999997</v>
      </c>
      <c r="AA60" s="29">
        <v>11.396000000000001</v>
      </c>
      <c r="AB60" s="32">
        <v>34</v>
      </c>
      <c r="AC60" s="27">
        <v>468.3408</v>
      </c>
      <c r="AD60" s="27">
        <v>286.1377</v>
      </c>
      <c r="AE60" s="29">
        <v>11.413</v>
      </c>
      <c r="AF60" s="32">
        <v>34</v>
      </c>
      <c r="AG60" s="27">
        <v>470.35390000000001</v>
      </c>
      <c r="AH60" s="27">
        <v>288.15019999999998</v>
      </c>
      <c r="AI60" s="29">
        <v>11.391999999999999</v>
      </c>
      <c r="AJ60" s="32">
        <v>34</v>
      </c>
      <c r="AK60" s="27">
        <v>472.36640999999997</v>
      </c>
      <c r="AL60" s="27">
        <v>290.1626</v>
      </c>
      <c r="AM60" s="10">
        <v>11.374000000000001</v>
      </c>
      <c r="AN60" s="3">
        <v>34</v>
      </c>
      <c r="AO60" s="10"/>
    </row>
    <row r="61" spans="1:41" x14ac:dyDescent="0.2">
      <c r="A61" s="3">
        <v>59</v>
      </c>
      <c r="B61" s="3" t="s">
        <v>24</v>
      </c>
      <c r="C61" s="10">
        <v>12.298847894024908</v>
      </c>
      <c r="D61" s="3" t="s">
        <v>293</v>
      </c>
      <c r="E61" s="26" t="s">
        <v>294</v>
      </c>
      <c r="F61" s="3" t="s">
        <v>27</v>
      </c>
      <c r="G61" s="3" t="s">
        <v>295</v>
      </c>
      <c r="J61" s="3" t="s">
        <v>30</v>
      </c>
      <c r="K61" s="3" t="s">
        <v>296</v>
      </c>
      <c r="L61" s="3" t="s">
        <v>297</v>
      </c>
      <c r="M61" s="4">
        <v>1</v>
      </c>
      <c r="N61" s="4">
        <v>1</v>
      </c>
      <c r="O61" s="27">
        <v>476.32420000000002</v>
      </c>
      <c r="P61" s="27">
        <v>280.10070000000002</v>
      </c>
      <c r="Q61" s="10">
        <v>11.696</v>
      </c>
      <c r="R61" s="28">
        <v>11.629</v>
      </c>
      <c r="S61" s="3">
        <v>75</v>
      </c>
      <c r="T61" s="3">
        <v>36</v>
      </c>
      <c r="U61" s="27">
        <v>478.33184999999997</v>
      </c>
      <c r="V61" s="27">
        <v>282.1146</v>
      </c>
      <c r="W61" s="29">
        <v>11.692</v>
      </c>
      <c r="X61" s="32">
        <v>34</v>
      </c>
      <c r="Y61" s="27">
        <v>480.34440000000001</v>
      </c>
      <c r="Z61" s="27">
        <v>284.12509999999997</v>
      </c>
      <c r="AA61" s="29">
        <v>11.667999999999999</v>
      </c>
      <c r="AB61" s="32">
        <v>34</v>
      </c>
      <c r="AC61" s="27">
        <v>482.35694999999998</v>
      </c>
      <c r="AD61" s="27">
        <v>286.1377</v>
      </c>
      <c r="AE61" s="29">
        <v>11.679</v>
      </c>
      <c r="AF61" s="32">
        <v>34</v>
      </c>
      <c r="AG61" s="33">
        <v>484.36950999999999</v>
      </c>
      <c r="AH61" s="27">
        <v>288.15019999999998</v>
      </c>
      <c r="AI61" s="29">
        <v>11.663</v>
      </c>
      <c r="AJ61" s="32">
        <v>34</v>
      </c>
      <c r="AK61" s="27">
        <v>486.38206000000002</v>
      </c>
      <c r="AL61" s="27">
        <v>290.1626</v>
      </c>
      <c r="AM61" s="10">
        <v>11.648999999999999</v>
      </c>
      <c r="AN61" s="3">
        <v>34</v>
      </c>
      <c r="AO61" s="10"/>
    </row>
    <row r="62" spans="1:41" x14ac:dyDescent="0.2">
      <c r="A62" s="3">
        <v>60</v>
      </c>
      <c r="B62" s="3" t="s">
        <v>24</v>
      </c>
      <c r="C62" s="10">
        <v>23.536622739809985</v>
      </c>
      <c r="D62" s="3" t="s">
        <v>298</v>
      </c>
      <c r="E62" s="26" t="s">
        <v>299</v>
      </c>
      <c r="F62" s="3" t="s">
        <v>27</v>
      </c>
      <c r="G62" s="3" t="s">
        <v>300</v>
      </c>
      <c r="J62" s="3" t="s">
        <v>30</v>
      </c>
      <c r="K62" s="3" t="s">
        <v>301</v>
      </c>
      <c r="L62" s="3" t="s">
        <v>302</v>
      </c>
      <c r="M62" s="4">
        <v>1</v>
      </c>
      <c r="N62" s="4">
        <v>1</v>
      </c>
      <c r="O62" s="27">
        <v>490.33960000000002</v>
      </c>
      <c r="P62" s="27">
        <v>280.10320000000002</v>
      </c>
      <c r="Q62" s="10">
        <v>11.945</v>
      </c>
      <c r="R62" s="28">
        <v>11.867000000000001</v>
      </c>
      <c r="S62" s="3">
        <v>75</v>
      </c>
      <c r="T62" s="3">
        <v>38</v>
      </c>
      <c r="U62" s="27">
        <v>492.34750000000003</v>
      </c>
      <c r="V62" s="27">
        <v>282.1146</v>
      </c>
      <c r="W62" s="29">
        <v>11.942</v>
      </c>
      <c r="X62" s="32">
        <v>34</v>
      </c>
      <c r="Y62" s="27">
        <v>494.36005</v>
      </c>
      <c r="Z62" s="27">
        <v>284.12509999999997</v>
      </c>
      <c r="AA62" s="29">
        <v>11.92</v>
      </c>
      <c r="AB62" s="32">
        <v>36</v>
      </c>
      <c r="AC62" s="27">
        <v>496.37259999999998</v>
      </c>
      <c r="AD62" s="27">
        <v>286.1377</v>
      </c>
      <c r="AE62" s="29">
        <v>11.930999999999999</v>
      </c>
      <c r="AF62" s="32">
        <v>36</v>
      </c>
      <c r="AG62" s="27">
        <v>498.38515999999998</v>
      </c>
      <c r="AH62" s="27">
        <v>288.15019999999998</v>
      </c>
      <c r="AI62" s="29">
        <v>11.914999999999999</v>
      </c>
      <c r="AJ62" s="32">
        <v>36</v>
      </c>
      <c r="AK62" s="27">
        <v>500.39771000000002</v>
      </c>
      <c r="AL62" s="27">
        <v>290.1626</v>
      </c>
      <c r="AM62" s="10">
        <v>11.904</v>
      </c>
      <c r="AN62" s="3">
        <v>36</v>
      </c>
      <c r="AO62" s="10"/>
    </row>
    <row r="63" spans="1:41" x14ac:dyDescent="0.2">
      <c r="A63" s="3">
        <v>61</v>
      </c>
      <c r="B63" s="3" t="s">
        <v>24</v>
      </c>
      <c r="C63" s="10">
        <v>21.43829401088929</v>
      </c>
      <c r="D63" s="3" t="s">
        <v>303</v>
      </c>
      <c r="E63" s="26" t="s">
        <v>304</v>
      </c>
      <c r="F63" s="3" t="s">
        <v>27</v>
      </c>
      <c r="G63" s="3" t="s">
        <v>305</v>
      </c>
      <c r="J63" s="3" t="s">
        <v>250</v>
      </c>
      <c r="K63" s="3" t="s">
        <v>306</v>
      </c>
      <c r="L63" s="3" t="s">
        <v>307</v>
      </c>
      <c r="M63" s="4">
        <v>1</v>
      </c>
      <c r="N63" s="4">
        <v>1</v>
      </c>
      <c r="O63" s="27">
        <v>504.35610000000003</v>
      </c>
      <c r="P63" s="27">
        <v>280.1035</v>
      </c>
      <c r="Q63" s="10">
        <v>12.177</v>
      </c>
      <c r="R63" s="28">
        <v>12.089</v>
      </c>
      <c r="S63" s="3">
        <v>75</v>
      </c>
      <c r="T63" s="3">
        <v>38</v>
      </c>
      <c r="U63" s="27">
        <v>506.36315000000002</v>
      </c>
      <c r="V63" s="27">
        <v>282.1146</v>
      </c>
      <c r="W63" s="29">
        <v>12.177</v>
      </c>
      <c r="X63" s="32">
        <v>36</v>
      </c>
      <c r="Y63" s="27">
        <v>508.37569999999999</v>
      </c>
      <c r="Z63" s="27">
        <v>284.12509999999997</v>
      </c>
      <c r="AA63" s="29">
        <v>12.157</v>
      </c>
      <c r="AB63" s="32">
        <v>36</v>
      </c>
      <c r="AC63" s="27">
        <v>510.38825000000003</v>
      </c>
      <c r="AD63" s="27">
        <v>286.1377</v>
      </c>
      <c r="AE63" s="29">
        <v>12.166</v>
      </c>
      <c r="AF63" s="32">
        <v>36</v>
      </c>
      <c r="AG63" s="27">
        <v>512.40080999999998</v>
      </c>
      <c r="AH63" s="27">
        <v>288.15019999999998</v>
      </c>
      <c r="AI63" s="29">
        <v>12.151</v>
      </c>
      <c r="AJ63" s="32">
        <v>38</v>
      </c>
      <c r="AK63" s="27">
        <v>514.41336000000001</v>
      </c>
      <c r="AL63" s="27">
        <v>290.1626</v>
      </c>
      <c r="AM63" s="10">
        <v>12.141999999999999</v>
      </c>
      <c r="AN63" s="3">
        <v>38</v>
      </c>
      <c r="AO63" s="10"/>
    </row>
    <row r="64" spans="1:41" x14ac:dyDescent="0.2">
      <c r="A64" s="3">
        <v>62</v>
      </c>
      <c r="B64" s="3" t="s">
        <v>24</v>
      </c>
      <c r="C64" s="10">
        <v>10.589932545716847</v>
      </c>
      <c r="D64" s="3" t="s">
        <v>308</v>
      </c>
      <c r="E64" s="26" t="s">
        <v>309</v>
      </c>
      <c r="F64" s="3" t="s">
        <v>27</v>
      </c>
      <c r="G64" s="26" t="s">
        <v>53</v>
      </c>
      <c r="J64" s="3" t="s">
        <v>30</v>
      </c>
      <c r="K64" s="3" t="s">
        <v>310</v>
      </c>
      <c r="L64" s="3" t="s">
        <v>311</v>
      </c>
      <c r="M64" s="4">
        <v>1</v>
      </c>
      <c r="N64" s="4">
        <v>1</v>
      </c>
      <c r="O64" s="27">
        <v>518.37130000000002</v>
      </c>
      <c r="P64" s="27">
        <v>280.10320000000002</v>
      </c>
      <c r="Q64" s="10">
        <v>12.395</v>
      </c>
      <c r="R64" s="28">
        <v>12.291</v>
      </c>
      <c r="S64" s="3">
        <v>75</v>
      </c>
      <c r="T64" s="3">
        <v>38</v>
      </c>
      <c r="U64" s="27">
        <v>520.37879999999996</v>
      </c>
      <c r="V64" s="27">
        <v>282.1146</v>
      </c>
      <c r="W64" s="29">
        <v>12.395</v>
      </c>
      <c r="X64" s="32">
        <v>38</v>
      </c>
      <c r="Y64" s="27">
        <v>522.39134999999999</v>
      </c>
      <c r="Z64" s="27">
        <v>284.12509999999997</v>
      </c>
      <c r="AA64" s="29">
        <v>12.377000000000001</v>
      </c>
      <c r="AB64" s="32">
        <v>36</v>
      </c>
      <c r="AC64" s="27">
        <v>524.40390000000002</v>
      </c>
      <c r="AD64" s="27">
        <v>286.1377</v>
      </c>
      <c r="AE64" s="29">
        <v>12.384</v>
      </c>
      <c r="AF64" s="32">
        <v>38</v>
      </c>
      <c r="AG64" s="27">
        <v>526.41646000000003</v>
      </c>
      <c r="AH64" s="27">
        <v>288.15019999999998</v>
      </c>
      <c r="AI64" s="29">
        <v>12.372999999999999</v>
      </c>
      <c r="AJ64" s="32">
        <v>38</v>
      </c>
      <c r="AK64" s="27">
        <v>528.42900999999995</v>
      </c>
      <c r="AL64" s="27">
        <v>290.1626</v>
      </c>
      <c r="AM64" s="10">
        <v>12.363</v>
      </c>
      <c r="AN64" s="3">
        <v>38</v>
      </c>
      <c r="AO64" s="10"/>
    </row>
    <row r="65" spans="1:41" x14ac:dyDescent="0.2">
      <c r="A65" s="3">
        <v>63</v>
      </c>
      <c r="B65" s="3" t="s">
        <v>24</v>
      </c>
      <c r="C65" s="10">
        <v>18.849125660837739</v>
      </c>
      <c r="D65" s="3" t="s">
        <v>312</v>
      </c>
      <c r="E65" s="26" t="s">
        <v>313</v>
      </c>
      <c r="F65" s="3" t="s">
        <v>27</v>
      </c>
      <c r="G65" s="3" t="s">
        <v>314</v>
      </c>
      <c r="J65" s="3" t="s">
        <v>250</v>
      </c>
      <c r="K65" s="3" t="s">
        <v>315</v>
      </c>
      <c r="L65" s="3" t="s">
        <v>316</v>
      </c>
      <c r="M65" s="4">
        <v>1</v>
      </c>
      <c r="N65" s="4">
        <v>1</v>
      </c>
      <c r="O65" s="27">
        <v>532.3877</v>
      </c>
      <c r="P65" s="27">
        <v>280.1035</v>
      </c>
      <c r="Q65" s="10">
        <v>12.6</v>
      </c>
      <c r="R65" s="28">
        <v>12.481</v>
      </c>
      <c r="S65" s="3">
        <v>75</v>
      </c>
      <c r="T65" s="3">
        <v>38</v>
      </c>
      <c r="U65" s="27">
        <v>534.39445000000001</v>
      </c>
      <c r="V65" s="27">
        <v>282.1146</v>
      </c>
      <c r="W65" s="29">
        <v>12.599</v>
      </c>
      <c r="X65" s="32">
        <v>38</v>
      </c>
      <c r="Y65" s="27">
        <v>536.40700000000004</v>
      </c>
      <c r="Z65" s="27">
        <v>284.12509999999997</v>
      </c>
      <c r="AA65" s="29">
        <v>12.584</v>
      </c>
      <c r="AB65" s="32">
        <v>38</v>
      </c>
      <c r="AC65" s="27">
        <v>538.41954999999996</v>
      </c>
      <c r="AD65" s="27">
        <v>286.1377</v>
      </c>
      <c r="AE65" s="29">
        <v>12.59</v>
      </c>
      <c r="AF65" s="32">
        <v>38</v>
      </c>
      <c r="AG65" s="27">
        <v>540.43210999999997</v>
      </c>
      <c r="AH65" s="27">
        <v>288.15019999999998</v>
      </c>
      <c r="AI65" s="29">
        <v>12.577</v>
      </c>
      <c r="AJ65" s="32">
        <v>38</v>
      </c>
      <c r="AK65" s="27">
        <v>542.44466</v>
      </c>
      <c r="AL65" s="27">
        <v>290.1626</v>
      </c>
      <c r="AM65" s="10">
        <v>12.571</v>
      </c>
      <c r="AN65" s="3">
        <v>38</v>
      </c>
      <c r="AO65" s="10"/>
    </row>
    <row r="66" spans="1:41" x14ac:dyDescent="0.2">
      <c r="A66" s="3">
        <v>64</v>
      </c>
      <c r="B66" s="3" t="s">
        <v>24</v>
      </c>
      <c r="C66" s="10">
        <v>14.982602888974801</v>
      </c>
      <c r="D66" s="3" t="s">
        <v>317</v>
      </c>
      <c r="E66" s="26" t="s">
        <v>318</v>
      </c>
      <c r="F66" s="3" t="s">
        <v>27</v>
      </c>
      <c r="G66" s="26" t="s">
        <v>53</v>
      </c>
      <c r="J66" s="3" t="s">
        <v>30</v>
      </c>
      <c r="K66" s="3" t="s">
        <v>319</v>
      </c>
      <c r="L66" s="3" t="s">
        <v>320</v>
      </c>
      <c r="M66" s="4">
        <v>1</v>
      </c>
      <c r="N66" s="4">
        <v>1</v>
      </c>
      <c r="O66" s="27">
        <v>546.4</v>
      </c>
      <c r="P66" s="27">
        <v>280.10000000000002</v>
      </c>
      <c r="Q66" s="10">
        <v>12.785</v>
      </c>
      <c r="R66" s="28">
        <v>12.656000000000001</v>
      </c>
      <c r="S66" s="3">
        <v>75</v>
      </c>
      <c r="T66" s="3">
        <v>40</v>
      </c>
      <c r="U66" s="27">
        <v>548.41010000000006</v>
      </c>
      <c r="V66" s="27">
        <v>282.1146</v>
      </c>
      <c r="W66" s="29">
        <v>12.788</v>
      </c>
      <c r="X66" s="32">
        <v>38</v>
      </c>
      <c r="Y66" s="27">
        <v>550.42264999999998</v>
      </c>
      <c r="Z66" s="27">
        <v>284.12509999999997</v>
      </c>
      <c r="AA66" s="29">
        <v>12.775</v>
      </c>
      <c r="AB66" s="32">
        <v>38</v>
      </c>
      <c r="AC66" s="27">
        <v>552.43520000000001</v>
      </c>
      <c r="AD66" s="27">
        <v>286.1377</v>
      </c>
      <c r="AE66" s="29">
        <v>12.781000000000001</v>
      </c>
      <c r="AF66" s="32">
        <v>38</v>
      </c>
      <c r="AG66" s="27">
        <v>554.44776000000002</v>
      </c>
      <c r="AH66" s="27">
        <v>288.15019999999998</v>
      </c>
      <c r="AI66" s="29">
        <v>12.77</v>
      </c>
      <c r="AJ66" s="32">
        <v>38</v>
      </c>
      <c r="AK66" s="27">
        <v>556.46031000000005</v>
      </c>
      <c r="AL66" s="27">
        <v>290.1626</v>
      </c>
      <c r="AM66" s="10">
        <v>12.768000000000001</v>
      </c>
      <c r="AN66" s="3">
        <v>38</v>
      </c>
      <c r="AO66" s="10"/>
    </row>
    <row r="67" spans="1:41" x14ac:dyDescent="0.2">
      <c r="A67" s="3">
        <v>65</v>
      </c>
      <c r="B67" s="3" t="s">
        <v>24</v>
      </c>
      <c r="C67" s="10">
        <v>18.137665382682968</v>
      </c>
      <c r="D67" s="3" t="s">
        <v>321</v>
      </c>
      <c r="E67" s="26" t="s">
        <v>322</v>
      </c>
      <c r="F67" s="3" t="s">
        <v>27</v>
      </c>
      <c r="G67" s="3" t="s">
        <v>323</v>
      </c>
      <c r="J67" s="3" t="s">
        <v>30</v>
      </c>
      <c r="K67" s="3" t="s">
        <v>324</v>
      </c>
      <c r="L67" s="3" t="s">
        <v>325</v>
      </c>
      <c r="M67" s="4">
        <v>1</v>
      </c>
      <c r="N67" s="4">
        <v>1</v>
      </c>
      <c r="O67" s="27">
        <v>560.41869999999994</v>
      </c>
      <c r="P67" s="27">
        <v>280.10359999999997</v>
      </c>
      <c r="Q67" s="10">
        <v>12.962</v>
      </c>
      <c r="R67" s="28">
        <v>12.819000000000001</v>
      </c>
      <c r="S67" s="3">
        <v>70</v>
      </c>
      <c r="T67" s="3">
        <v>40</v>
      </c>
      <c r="U67" s="27">
        <v>562.42574999999999</v>
      </c>
      <c r="V67" s="27">
        <v>282.1146</v>
      </c>
      <c r="W67" s="29">
        <v>12.967000000000001</v>
      </c>
      <c r="X67" s="32">
        <v>38</v>
      </c>
      <c r="Y67" s="27">
        <v>564.43830000000003</v>
      </c>
      <c r="Z67" s="27">
        <v>284.12509999999997</v>
      </c>
      <c r="AA67" s="29">
        <v>12.952</v>
      </c>
      <c r="AB67" s="32">
        <v>38</v>
      </c>
      <c r="AC67" s="27">
        <v>566.45084999999995</v>
      </c>
      <c r="AD67" s="27">
        <v>286.1377</v>
      </c>
      <c r="AE67" s="29">
        <v>12.958</v>
      </c>
      <c r="AF67" s="32">
        <v>38</v>
      </c>
      <c r="AG67" s="27">
        <v>568.46340999999995</v>
      </c>
      <c r="AH67" s="27">
        <v>288.15019999999998</v>
      </c>
      <c r="AI67" s="29">
        <v>12.948</v>
      </c>
      <c r="AJ67" s="32">
        <v>38</v>
      </c>
      <c r="AK67" s="27">
        <v>570.47595999999999</v>
      </c>
      <c r="AL67" s="27">
        <v>290.1626</v>
      </c>
      <c r="AM67" s="10">
        <v>12.945</v>
      </c>
      <c r="AN67" s="3">
        <v>38</v>
      </c>
      <c r="AO67" s="10"/>
    </row>
    <row r="68" spans="1:41" x14ac:dyDescent="0.2">
      <c r="A68" s="3">
        <v>66</v>
      </c>
      <c r="B68" s="3" t="s">
        <v>24</v>
      </c>
      <c r="C68" s="10">
        <v>0.34221461745294546</v>
      </c>
      <c r="D68" s="10" t="s">
        <v>326</v>
      </c>
      <c r="E68" s="10" t="s">
        <v>327</v>
      </c>
      <c r="F68" s="34" t="s">
        <v>328</v>
      </c>
      <c r="G68" s="10" t="s">
        <v>329</v>
      </c>
      <c r="H68" s="10" t="s">
        <v>330</v>
      </c>
      <c r="I68" s="10"/>
      <c r="J68" s="10" t="s">
        <v>331</v>
      </c>
      <c r="K68" s="10" t="s">
        <v>332</v>
      </c>
      <c r="L68" s="3" t="s">
        <v>333</v>
      </c>
      <c r="M68" s="4">
        <v>2</v>
      </c>
      <c r="N68" s="4">
        <v>1</v>
      </c>
      <c r="O68" s="27">
        <v>405.16730000000001</v>
      </c>
      <c r="P68" s="27">
        <v>199.1352</v>
      </c>
      <c r="Q68" s="10">
        <v>11.003</v>
      </c>
      <c r="R68" s="28">
        <v>10.961</v>
      </c>
      <c r="S68" s="3">
        <v>65</v>
      </c>
      <c r="T68" s="3">
        <v>30</v>
      </c>
      <c r="U68" s="27">
        <v>407.16730000000001</v>
      </c>
      <c r="V68" s="27">
        <v>201.1481</v>
      </c>
      <c r="W68" s="29">
        <v>10.951000000000001</v>
      </c>
      <c r="X68" s="32">
        <v>30</v>
      </c>
      <c r="Y68" s="27">
        <v>409.16730000000001</v>
      </c>
      <c r="Z68" s="27">
        <v>203.15940000000001</v>
      </c>
      <c r="AA68" s="29">
        <v>10.917</v>
      </c>
      <c r="AB68" s="32">
        <v>30</v>
      </c>
      <c r="AC68" s="27">
        <v>411.16730000000001</v>
      </c>
      <c r="AD68" s="27">
        <v>205.17160000000001</v>
      </c>
      <c r="AE68" s="29">
        <v>10.949</v>
      </c>
      <c r="AF68" s="32">
        <v>30</v>
      </c>
      <c r="AG68" s="27">
        <v>413.21800000000002</v>
      </c>
      <c r="AH68" s="27">
        <v>207.18440000000001</v>
      </c>
      <c r="AI68" s="29">
        <v>10.916</v>
      </c>
      <c r="AJ68" s="32">
        <v>30</v>
      </c>
      <c r="AK68" s="27">
        <v>415.23099999999999</v>
      </c>
      <c r="AL68" s="27">
        <v>209.19739999999999</v>
      </c>
      <c r="AM68" s="10">
        <v>10.878</v>
      </c>
      <c r="AN68" s="3">
        <v>30</v>
      </c>
      <c r="AO68" s="10"/>
    </row>
    <row r="69" spans="1:41" x14ac:dyDescent="0.2">
      <c r="A69" s="3">
        <v>67</v>
      </c>
      <c r="B69" s="3" t="s">
        <v>24</v>
      </c>
      <c r="C69" s="10">
        <v>8.6691171371107547</v>
      </c>
      <c r="D69" s="10" t="s">
        <v>334</v>
      </c>
      <c r="E69" s="10" t="s">
        <v>335</v>
      </c>
      <c r="F69" s="34" t="s">
        <v>328</v>
      </c>
      <c r="G69" s="10" t="s">
        <v>336</v>
      </c>
      <c r="H69" s="10" t="s">
        <v>337</v>
      </c>
      <c r="I69" s="10"/>
      <c r="J69" s="10" t="s">
        <v>331</v>
      </c>
      <c r="K69" s="10" t="s">
        <v>338</v>
      </c>
      <c r="L69" s="3" t="s">
        <v>339</v>
      </c>
      <c r="M69" s="4">
        <v>2</v>
      </c>
      <c r="N69" s="4">
        <v>1</v>
      </c>
      <c r="O69" s="27">
        <v>406.17419999999998</v>
      </c>
      <c r="P69" s="27">
        <v>199.1344</v>
      </c>
      <c r="Q69" s="10">
        <v>10.629</v>
      </c>
      <c r="R69" s="28">
        <v>10.587999999999999</v>
      </c>
      <c r="S69" s="3">
        <v>45</v>
      </c>
      <c r="T69" s="3">
        <v>30</v>
      </c>
      <c r="U69" s="27">
        <v>408.18790000000001</v>
      </c>
      <c r="V69" s="27">
        <v>201.14840000000001</v>
      </c>
      <c r="W69" s="29">
        <v>10.568</v>
      </c>
      <c r="X69" s="32">
        <v>30</v>
      </c>
      <c r="Y69" s="27">
        <v>410.2</v>
      </c>
      <c r="Z69" s="27">
        <v>203.16050000000001</v>
      </c>
      <c r="AA69" s="29">
        <v>10.53</v>
      </c>
      <c r="AB69" s="32">
        <v>30</v>
      </c>
      <c r="AC69" s="27">
        <v>412.21199999999999</v>
      </c>
      <c r="AD69" s="27">
        <v>205.17310000000001</v>
      </c>
      <c r="AE69" s="29">
        <v>10.565</v>
      </c>
      <c r="AF69" s="32">
        <v>30</v>
      </c>
      <c r="AG69" s="27">
        <v>414.2253</v>
      </c>
      <c r="AH69" s="27">
        <v>207.1857</v>
      </c>
      <c r="AI69" s="29">
        <v>10.526</v>
      </c>
      <c r="AJ69" s="32">
        <v>30</v>
      </c>
      <c r="AK69" s="27">
        <v>416.23779999999999</v>
      </c>
      <c r="AL69" s="27">
        <v>209.19839999999999</v>
      </c>
      <c r="AM69" s="10">
        <v>10.478</v>
      </c>
      <c r="AN69" s="3">
        <v>30</v>
      </c>
      <c r="AO69" s="10"/>
    </row>
    <row r="70" spans="1:41" x14ac:dyDescent="0.2">
      <c r="A70" s="3">
        <v>68</v>
      </c>
      <c r="B70" s="3" t="s">
        <v>24</v>
      </c>
      <c r="C70" s="10">
        <v>17.338234274221509</v>
      </c>
      <c r="D70" s="10" t="s">
        <v>340</v>
      </c>
      <c r="E70" s="10" t="s">
        <v>341</v>
      </c>
      <c r="F70" s="34" t="s">
        <v>328</v>
      </c>
      <c r="G70" s="10" t="s">
        <v>342</v>
      </c>
      <c r="H70" s="10" t="s">
        <v>343</v>
      </c>
      <c r="I70" s="10"/>
      <c r="J70" s="10" t="s">
        <v>331</v>
      </c>
      <c r="K70" s="10" t="s">
        <v>338</v>
      </c>
      <c r="L70" s="3" t="s">
        <v>339</v>
      </c>
      <c r="M70" s="4">
        <v>2</v>
      </c>
      <c r="N70" s="4">
        <v>1</v>
      </c>
      <c r="O70" s="27">
        <v>406.1739</v>
      </c>
      <c r="P70" s="27">
        <v>199.1354</v>
      </c>
      <c r="Q70" s="10">
        <v>10.497</v>
      </c>
      <c r="R70" s="28">
        <v>0.45900000000000002</v>
      </c>
      <c r="S70" s="3">
        <v>65</v>
      </c>
      <c r="T70" s="3">
        <v>30</v>
      </c>
      <c r="U70" s="27">
        <v>408.18729999999999</v>
      </c>
      <c r="V70" s="27">
        <v>201.1481</v>
      </c>
      <c r="W70" s="29">
        <v>10.442</v>
      </c>
      <c r="X70" s="32">
        <v>30</v>
      </c>
      <c r="Y70" s="27">
        <v>410.2</v>
      </c>
      <c r="Z70" s="27">
        <v>203.16050000000001</v>
      </c>
      <c r="AA70" s="29">
        <v>10.4</v>
      </c>
      <c r="AB70" s="32">
        <v>30</v>
      </c>
      <c r="AC70" s="27">
        <v>412.21179999999998</v>
      </c>
      <c r="AD70" s="27">
        <v>205.173</v>
      </c>
      <c r="AE70" s="29">
        <v>10.432</v>
      </c>
      <c r="AF70" s="32">
        <v>30</v>
      </c>
      <c r="AG70" s="27">
        <v>414.2253</v>
      </c>
      <c r="AH70" s="27">
        <v>207.1857</v>
      </c>
      <c r="AI70" s="29">
        <v>10.393000000000001</v>
      </c>
      <c r="AJ70" s="32">
        <v>30</v>
      </c>
      <c r="AK70" s="27">
        <v>416.23750000000001</v>
      </c>
      <c r="AL70" s="27">
        <v>209.19829999999999</v>
      </c>
      <c r="AM70" s="10">
        <v>10.339</v>
      </c>
      <c r="AN70" s="3">
        <v>30</v>
      </c>
      <c r="AO70" s="10"/>
    </row>
    <row r="71" spans="1:41" x14ac:dyDescent="0.2">
      <c r="A71" s="3">
        <v>69</v>
      </c>
      <c r="B71" s="3" t="s">
        <v>24</v>
      </c>
      <c r="C71" s="10">
        <v>4.4177820930716427</v>
      </c>
      <c r="D71" s="10" t="s">
        <v>344</v>
      </c>
      <c r="E71" s="10" t="s">
        <v>345</v>
      </c>
      <c r="F71" s="34" t="s">
        <v>328</v>
      </c>
      <c r="G71" s="10" t="s">
        <v>346</v>
      </c>
      <c r="H71" s="10" t="s">
        <v>347</v>
      </c>
      <c r="I71" s="10"/>
      <c r="J71" s="3" t="s">
        <v>88</v>
      </c>
      <c r="K71" s="10" t="s">
        <v>338</v>
      </c>
      <c r="L71" s="3" t="s">
        <v>348</v>
      </c>
      <c r="M71" s="4">
        <v>1</v>
      </c>
      <c r="N71" s="4">
        <v>1</v>
      </c>
      <c r="O71" s="27">
        <v>550.25840000000005</v>
      </c>
      <c r="P71" s="27">
        <v>199.13480000000001</v>
      </c>
      <c r="Q71" s="10">
        <v>7.7110000000000003</v>
      </c>
      <c r="R71" s="28">
        <v>7.758</v>
      </c>
      <c r="S71" s="3">
        <v>50</v>
      </c>
      <c r="T71" s="3">
        <v>44</v>
      </c>
      <c r="U71" s="27">
        <v>552.25840000000005</v>
      </c>
      <c r="V71" s="27">
        <v>201.14779999999999</v>
      </c>
      <c r="W71" s="29">
        <v>7.6429999999999998</v>
      </c>
      <c r="X71" s="32">
        <v>44</v>
      </c>
      <c r="Y71" s="27">
        <v>554.28728000000001</v>
      </c>
      <c r="Z71" s="27">
        <v>203.1592</v>
      </c>
      <c r="AA71" s="29">
        <v>7.5839999999999996</v>
      </c>
      <c r="AB71" s="32">
        <v>44</v>
      </c>
      <c r="AC71" s="27">
        <v>556.29983000000004</v>
      </c>
      <c r="AD71" s="27">
        <v>205.17179999999999</v>
      </c>
      <c r="AE71" s="29">
        <v>7.6349999999999998</v>
      </c>
      <c r="AF71" s="32">
        <v>44</v>
      </c>
      <c r="AG71" s="27">
        <v>558.31237999999996</v>
      </c>
      <c r="AH71" s="27">
        <v>207.18440000000001</v>
      </c>
      <c r="AI71" s="29">
        <v>7.5750000000000002</v>
      </c>
      <c r="AJ71" s="32">
        <v>44</v>
      </c>
      <c r="AK71" s="27">
        <v>560.32240000000002</v>
      </c>
      <c r="AL71" s="27">
        <v>209.19810000000001</v>
      </c>
      <c r="AM71" s="10">
        <v>7.5190000000000001</v>
      </c>
      <c r="AN71" s="3">
        <v>44</v>
      </c>
      <c r="AO71" s="10"/>
    </row>
    <row r="72" spans="1:41" x14ac:dyDescent="0.2">
      <c r="A72" s="3">
        <v>70</v>
      </c>
      <c r="B72" s="3" t="s">
        <v>24</v>
      </c>
      <c r="C72" s="10">
        <v>18.085799030601173</v>
      </c>
      <c r="D72" s="10" t="s">
        <v>349</v>
      </c>
      <c r="E72" s="10" t="s">
        <v>350</v>
      </c>
      <c r="F72" s="34" t="s">
        <v>328</v>
      </c>
      <c r="G72" s="10" t="s">
        <v>351</v>
      </c>
      <c r="H72" s="10" t="s">
        <v>53</v>
      </c>
      <c r="I72" s="10"/>
      <c r="J72" s="10" t="s">
        <v>331</v>
      </c>
      <c r="K72" s="3" t="s">
        <v>352</v>
      </c>
      <c r="L72" s="3" t="s">
        <v>353</v>
      </c>
      <c r="M72" s="4">
        <v>1</v>
      </c>
      <c r="N72" s="4">
        <v>1</v>
      </c>
      <c r="O72" s="27">
        <v>538.33270000000005</v>
      </c>
      <c r="P72" s="27">
        <v>280.09899999999999</v>
      </c>
      <c r="Q72" s="10">
        <v>11.925000000000001</v>
      </c>
      <c r="R72" s="28">
        <v>11.836</v>
      </c>
      <c r="S72" s="3">
        <v>70</v>
      </c>
      <c r="T72" s="3">
        <v>32</v>
      </c>
      <c r="U72" s="27">
        <v>540.34619999999995</v>
      </c>
      <c r="V72" s="27">
        <v>282.11439999999999</v>
      </c>
      <c r="W72" s="29">
        <v>11.894</v>
      </c>
      <c r="X72" s="32">
        <v>34</v>
      </c>
      <c r="Y72" s="27">
        <v>542.36009999999999</v>
      </c>
      <c r="Z72" s="27">
        <v>284.12529999999998</v>
      </c>
      <c r="AA72" s="29">
        <v>11.875999999999999</v>
      </c>
      <c r="AB72" s="32">
        <v>32</v>
      </c>
      <c r="AC72" s="27">
        <v>544.37180000000001</v>
      </c>
      <c r="AD72" s="27">
        <v>286.13760000000002</v>
      </c>
      <c r="AE72" s="29">
        <v>11.894</v>
      </c>
      <c r="AF72" s="32">
        <v>32</v>
      </c>
      <c r="AG72" s="27">
        <v>546.38509999999997</v>
      </c>
      <c r="AH72" s="27">
        <v>288.15050000000002</v>
      </c>
      <c r="AI72" s="29">
        <v>11.879</v>
      </c>
      <c r="AJ72" s="32">
        <v>30</v>
      </c>
      <c r="AK72" s="27">
        <v>548.39750000000004</v>
      </c>
      <c r="AL72" s="27">
        <v>290.1626</v>
      </c>
      <c r="AM72" s="10">
        <v>11.856</v>
      </c>
      <c r="AN72" s="3">
        <v>32</v>
      </c>
      <c r="AO72" s="10"/>
    </row>
    <row r="73" spans="1:41" x14ac:dyDescent="0.2">
      <c r="A73" s="3">
        <v>71</v>
      </c>
      <c r="B73" s="3" t="s">
        <v>24</v>
      </c>
      <c r="C73" s="10">
        <v>7.6565827153241797</v>
      </c>
      <c r="D73" s="10" t="s">
        <v>354</v>
      </c>
      <c r="E73" s="10" t="s">
        <v>355</v>
      </c>
      <c r="F73" s="34" t="s">
        <v>328</v>
      </c>
      <c r="G73" s="10" t="s">
        <v>53</v>
      </c>
      <c r="H73" s="10" t="s">
        <v>53</v>
      </c>
      <c r="I73" s="10"/>
      <c r="J73" s="3" t="s">
        <v>88</v>
      </c>
      <c r="K73" s="3" t="s">
        <v>356</v>
      </c>
      <c r="L73" s="3" t="s">
        <v>357</v>
      </c>
      <c r="M73" s="4">
        <v>1</v>
      </c>
      <c r="N73" s="4">
        <v>1</v>
      </c>
      <c r="O73" s="27">
        <v>534.26459999999997</v>
      </c>
      <c r="P73" s="27">
        <v>280.09870000000001</v>
      </c>
      <c r="Q73" s="2">
        <v>8.86</v>
      </c>
      <c r="R73" s="28">
        <v>8.952</v>
      </c>
      <c r="S73" s="3">
        <v>70</v>
      </c>
      <c r="T73" s="3">
        <v>46</v>
      </c>
      <c r="U73" s="3">
        <v>536.28219999999999</v>
      </c>
      <c r="V73" s="27">
        <v>282.11439999999999</v>
      </c>
      <c r="W73" s="29">
        <v>8.81</v>
      </c>
      <c r="X73" s="32">
        <v>46</v>
      </c>
      <c r="Y73" s="27">
        <v>538.29369999999994</v>
      </c>
      <c r="Z73" s="27">
        <v>284.12529999999998</v>
      </c>
      <c r="AA73" s="29">
        <v>8.74</v>
      </c>
      <c r="AB73" s="32">
        <v>46</v>
      </c>
      <c r="AC73" s="27">
        <v>540.30340000000001</v>
      </c>
      <c r="AD73" s="27">
        <v>286.13760000000002</v>
      </c>
      <c r="AE73" s="29">
        <v>8.8000000000000007</v>
      </c>
      <c r="AF73" s="32">
        <v>46</v>
      </c>
      <c r="AG73" s="27">
        <v>542.31700000000001</v>
      </c>
      <c r="AH73" s="27">
        <v>288.15050000000002</v>
      </c>
      <c r="AI73" s="29">
        <v>8.74</v>
      </c>
      <c r="AJ73" s="32">
        <v>46</v>
      </c>
      <c r="AK73" s="27">
        <v>544.33001999999999</v>
      </c>
      <c r="AL73" s="27">
        <v>290.1626</v>
      </c>
      <c r="AM73" s="10">
        <v>8.68</v>
      </c>
      <c r="AN73" s="3">
        <v>46</v>
      </c>
      <c r="AO73" s="10"/>
    </row>
    <row r="74" spans="1:41" x14ac:dyDescent="0.2">
      <c r="A74" s="3">
        <v>72</v>
      </c>
      <c r="B74" s="3" t="s">
        <v>24</v>
      </c>
      <c r="C74" s="10">
        <v>5.2664424643761052</v>
      </c>
      <c r="D74" s="10" t="s">
        <v>358</v>
      </c>
      <c r="E74" s="10" t="s">
        <v>359</v>
      </c>
      <c r="F74" s="34" t="s">
        <v>328</v>
      </c>
      <c r="G74" s="10" t="s">
        <v>360</v>
      </c>
      <c r="H74" s="10" t="s">
        <v>361</v>
      </c>
      <c r="I74" s="10"/>
      <c r="J74" s="3" t="s">
        <v>37</v>
      </c>
      <c r="K74" s="3" t="s">
        <v>362</v>
      </c>
      <c r="L74" s="3" t="s">
        <v>363</v>
      </c>
      <c r="M74" s="4">
        <v>1</v>
      </c>
      <c r="N74" s="4">
        <v>1</v>
      </c>
      <c r="O74" s="27">
        <v>550.29499999999996</v>
      </c>
      <c r="P74" s="27">
        <v>280.0985</v>
      </c>
      <c r="Q74" s="10">
        <v>9.3729999999999993</v>
      </c>
      <c r="R74" s="28">
        <v>9.3849999999999998</v>
      </c>
      <c r="S74" s="3">
        <v>70</v>
      </c>
      <c r="T74" s="3">
        <v>36</v>
      </c>
      <c r="U74" s="27">
        <v>552.29499999999996</v>
      </c>
      <c r="V74" s="27">
        <v>282.11439999999999</v>
      </c>
      <c r="W74" s="29">
        <v>9.31</v>
      </c>
      <c r="X74" s="32">
        <v>36</v>
      </c>
      <c r="Y74" s="27">
        <v>554.3229</v>
      </c>
      <c r="Z74" s="27">
        <v>284.12529999999998</v>
      </c>
      <c r="AA74" s="29">
        <v>9.2620000000000005</v>
      </c>
      <c r="AB74" s="32">
        <v>34</v>
      </c>
      <c r="AC74" s="27">
        <v>556.33600000000001</v>
      </c>
      <c r="AD74" s="27">
        <v>286.13720000000001</v>
      </c>
      <c r="AE74" s="29">
        <v>9.3070000000000004</v>
      </c>
      <c r="AF74" s="32">
        <v>36</v>
      </c>
      <c r="AG74" s="27">
        <v>558.34900000000005</v>
      </c>
      <c r="AH74" s="27">
        <v>288.1508</v>
      </c>
      <c r="AI74" s="29">
        <v>9.2550000000000008</v>
      </c>
      <c r="AJ74" s="32">
        <v>34</v>
      </c>
      <c r="AK74" s="27">
        <v>560.36099999999999</v>
      </c>
      <c r="AL74" s="27">
        <v>290.1626</v>
      </c>
      <c r="AM74" s="10">
        <v>9.202</v>
      </c>
      <c r="AN74" s="3">
        <v>34</v>
      </c>
      <c r="AO74" s="10"/>
    </row>
    <row r="75" spans="1:41" x14ac:dyDescent="0.2">
      <c r="A75" s="3">
        <v>73</v>
      </c>
      <c r="B75" s="3" t="s">
        <v>24</v>
      </c>
      <c r="C75" s="10">
        <v>6.1782754914537321</v>
      </c>
      <c r="D75" s="10" t="s">
        <v>364</v>
      </c>
      <c r="E75" s="10" t="s">
        <v>365</v>
      </c>
      <c r="F75" s="34" t="s">
        <v>328</v>
      </c>
      <c r="G75" s="10" t="s">
        <v>366</v>
      </c>
      <c r="H75" s="10" t="s">
        <v>367</v>
      </c>
      <c r="I75" s="10"/>
      <c r="J75" s="3" t="s">
        <v>30</v>
      </c>
      <c r="K75" s="3" t="s">
        <v>368</v>
      </c>
      <c r="L75" s="3" t="s">
        <v>363</v>
      </c>
      <c r="M75" s="4">
        <v>1</v>
      </c>
      <c r="N75" s="4">
        <v>1</v>
      </c>
      <c r="O75" s="27">
        <v>550.29740000000004</v>
      </c>
      <c r="P75" s="27">
        <v>280.09910000000002</v>
      </c>
      <c r="Q75" s="2">
        <v>9.8079999999999998</v>
      </c>
      <c r="R75" s="28">
        <v>9.8460000000000001</v>
      </c>
      <c r="S75" s="3">
        <v>70</v>
      </c>
      <c r="T75" s="3">
        <v>30</v>
      </c>
      <c r="U75" s="27">
        <v>552.31110000000001</v>
      </c>
      <c r="V75" s="27">
        <v>282.11439999999999</v>
      </c>
      <c r="W75" s="29">
        <v>9.7959999999999994</v>
      </c>
      <c r="X75" s="32">
        <v>32</v>
      </c>
      <c r="Y75" s="27">
        <v>554.29740000000004</v>
      </c>
      <c r="Z75" s="27">
        <v>284.12529999999998</v>
      </c>
      <c r="AA75" s="29">
        <v>9.7560000000000002</v>
      </c>
      <c r="AB75" s="32">
        <v>32</v>
      </c>
      <c r="AC75" s="27">
        <v>556.33600000000001</v>
      </c>
      <c r="AD75" s="27">
        <v>286.13720000000001</v>
      </c>
      <c r="AE75" s="29">
        <v>9.7910000000000004</v>
      </c>
      <c r="AF75" s="32">
        <v>32</v>
      </c>
      <c r="AG75" s="27">
        <v>558.29740000000004</v>
      </c>
      <c r="AH75" s="27">
        <v>288.15019999999998</v>
      </c>
      <c r="AI75" s="29">
        <v>9.7479999999999993</v>
      </c>
      <c r="AJ75" s="32">
        <v>32</v>
      </c>
      <c r="AK75" s="27">
        <v>560.36099999999999</v>
      </c>
      <c r="AL75" s="27">
        <v>290.1626</v>
      </c>
      <c r="AM75" s="10">
        <v>9.7040000000000006</v>
      </c>
      <c r="AN75" s="3">
        <v>32</v>
      </c>
      <c r="AO75" s="10"/>
    </row>
    <row r="76" spans="1:41" x14ac:dyDescent="0.2">
      <c r="A76" s="3">
        <v>74</v>
      </c>
      <c r="B76" s="3" t="s">
        <v>24</v>
      </c>
      <c r="C76" s="10">
        <v>7.4229643656395252</v>
      </c>
      <c r="D76" s="10" t="s">
        <v>369</v>
      </c>
      <c r="E76" s="10" t="s">
        <v>370</v>
      </c>
      <c r="F76" s="34" t="s">
        <v>328</v>
      </c>
      <c r="G76" s="10" t="s">
        <v>371</v>
      </c>
      <c r="H76" s="10" t="s">
        <v>372</v>
      </c>
      <c r="I76" s="10"/>
      <c r="J76" s="3" t="s">
        <v>30</v>
      </c>
      <c r="K76" s="3" t="s">
        <v>373</v>
      </c>
      <c r="L76" s="3" t="s">
        <v>374</v>
      </c>
      <c r="M76" s="4">
        <v>1</v>
      </c>
      <c r="N76" s="4">
        <v>1</v>
      </c>
      <c r="O76" s="27">
        <v>552.31129999999996</v>
      </c>
      <c r="P76" s="27">
        <v>280.09870000000001</v>
      </c>
      <c r="Q76" s="10">
        <v>9.9290000000000003</v>
      </c>
      <c r="R76" s="28">
        <v>9.9220000000000006</v>
      </c>
      <c r="S76" s="3">
        <v>70</v>
      </c>
      <c r="T76" s="3">
        <v>32</v>
      </c>
      <c r="U76" s="27">
        <v>554.32709999999997</v>
      </c>
      <c r="V76" s="27">
        <v>282.11279999999999</v>
      </c>
      <c r="W76" s="29">
        <v>9.8740000000000006</v>
      </c>
      <c r="X76" s="32">
        <v>32</v>
      </c>
      <c r="Y76" s="27">
        <v>556.33889999999997</v>
      </c>
      <c r="Z76" s="27">
        <v>284.12549999999999</v>
      </c>
      <c r="AA76" s="29">
        <v>9.8350000000000009</v>
      </c>
      <c r="AB76" s="32">
        <v>32</v>
      </c>
      <c r="AC76" s="27">
        <v>558.35140000000001</v>
      </c>
      <c r="AD76" s="27">
        <v>286.13799999999998</v>
      </c>
      <c r="AE76" s="29">
        <v>9.8710000000000004</v>
      </c>
      <c r="AF76" s="32">
        <v>32</v>
      </c>
      <c r="AG76" s="27">
        <v>560.36500000000001</v>
      </c>
      <c r="AH76" s="27">
        <v>288.15050000000002</v>
      </c>
      <c r="AI76" s="29">
        <v>9.8290000000000006</v>
      </c>
      <c r="AJ76" s="32">
        <v>32</v>
      </c>
      <c r="AK76" s="27">
        <v>562.37729999999999</v>
      </c>
      <c r="AL76" s="27">
        <v>290.16320000000002</v>
      </c>
      <c r="AM76" s="10">
        <v>9.7810000000000006</v>
      </c>
      <c r="AN76" s="3">
        <v>36</v>
      </c>
      <c r="AO76" s="10"/>
    </row>
    <row r="77" spans="1:41" x14ac:dyDescent="0.2">
      <c r="A77" s="3">
        <v>75</v>
      </c>
      <c r="B77" s="3" t="s">
        <v>24</v>
      </c>
      <c r="C77" s="10">
        <v>10.122572648395538</v>
      </c>
      <c r="D77" s="34" t="s">
        <v>375</v>
      </c>
      <c r="E77" s="10" t="s">
        <v>376</v>
      </c>
      <c r="F77" s="34" t="s">
        <v>328</v>
      </c>
      <c r="G77" s="10" t="s">
        <v>377</v>
      </c>
      <c r="H77" s="34" t="s">
        <v>378</v>
      </c>
      <c r="I77" s="34"/>
      <c r="J77" s="34" t="s">
        <v>379</v>
      </c>
      <c r="K77" s="3" t="s">
        <v>373</v>
      </c>
      <c r="L77" s="3" t="s">
        <v>374</v>
      </c>
      <c r="M77" s="4">
        <v>1</v>
      </c>
      <c r="N77" s="4">
        <v>1</v>
      </c>
      <c r="O77" s="27">
        <v>552.31399999999996</v>
      </c>
      <c r="P77" s="27">
        <v>280.1003</v>
      </c>
      <c r="Q77" s="10">
        <v>9.7929999999999993</v>
      </c>
      <c r="R77" s="28">
        <v>9.7899999999999991</v>
      </c>
      <c r="S77" s="3">
        <v>65</v>
      </c>
      <c r="T77" s="3">
        <v>36</v>
      </c>
      <c r="U77" s="27">
        <v>554.32669999999996</v>
      </c>
      <c r="V77" s="27">
        <v>282.113</v>
      </c>
      <c r="W77" s="29">
        <v>9.7409999999999997</v>
      </c>
      <c r="X77" s="32">
        <v>36</v>
      </c>
      <c r="Y77" s="27">
        <v>556.33860000000004</v>
      </c>
      <c r="Z77" s="27">
        <v>284.125</v>
      </c>
      <c r="AA77" s="29">
        <v>9.6959999999999997</v>
      </c>
      <c r="AB77" s="32">
        <v>34</v>
      </c>
      <c r="AC77" s="27">
        <v>558.35140000000001</v>
      </c>
      <c r="AD77" s="27">
        <v>286.13799999999998</v>
      </c>
      <c r="AE77" s="29">
        <v>9.7360000000000007</v>
      </c>
      <c r="AF77" s="32">
        <v>34</v>
      </c>
      <c r="AG77" s="27">
        <v>560.36519999999996</v>
      </c>
      <c r="AH77" s="27">
        <v>288.15050000000002</v>
      </c>
      <c r="AI77" s="29">
        <v>9.6920000000000002</v>
      </c>
      <c r="AJ77" s="32">
        <v>34</v>
      </c>
      <c r="AK77" s="27">
        <v>562.37729999999999</v>
      </c>
      <c r="AL77" s="27">
        <v>290.16340000000002</v>
      </c>
      <c r="AM77" s="10">
        <v>9.6419999999999995</v>
      </c>
      <c r="AN77" s="3">
        <v>34</v>
      </c>
      <c r="AO77" s="10"/>
    </row>
    <row r="78" spans="1:41" x14ac:dyDescent="0.2">
      <c r="A78" s="3">
        <v>76</v>
      </c>
      <c r="B78" s="3" t="s">
        <v>24</v>
      </c>
      <c r="C78" s="10">
        <v>8.0980581187164304</v>
      </c>
      <c r="D78" s="10" t="s">
        <v>380</v>
      </c>
      <c r="E78" s="10" t="s">
        <v>381</v>
      </c>
      <c r="F78" s="34" t="s">
        <v>328</v>
      </c>
      <c r="G78" s="10" t="s">
        <v>382</v>
      </c>
      <c r="H78" s="10" t="s">
        <v>383</v>
      </c>
      <c r="I78" s="10"/>
      <c r="J78" s="3" t="s">
        <v>30</v>
      </c>
      <c r="K78" s="3" t="s">
        <v>373</v>
      </c>
      <c r="L78" s="3" t="s">
        <v>374</v>
      </c>
      <c r="M78" s="4">
        <v>1</v>
      </c>
      <c r="N78" s="4">
        <v>1</v>
      </c>
      <c r="O78" s="27">
        <v>552.31470000000002</v>
      </c>
      <c r="P78" s="27">
        <v>280.10079999999999</v>
      </c>
      <c r="Q78" s="10">
        <v>9.0449999999999999</v>
      </c>
      <c r="R78" s="28">
        <v>9.0570000000000004</v>
      </c>
      <c r="S78" s="3">
        <v>70</v>
      </c>
      <c r="T78" s="3">
        <v>36</v>
      </c>
      <c r="U78" s="3">
        <v>554.34199999999998</v>
      </c>
      <c r="V78" s="27">
        <v>282.11290000000002</v>
      </c>
      <c r="W78" s="29">
        <v>8.9789999999999992</v>
      </c>
      <c r="X78" s="32">
        <v>36</v>
      </c>
      <c r="Y78" s="27">
        <v>556.33930999999995</v>
      </c>
      <c r="Z78" s="27">
        <v>284.12529999999998</v>
      </c>
      <c r="AA78" s="29">
        <v>8.9280000000000008</v>
      </c>
      <c r="AB78" s="32">
        <v>36</v>
      </c>
      <c r="AC78" s="27">
        <v>558.35186999999996</v>
      </c>
      <c r="AD78" s="27">
        <v>286.1377</v>
      </c>
      <c r="AE78" s="29">
        <v>8.9760000000000009</v>
      </c>
      <c r="AF78" s="32">
        <v>34</v>
      </c>
      <c r="AG78" s="27">
        <v>560.36469999999997</v>
      </c>
      <c r="AH78" s="27">
        <v>288.15030000000002</v>
      </c>
      <c r="AI78" s="29">
        <v>8.92</v>
      </c>
      <c r="AJ78" s="32">
        <v>34</v>
      </c>
      <c r="AK78" s="27">
        <v>562.37697000000003</v>
      </c>
      <c r="AL78" s="27">
        <v>290.16289999999998</v>
      </c>
      <c r="AM78" s="10">
        <v>8.8629999999999995</v>
      </c>
      <c r="AN78" s="3">
        <v>34</v>
      </c>
      <c r="AO78" s="10"/>
    </row>
    <row r="79" spans="1:41" x14ac:dyDescent="0.2">
      <c r="A79" s="3">
        <v>77</v>
      </c>
      <c r="B79" s="3" t="s">
        <v>24</v>
      </c>
      <c r="C79" s="10">
        <v>5.026328386787938</v>
      </c>
      <c r="D79" s="34" t="s">
        <v>384</v>
      </c>
      <c r="E79" s="10" t="s">
        <v>385</v>
      </c>
      <c r="F79" s="34" t="s">
        <v>328</v>
      </c>
      <c r="G79" s="10" t="s">
        <v>386</v>
      </c>
      <c r="H79" s="10" t="s">
        <v>53</v>
      </c>
      <c r="I79" s="34"/>
      <c r="J79" s="3" t="s">
        <v>30</v>
      </c>
      <c r="K79" s="10" t="s">
        <v>387</v>
      </c>
      <c r="L79" s="3" t="s">
        <v>388</v>
      </c>
      <c r="M79" s="4">
        <v>1</v>
      </c>
      <c r="N79" s="4">
        <v>1</v>
      </c>
      <c r="O79" s="27">
        <v>554.32799999999997</v>
      </c>
      <c r="P79" s="27">
        <v>280.09910000000002</v>
      </c>
      <c r="Q79" s="10">
        <v>9.4730000000000008</v>
      </c>
      <c r="R79" s="28">
        <v>9.4649999999999999</v>
      </c>
      <c r="S79" s="3">
        <v>55</v>
      </c>
      <c r="T79" s="3">
        <v>32</v>
      </c>
      <c r="U79" s="27">
        <v>556.32799999999997</v>
      </c>
      <c r="V79" s="27">
        <v>282.1146</v>
      </c>
      <c r="W79" s="29">
        <v>9.4120000000000008</v>
      </c>
      <c r="X79" s="32">
        <v>30</v>
      </c>
      <c r="Y79" s="27">
        <v>558.35540000000003</v>
      </c>
      <c r="Z79" s="27">
        <v>284.12587000000002</v>
      </c>
      <c r="AA79" s="29">
        <v>9.3650000000000002</v>
      </c>
      <c r="AB79" s="32">
        <v>34</v>
      </c>
      <c r="AC79" s="27">
        <v>560.36800000000005</v>
      </c>
      <c r="AD79" s="27">
        <v>286.1377</v>
      </c>
      <c r="AE79" s="29">
        <v>9.4079999999999995</v>
      </c>
      <c r="AF79" s="32">
        <v>32</v>
      </c>
      <c r="AG79" s="27">
        <v>562.37980000000005</v>
      </c>
      <c r="AH79" s="27">
        <v>288.15030000000002</v>
      </c>
      <c r="AI79" s="29">
        <v>9.3580000000000005</v>
      </c>
      <c r="AJ79" s="32">
        <v>32</v>
      </c>
      <c r="AK79" s="27">
        <v>564.39200000000005</v>
      </c>
      <c r="AL79" s="27">
        <v>290.16300000000001</v>
      </c>
      <c r="AM79" s="10">
        <v>9.3059999999999992</v>
      </c>
      <c r="AN79" s="3">
        <v>32</v>
      </c>
      <c r="AO79" s="10"/>
    </row>
    <row r="80" spans="1:41" x14ac:dyDescent="0.2">
      <c r="A80" s="3">
        <v>78</v>
      </c>
      <c r="B80" s="3" t="s">
        <v>24</v>
      </c>
      <c r="C80" s="10">
        <v>6.4812671538639588</v>
      </c>
      <c r="D80" s="34" t="s">
        <v>389</v>
      </c>
      <c r="E80" s="10" t="s">
        <v>390</v>
      </c>
      <c r="F80" s="34" t="s">
        <v>328</v>
      </c>
      <c r="G80" s="34" t="s">
        <v>53</v>
      </c>
      <c r="H80" s="10" t="s">
        <v>53</v>
      </c>
      <c r="I80" s="34"/>
      <c r="J80" s="3" t="s">
        <v>30</v>
      </c>
      <c r="K80" s="10" t="s">
        <v>391</v>
      </c>
      <c r="L80" s="3" t="s">
        <v>392</v>
      </c>
      <c r="M80" s="4">
        <v>1</v>
      </c>
      <c r="N80" s="4">
        <v>1</v>
      </c>
      <c r="O80" s="27">
        <v>564.27499999999998</v>
      </c>
      <c r="P80" s="27">
        <v>280.09899999999999</v>
      </c>
      <c r="Q80" s="10">
        <v>7.718</v>
      </c>
      <c r="R80" s="28">
        <v>7.7610000000000001</v>
      </c>
      <c r="S80" s="3">
        <v>60</v>
      </c>
      <c r="T80" s="3">
        <v>38</v>
      </c>
      <c r="U80" s="27">
        <v>566.2912</v>
      </c>
      <c r="V80" s="27">
        <v>282.11320000000001</v>
      </c>
      <c r="W80" s="29">
        <v>7.6360000000000001</v>
      </c>
      <c r="X80" s="32">
        <v>38</v>
      </c>
      <c r="Y80" s="27">
        <v>568.30240000000003</v>
      </c>
      <c r="Z80" s="27">
        <v>284.12520000000001</v>
      </c>
      <c r="AA80" s="29">
        <v>7.5640000000000001</v>
      </c>
      <c r="AB80" s="32">
        <v>40</v>
      </c>
      <c r="AC80" s="27">
        <v>570.31700000000001</v>
      </c>
      <c r="AD80" s="27">
        <v>286.13850000000002</v>
      </c>
      <c r="AE80" s="29">
        <v>7.6269999999999998</v>
      </c>
      <c r="AF80" s="32">
        <v>40</v>
      </c>
      <c r="AG80" s="27">
        <v>572.32749999999999</v>
      </c>
      <c r="AH80" s="27">
        <v>288.15030000000002</v>
      </c>
      <c r="AI80" s="29">
        <v>7.556</v>
      </c>
      <c r="AJ80" s="32">
        <v>38</v>
      </c>
      <c r="AK80" s="27">
        <v>574.34190000000001</v>
      </c>
      <c r="AL80" s="27">
        <v>290.16359999999997</v>
      </c>
      <c r="AM80" s="10">
        <v>7.4870000000000001</v>
      </c>
      <c r="AN80" s="3">
        <v>40</v>
      </c>
      <c r="AO80" s="10"/>
    </row>
    <row r="81" spans="1:41" x14ac:dyDescent="0.2">
      <c r="A81" s="3">
        <v>79</v>
      </c>
      <c r="B81" s="3" t="s">
        <v>24</v>
      </c>
      <c r="C81" s="10">
        <v>5.8331404384775629</v>
      </c>
      <c r="D81" s="10" t="s">
        <v>393</v>
      </c>
      <c r="E81" s="10" t="s">
        <v>394</v>
      </c>
      <c r="F81" s="34" t="s">
        <v>328</v>
      </c>
      <c r="G81" s="10" t="s">
        <v>395</v>
      </c>
      <c r="H81" s="10" t="s">
        <v>53</v>
      </c>
      <c r="I81" s="10"/>
      <c r="J81" s="3" t="s">
        <v>30</v>
      </c>
      <c r="K81" s="10" t="s">
        <v>396</v>
      </c>
      <c r="L81" s="3" t="s">
        <v>392</v>
      </c>
      <c r="M81" s="4">
        <v>1</v>
      </c>
      <c r="N81" s="4">
        <v>1</v>
      </c>
      <c r="O81" s="27">
        <v>564.27499999999998</v>
      </c>
      <c r="P81" s="27">
        <v>280.09899999999999</v>
      </c>
      <c r="Q81" s="10">
        <v>8.6120000000000001</v>
      </c>
      <c r="R81" s="28">
        <v>8.64</v>
      </c>
      <c r="S81" s="3">
        <v>70</v>
      </c>
      <c r="T81" s="3">
        <v>34</v>
      </c>
      <c r="U81" s="27">
        <v>566.29100000000005</v>
      </c>
      <c r="V81" s="27">
        <v>282.11309999999997</v>
      </c>
      <c r="W81" s="29">
        <v>8.5419999999999998</v>
      </c>
      <c r="X81" s="32">
        <v>34</v>
      </c>
      <c r="Y81" s="27">
        <v>568.30309999999997</v>
      </c>
      <c r="Z81" s="27">
        <v>284.12540000000001</v>
      </c>
      <c r="AA81" s="29">
        <v>8.4860000000000007</v>
      </c>
      <c r="AB81" s="32">
        <v>36</v>
      </c>
      <c r="AC81" s="27">
        <v>570.31420000000003</v>
      </c>
      <c r="AD81" s="27">
        <v>286.1377</v>
      </c>
      <c r="AE81" s="29">
        <v>8.5350000000000001</v>
      </c>
      <c r="AF81" s="32">
        <v>36</v>
      </c>
      <c r="AG81" s="27">
        <v>572.32770000000005</v>
      </c>
      <c r="AH81" s="27">
        <v>288.15050000000002</v>
      </c>
      <c r="AI81" s="29">
        <v>8.4760000000000009</v>
      </c>
      <c r="AJ81" s="32">
        <v>36</v>
      </c>
      <c r="AK81" s="27">
        <v>574.34059999999999</v>
      </c>
      <c r="AL81" s="27">
        <v>290.16320000000002</v>
      </c>
      <c r="AM81" s="10">
        <v>8.4169999999999998</v>
      </c>
      <c r="AN81" s="3">
        <v>36</v>
      </c>
      <c r="AO81" s="10"/>
    </row>
    <row r="82" spans="1:41" x14ac:dyDescent="0.2">
      <c r="A82" s="3">
        <v>80</v>
      </c>
      <c r="B82" s="3" t="s">
        <v>24</v>
      </c>
      <c r="C82" s="10">
        <v>8.3607178968655198</v>
      </c>
      <c r="D82" s="10" t="s">
        <v>397</v>
      </c>
      <c r="E82" s="10" t="s">
        <v>398</v>
      </c>
      <c r="F82" s="34" t="s">
        <v>328</v>
      </c>
      <c r="G82" s="10" t="s">
        <v>399</v>
      </c>
      <c r="H82" s="10" t="s">
        <v>400</v>
      </c>
      <c r="I82" s="10"/>
      <c r="J82" s="3" t="s">
        <v>30</v>
      </c>
      <c r="K82" s="3" t="s">
        <v>401</v>
      </c>
      <c r="L82" s="3" t="s">
        <v>402</v>
      </c>
      <c r="M82" s="4">
        <v>1</v>
      </c>
      <c r="N82" s="4">
        <v>1</v>
      </c>
      <c r="O82" s="27">
        <v>578.32939999999996</v>
      </c>
      <c r="P82" s="27">
        <v>280.09969999999998</v>
      </c>
      <c r="Q82" s="10">
        <v>10.58</v>
      </c>
      <c r="R82" s="28">
        <v>10.55</v>
      </c>
      <c r="S82" s="3">
        <v>60</v>
      </c>
      <c r="T82" s="3">
        <v>36</v>
      </c>
      <c r="U82" s="27">
        <v>580.34199999999998</v>
      </c>
      <c r="V82" s="27">
        <v>282.1146</v>
      </c>
      <c r="W82" s="29">
        <v>10.529</v>
      </c>
      <c r="X82" s="32">
        <v>36</v>
      </c>
      <c r="Y82" s="27">
        <v>582.35500000000002</v>
      </c>
      <c r="Z82" s="27">
        <v>284.12580000000003</v>
      </c>
      <c r="AA82" s="29">
        <v>10.496</v>
      </c>
      <c r="AB82" s="32">
        <v>36</v>
      </c>
      <c r="AC82" s="27">
        <v>584.36800000000005</v>
      </c>
      <c r="AD82" s="27">
        <v>286.1377</v>
      </c>
      <c r="AE82" s="29">
        <v>10.522</v>
      </c>
      <c r="AF82" s="32">
        <v>36</v>
      </c>
      <c r="AG82" s="27">
        <v>586.38</v>
      </c>
      <c r="AH82" s="27">
        <v>288.15050000000002</v>
      </c>
      <c r="AI82" s="29">
        <v>10.492000000000001</v>
      </c>
      <c r="AJ82" s="32">
        <v>36</v>
      </c>
      <c r="AK82" s="27">
        <v>588.39300000000003</v>
      </c>
      <c r="AL82" s="27">
        <v>290.16289999999998</v>
      </c>
      <c r="AM82" s="10">
        <v>10.457000000000001</v>
      </c>
      <c r="AN82" s="3">
        <v>36</v>
      </c>
      <c r="AO82" s="10"/>
    </row>
    <row r="83" spans="1:41" x14ac:dyDescent="0.2">
      <c r="A83" s="3">
        <v>81</v>
      </c>
      <c r="B83" s="3" t="s">
        <v>24</v>
      </c>
      <c r="C83" s="10">
        <v>2.7693177179817261</v>
      </c>
      <c r="D83" s="10" t="s">
        <v>403</v>
      </c>
      <c r="E83" s="10" t="s">
        <v>404</v>
      </c>
      <c r="F83" s="34" t="s">
        <v>328</v>
      </c>
      <c r="G83" s="10" t="s">
        <v>405</v>
      </c>
      <c r="H83" s="10" t="s">
        <v>406</v>
      </c>
      <c r="I83" s="10"/>
      <c r="J83" s="3" t="s">
        <v>30</v>
      </c>
      <c r="K83" s="10" t="s">
        <v>407</v>
      </c>
      <c r="L83" s="3" t="s">
        <v>408</v>
      </c>
      <c r="M83" s="4">
        <v>1</v>
      </c>
      <c r="N83" s="4">
        <v>1</v>
      </c>
      <c r="O83" s="27">
        <v>580.34469999999999</v>
      </c>
      <c r="P83" s="27">
        <v>280.09980000000002</v>
      </c>
      <c r="Q83" s="10">
        <v>10.452999999999999</v>
      </c>
      <c r="R83" s="28">
        <v>10.433</v>
      </c>
      <c r="S83" s="3">
        <v>60</v>
      </c>
      <c r="T83" s="3">
        <v>30</v>
      </c>
      <c r="U83" s="27">
        <v>582.35799999999995</v>
      </c>
      <c r="V83" s="27">
        <v>282.1146</v>
      </c>
      <c r="W83" s="29">
        <v>10.41</v>
      </c>
      <c r="X83" s="32">
        <v>32</v>
      </c>
      <c r="Y83" s="27">
        <v>584.37099999999998</v>
      </c>
      <c r="Z83" s="27">
        <v>284.12580000000003</v>
      </c>
      <c r="AA83" s="29">
        <v>10.382</v>
      </c>
      <c r="AB83" s="32">
        <v>32</v>
      </c>
      <c r="AC83" s="27">
        <v>586.38300000000004</v>
      </c>
      <c r="AD83" s="27">
        <v>286.1377</v>
      </c>
      <c r="AE83" s="29">
        <v>10.41</v>
      </c>
      <c r="AF83" s="32">
        <v>32</v>
      </c>
      <c r="AG83" s="27">
        <v>588.39599999999996</v>
      </c>
      <c r="AH83" s="27">
        <v>288.15050000000002</v>
      </c>
      <c r="AI83" s="29">
        <v>10.377000000000001</v>
      </c>
      <c r="AJ83" s="32">
        <v>32</v>
      </c>
      <c r="AK83" s="27">
        <v>590.40800000000002</v>
      </c>
      <c r="AL83" s="27">
        <v>290.16289999999998</v>
      </c>
      <c r="AM83" s="10">
        <v>10.343999999999999</v>
      </c>
      <c r="AN83" s="3">
        <v>32</v>
      </c>
      <c r="AO83" s="10"/>
    </row>
    <row r="84" spans="1:41" x14ac:dyDescent="0.2">
      <c r="A84" s="3">
        <v>82</v>
      </c>
      <c r="B84" s="3" t="s">
        <v>24</v>
      </c>
      <c r="C84" s="10">
        <v>5.1870456460016845</v>
      </c>
      <c r="D84" s="10" t="s">
        <v>409</v>
      </c>
      <c r="E84" s="10" t="s">
        <v>410</v>
      </c>
      <c r="F84" s="34" t="s">
        <v>328</v>
      </c>
      <c r="G84" s="10" t="s">
        <v>411</v>
      </c>
      <c r="H84" s="10" t="s">
        <v>412</v>
      </c>
      <c r="I84" s="10"/>
      <c r="J84" s="3" t="s">
        <v>30</v>
      </c>
      <c r="K84" s="3" t="s">
        <v>413</v>
      </c>
      <c r="L84" s="3" t="s">
        <v>414</v>
      </c>
      <c r="M84" s="4">
        <v>1</v>
      </c>
      <c r="N84" s="4">
        <v>1</v>
      </c>
      <c r="O84" s="27">
        <v>582.35820000000001</v>
      </c>
      <c r="P84" s="27">
        <v>280.0985</v>
      </c>
      <c r="Q84" s="10">
        <v>10.036</v>
      </c>
      <c r="R84" s="28">
        <v>10.006</v>
      </c>
      <c r="S84" s="3">
        <v>75</v>
      </c>
      <c r="T84" s="3">
        <v>38</v>
      </c>
      <c r="U84" s="27">
        <v>584.37400000000002</v>
      </c>
      <c r="V84" s="27">
        <v>282.1146</v>
      </c>
      <c r="W84" s="29">
        <v>9.9809999999999999</v>
      </c>
      <c r="X84" s="32">
        <v>38</v>
      </c>
      <c r="Y84" s="27">
        <v>586.38620000000003</v>
      </c>
      <c r="Z84" s="27">
        <v>284.12520000000001</v>
      </c>
      <c r="AA84" s="29">
        <v>9.9420000000000002</v>
      </c>
      <c r="AB84" s="32">
        <v>38</v>
      </c>
      <c r="AC84" s="27">
        <v>588.399</v>
      </c>
      <c r="AD84" s="27">
        <v>286.1377</v>
      </c>
      <c r="AE84" s="29">
        <v>9.9770000000000003</v>
      </c>
      <c r="AF84" s="32">
        <v>38</v>
      </c>
      <c r="AG84" s="27">
        <v>590.41120000000001</v>
      </c>
      <c r="AH84" s="27">
        <v>288.14999999999998</v>
      </c>
      <c r="AI84" s="29">
        <v>9.9350000000000005</v>
      </c>
      <c r="AJ84" s="32">
        <v>38</v>
      </c>
      <c r="AK84" s="27">
        <v>592.42499999999995</v>
      </c>
      <c r="AL84" s="27">
        <v>290.16320000000002</v>
      </c>
      <c r="AM84" s="10">
        <v>9.891</v>
      </c>
      <c r="AN84" s="3">
        <v>38</v>
      </c>
      <c r="AO84" s="10"/>
    </row>
    <row r="85" spans="1:41" s="15" customFormat="1" x14ac:dyDescent="0.2">
      <c r="A85" s="15">
        <v>83</v>
      </c>
      <c r="B85" s="15" t="s">
        <v>24</v>
      </c>
      <c r="C85" s="16">
        <v>8.2188464564546386</v>
      </c>
      <c r="D85" s="16" t="s">
        <v>415</v>
      </c>
      <c r="E85" s="16" t="s">
        <v>416</v>
      </c>
      <c r="F85" s="35" t="s">
        <v>328</v>
      </c>
      <c r="G85" s="16" t="s">
        <v>417</v>
      </c>
      <c r="H85" s="16" t="s">
        <v>418</v>
      </c>
      <c r="I85" s="16"/>
      <c r="J85" s="15" t="s">
        <v>37</v>
      </c>
      <c r="K85" s="15" t="s">
        <v>419</v>
      </c>
      <c r="L85" s="15" t="s">
        <v>420</v>
      </c>
      <c r="M85" s="18">
        <v>1</v>
      </c>
      <c r="N85" s="18">
        <v>1</v>
      </c>
      <c r="O85" s="19">
        <v>592.30499999999995</v>
      </c>
      <c r="P85" s="19">
        <v>280.09980000000002</v>
      </c>
      <c r="Q85" s="16">
        <v>11.15</v>
      </c>
      <c r="R85" s="20">
        <v>11.157999999999999</v>
      </c>
      <c r="S85" s="15">
        <v>60</v>
      </c>
      <c r="T85" s="15">
        <v>36</v>
      </c>
      <c r="U85" s="19">
        <v>594.322</v>
      </c>
      <c r="V85" s="19">
        <v>282.1146</v>
      </c>
      <c r="W85" s="21">
        <v>11.195</v>
      </c>
      <c r="X85" s="31">
        <v>34</v>
      </c>
      <c r="Y85" s="19">
        <v>596.30499999999995</v>
      </c>
      <c r="Z85" s="19">
        <v>284.12580000000003</v>
      </c>
      <c r="AA85" s="21">
        <v>11.188000000000001</v>
      </c>
      <c r="AB85" s="31">
        <v>34</v>
      </c>
      <c r="AC85" s="19">
        <v>598.34699999999998</v>
      </c>
      <c r="AD85" s="19">
        <v>286.1377</v>
      </c>
      <c r="AE85" s="21">
        <v>11.206</v>
      </c>
      <c r="AF85" s="31">
        <v>34</v>
      </c>
      <c r="AG85" s="19">
        <v>600.35900000000004</v>
      </c>
      <c r="AH85" s="19">
        <v>288.15050000000002</v>
      </c>
      <c r="AI85" s="21">
        <v>11.180999999999999</v>
      </c>
      <c r="AJ85" s="31">
        <v>34</v>
      </c>
      <c r="AK85" s="19">
        <v>602.37199999999996</v>
      </c>
      <c r="AL85" s="19">
        <v>290.16289999999998</v>
      </c>
      <c r="AM85" s="16">
        <v>11.161</v>
      </c>
      <c r="AN85" s="15">
        <v>34</v>
      </c>
      <c r="AO85" s="16"/>
    </row>
    <row r="86" spans="1:41" x14ac:dyDescent="0.2">
      <c r="A86" s="3">
        <v>84</v>
      </c>
      <c r="B86" s="3" t="s">
        <v>24</v>
      </c>
      <c r="C86" s="10">
        <v>8.2188464564546386</v>
      </c>
      <c r="D86" s="10" t="s">
        <v>421</v>
      </c>
      <c r="E86" s="10" t="s">
        <v>422</v>
      </c>
      <c r="F86" s="34" t="s">
        <v>328</v>
      </c>
      <c r="G86" s="10" t="s">
        <v>423</v>
      </c>
      <c r="H86" s="10" t="s">
        <v>424</v>
      </c>
      <c r="I86" s="10"/>
      <c r="J86" s="3" t="s">
        <v>30</v>
      </c>
      <c r="K86" s="3" t="s">
        <v>425</v>
      </c>
      <c r="L86" s="3" t="s">
        <v>426</v>
      </c>
      <c r="M86" s="4">
        <v>1</v>
      </c>
      <c r="N86" s="4">
        <v>1</v>
      </c>
      <c r="O86" s="27">
        <v>594.32389999999998</v>
      </c>
      <c r="P86" s="27">
        <v>280.09800000000001</v>
      </c>
      <c r="Q86" s="10">
        <v>9.7200000000000006</v>
      </c>
      <c r="R86" s="28">
        <v>9.718</v>
      </c>
      <c r="S86" s="3">
        <v>70</v>
      </c>
      <c r="T86" s="3">
        <v>36</v>
      </c>
      <c r="U86" s="27">
        <v>596.33699999999999</v>
      </c>
      <c r="V86" s="27">
        <v>282.1146</v>
      </c>
      <c r="W86" s="29"/>
      <c r="X86" s="32">
        <v>36</v>
      </c>
      <c r="Y86" s="27">
        <v>598.32389999999998</v>
      </c>
      <c r="Z86" s="27">
        <v>284.12580000000003</v>
      </c>
      <c r="AA86" s="29">
        <v>11.176</v>
      </c>
      <c r="AB86" s="32">
        <v>36</v>
      </c>
      <c r="AC86" s="27">
        <v>600.36199999999997</v>
      </c>
      <c r="AD86" s="27">
        <v>286.1377</v>
      </c>
      <c r="AE86" s="29">
        <v>11.191000000000001</v>
      </c>
      <c r="AF86" s="32">
        <v>36</v>
      </c>
      <c r="AG86" s="27">
        <v>602.375</v>
      </c>
      <c r="AH86" s="27">
        <v>288.15050000000002</v>
      </c>
      <c r="AI86" s="29">
        <v>11.179</v>
      </c>
      <c r="AJ86" s="32">
        <v>36</v>
      </c>
      <c r="AK86" s="27">
        <v>604.38800000000003</v>
      </c>
      <c r="AL86" s="27">
        <v>290.16289999999998</v>
      </c>
      <c r="AM86" s="10">
        <v>11.16</v>
      </c>
      <c r="AN86" s="3">
        <v>36</v>
      </c>
      <c r="AO86" s="10"/>
    </row>
    <row r="87" spans="1:41" x14ac:dyDescent="0.2">
      <c r="A87" s="3">
        <v>85</v>
      </c>
      <c r="B87" s="3" t="s">
        <v>24</v>
      </c>
      <c r="C87" s="10">
        <v>3.9600531085839634</v>
      </c>
      <c r="D87" s="10" t="s">
        <v>427</v>
      </c>
      <c r="E87" s="10" t="s">
        <v>428</v>
      </c>
      <c r="F87" s="34" t="s">
        <v>328</v>
      </c>
      <c r="G87" s="10" t="s">
        <v>53</v>
      </c>
      <c r="H87" s="10" t="s">
        <v>53</v>
      </c>
      <c r="I87" s="10"/>
      <c r="J87" s="10" t="s">
        <v>429</v>
      </c>
      <c r="K87" s="10" t="s">
        <v>430</v>
      </c>
      <c r="L87" s="3" t="s">
        <v>431</v>
      </c>
      <c r="M87" s="4">
        <v>1</v>
      </c>
      <c r="N87" s="4">
        <v>1</v>
      </c>
      <c r="O87" s="27">
        <v>608.2998</v>
      </c>
      <c r="P87" s="27">
        <v>280.09969999999998</v>
      </c>
      <c r="Q87" s="10">
        <v>8.5079999999999991</v>
      </c>
      <c r="R87" s="28">
        <v>8.5449999999999999</v>
      </c>
      <c r="S87" s="3">
        <v>60</v>
      </c>
      <c r="T87" s="3">
        <v>46</v>
      </c>
      <c r="U87" s="27">
        <v>610.31669999999997</v>
      </c>
      <c r="V87" s="27">
        <v>282.113</v>
      </c>
      <c r="W87" s="29">
        <v>8.4510000000000005</v>
      </c>
      <c r="X87" s="32">
        <v>46</v>
      </c>
      <c r="Y87" s="27">
        <v>612.32830000000001</v>
      </c>
      <c r="Z87" s="27">
        <v>284.12540000000001</v>
      </c>
      <c r="AA87" s="29">
        <v>8.4049999999999994</v>
      </c>
      <c r="AB87" s="32">
        <v>46</v>
      </c>
      <c r="AC87" s="27">
        <v>614.34100000000001</v>
      </c>
      <c r="AD87" s="27">
        <v>286.13749999999999</v>
      </c>
      <c r="AE87" s="29">
        <v>8.4450000000000003</v>
      </c>
      <c r="AF87" s="32">
        <v>46</v>
      </c>
      <c r="AG87" s="27">
        <v>616.3537</v>
      </c>
      <c r="AH87" s="27">
        <v>288.1506</v>
      </c>
      <c r="AI87" s="29">
        <v>8.3960000000000008</v>
      </c>
      <c r="AJ87" s="32">
        <v>46</v>
      </c>
      <c r="AK87" s="27">
        <v>618.36659999999995</v>
      </c>
      <c r="AL87" s="27">
        <v>290.16269999999997</v>
      </c>
      <c r="AM87" s="10">
        <v>8.3510000000000009</v>
      </c>
      <c r="AN87" s="3">
        <v>46</v>
      </c>
      <c r="AO87" s="10"/>
    </row>
    <row r="88" spans="1:41" s="15" customFormat="1" x14ac:dyDescent="0.2">
      <c r="A88" s="15">
        <v>86</v>
      </c>
      <c r="B88" s="15" t="s">
        <v>24</v>
      </c>
      <c r="C88" s="16">
        <v>7.3543843445130754</v>
      </c>
      <c r="D88" s="16" t="s">
        <v>432</v>
      </c>
      <c r="E88" s="16" t="s">
        <v>433</v>
      </c>
      <c r="F88" s="35" t="s">
        <v>328</v>
      </c>
      <c r="G88" s="16" t="s">
        <v>434</v>
      </c>
      <c r="H88" s="16" t="s">
        <v>435</v>
      </c>
      <c r="I88" s="16"/>
      <c r="J88" s="16" t="s">
        <v>88</v>
      </c>
      <c r="K88" s="16" t="s">
        <v>430</v>
      </c>
      <c r="L88" s="15" t="s">
        <v>431</v>
      </c>
      <c r="M88" s="18">
        <v>1</v>
      </c>
      <c r="N88" s="18">
        <v>1</v>
      </c>
      <c r="O88" s="19">
        <v>608.30100000000004</v>
      </c>
      <c r="P88" s="19">
        <v>280.1003</v>
      </c>
      <c r="Q88" s="16">
        <v>8.3670000000000009</v>
      </c>
      <c r="R88" s="20">
        <v>8.3699999999999992</v>
      </c>
      <c r="S88" s="15">
        <v>50</v>
      </c>
      <c r="T88" s="15">
        <v>44</v>
      </c>
      <c r="U88" s="19">
        <v>610.31669999999997</v>
      </c>
      <c r="V88" s="19">
        <v>282.113</v>
      </c>
      <c r="W88" s="21">
        <v>8.3000000000000007</v>
      </c>
      <c r="X88" s="31">
        <v>44</v>
      </c>
      <c r="Y88" s="19">
        <v>612.32960000000003</v>
      </c>
      <c r="Z88" s="19">
        <v>284.12419999999997</v>
      </c>
      <c r="AA88" s="21">
        <v>8.2449999999999992</v>
      </c>
      <c r="AB88" s="31">
        <v>44</v>
      </c>
      <c r="AC88" s="19">
        <v>614.34100000000001</v>
      </c>
      <c r="AD88" s="19">
        <v>286.13749999999999</v>
      </c>
      <c r="AE88" s="21">
        <v>8.2919999999999998</v>
      </c>
      <c r="AF88" s="31">
        <v>44</v>
      </c>
      <c r="AG88" s="19">
        <v>616.3537</v>
      </c>
      <c r="AH88" s="19">
        <v>288.1506</v>
      </c>
      <c r="AI88" s="21">
        <v>8.2330000000000005</v>
      </c>
      <c r="AJ88" s="31">
        <v>44</v>
      </c>
      <c r="AK88" s="19">
        <v>618.36659999999995</v>
      </c>
      <c r="AL88" s="19">
        <v>290.16269999999997</v>
      </c>
      <c r="AM88" s="16">
        <v>8.1780000000000008</v>
      </c>
      <c r="AN88" s="15">
        <v>44</v>
      </c>
      <c r="AO88" s="16"/>
    </row>
    <row r="89" spans="1:41" s="15" customFormat="1" x14ac:dyDescent="0.2">
      <c r="A89" s="15">
        <v>87</v>
      </c>
      <c r="B89" s="15" t="s">
        <v>24</v>
      </c>
      <c r="C89" s="16">
        <v>3.4985018310953278</v>
      </c>
      <c r="D89" s="16" t="s">
        <v>436</v>
      </c>
      <c r="E89" s="16" t="s">
        <v>437</v>
      </c>
      <c r="F89" s="35" t="s">
        <v>328</v>
      </c>
      <c r="G89" s="16" t="s">
        <v>438</v>
      </c>
      <c r="H89" s="16" t="s">
        <v>439</v>
      </c>
      <c r="I89" s="16"/>
      <c r="J89" s="15" t="s">
        <v>37</v>
      </c>
      <c r="K89" s="16" t="s">
        <v>440</v>
      </c>
      <c r="L89" s="15" t="s">
        <v>441</v>
      </c>
      <c r="M89" s="18">
        <v>1</v>
      </c>
      <c r="N89" s="18">
        <v>1</v>
      </c>
      <c r="O89" s="19">
        <v>622.28039999999999</v>
      </c>
      <c r="P89" s="19">
        <v>280.10000000000002</v>
      </c>
      <c r="Q89" s="16">
        <v>7.8230000000000004</v>
      </c>
      <c r="R89" s="20">
        <v>7.87</v>
      </c>
      <c r="S89" s="15">
        <v>60</v>
      </c>
      <c r="T89" s="15">
        <v>38</v>
      </c>
      <c r="U89" s="19">
        <v>624.29600000000005</v>
      </c>
      <c r="V89" s="19">
        <v>282.1146</v>
      </c>
      <c r="W89" s="21">
        <v>7.9260000000000002</v>
      </c>
      <c r="X89" s="31">
        <v>42</v>
      </c>
      <c r="Y89" s="19">
        <v>626.30799999999999</v>
      </c>
      <c r="Z89" s="19">
        <v>284.12580000000003</v>
      </c>
      <c r="AA89" s="21">
        <v>7.875</v>
      </c>
      <c r="AB89" s="31">
        <v>42</v>
      </c>
      <c r="AC89" s="19">
        <v>628.32100000000003</v>
      </c>
      <c r="AD89" s="19">
        <v>286.1377</v>
      </c>
      <c r="AE89" s="21">
        <v>7.92</v>
      </c>
      <c r="AF89" s="31">
        <v>42</v>
      </c>
      <c r="AG89" s="19">
        <v>630.33399999999995</v>
      </c>
      <c r="AH89" s="19">
        <v>288.15050000000002</v>
      </c>
      <c r="AI89" s="21">
        <v>7.8620000000000001</v>
      </c>
      <c r="AJ89" s="31">
        <v>42</v>
      </c>
      <c r="AK89" s="19">
        <v>632.346</v>
      </c>
      <c r="AL89" s="19">
        <v>290.16289999999998</v>
      </c>
      <c r="AM89" s="16">
        <v>7.8129999999999997</v>
      </c>
      <c r="AN89" s="15">
        <v>42</v>
      </c>
      <c r="AO89" s="16"/>
    </row>
    <row r="90" spans="1:41" s="15" customFormat="1" x14ac:dyDescent="0.2">
      <c r="A90" s="15">
        <v>88</v>
      </c>
      <c r="B90" s="15" t="s">
        <v>24</v>
      </c>
      <c r="C90" s="16">
        <v>2.7604383409626854</v>
      </c>
      <c r="D90" s="16" t="s">
        <v>442</v>
      </c>
      <c r="E90" s="16" t="s">
        <v>443</v>
      </c>
      <c r="F90" s="35" t="s">
        <v>328</v>
      </c>
      <c r="G90" s="16" t="s">
        <v>444</v>
      </c>
      <c r="H90" s="16" t="s">
        <v>445</v>
      </c>
      <c r="I90" s="16"/>
      <c r="J90" s="15" t="s">
        <v>30</v>
      </c>
      <c r="K90" s="16" t="s">
        <v>440</v>
      </c>
      <c r="L90" s="15" t="s">
        <v>441</v>
      </c>
      <c r="M90" s="18">
        <v>1</v>
      </c>
      <c r="N90" s="18">
        <v>1</v>
      </c>
      <c r="O90" s="19">
        <v>622.28200000000004</v>
      </c>
      <c r="P90" s="19">
        <v>280.09980000000002</v>
      </c>
      <c r="Q90" s="16">
        <v>7.6340000000000003</v>
      </c>
      <c r="R90" s="20">
        <v>7.65</v>
      </c>
      <c r="S90" s="15">
        <v>55</v>
      </c>
      <c r="T90" s="15">
        <v>42</v>
      </c>
      <c r="U90" s="19">
        <v>624.29600000000005</v>
      </c>
      <c r="V90" s="19">
        <v>282.1146</v>
      </c>
      <c r="W90" s="21">
        <v>7.7450000000000001</v>
      </c>
      <c r="X90" s="31">
        <v>46</v>
      </c>
      <c r="Y90" s="19">
        <v>626.30799999999999</v>
      </c>
      <c r="Z90" s="19">
        <v>284.12580000000003</v>
      </c>
      <c r="AA90" s="21">
        <v>7.6840000000000002</v>
      </c>
      <c r="AB90" s="31">
        <v>46</v>
      </c>
      <c r="AC90" s="19">
        <v>628.32100000000003</v>
      </c>
      <c r="AD90" s="19">
        <v>286.1377</v>
      </c>
      <c r="AE90" s="21">
        <v>7.7370000000000001</v>
      </c>
      <c r="AF90" s="31">
        <v>46</v>
      </c>
      <c r="AG90" s="19">
        <v>630.33399999999995</v>
      </c>
      <c r="AH90" s="19">
        <v>288.15050000000002</v>
      </c>
      <c r="AI90" s="21">
        <v>7.6719999999999997</v>
      </c>
      <c r="AJ90" s="31">
        <v>46</v>
      </c>
      <c r="AK90" s="19">
        <v>632.346</v>
      </c>
      <c r="AL90" s="19">
        <v>290.16289999999998</v>
      </c>
      <c r="AM90" s="16">
        <v>7.6070000000000002</v>
      </c>
      <c r="AN90" s="15">
        <v>46</v>
      </c>
    </row>
    <row r="91" spans="1:41" x14ac:dyDescent="0.2">
      <c r="A91" s="3">
        <v>89</v>
      </c>
      <c r="B91" s="3" t="s">
        <v>24</v>
      </c>
      <c r="C91" s="10">
        <v>7.3001158748551571</v>
      </c>
      <c r="D91" s="10" t="s">
        <v>446</v>
      </c>
      <c r="E91" s="10" t="s">
        <v>447</v>
      </c>
      <c r="F91" s="34" t="s">
        <v>328</v>
      </c>
      <c r="G91" s="10" t="s">
        <v>448</v>
      </c>
      <c r="H91" s="10" t="s">
        <v>449</v>
      </c>
      <c r="I91" s="10"/>
      <c r="J91" s="3" t="s">
        <v>37</v>
      </c>
      <c r="K91" s="10" t="s">
        <v>450</v>
      </c>
      <c r="L91" s="3" t="s">
        <v>451</v>
      </c>
      <c r="M91" s="4">
        <v>1</v>
      </c>
      <c r="N91" s="4">
        <v>1</v>
      </c>
      <c r="O91" s="27">
        <v>624.2953</v>
      </c>
      <c r="P91" s="27">
        <v>280.09989999999999</v>
      </c>
      <c r="Q91" s="10">
        <v>7.6059999999999999</v>
      </c>
      <c r="R91" s="10">
        <v>7.65</v>
      </c>
      <c r="S91" s="3">
        <v>50</v>
      </c>
      <c r="T91" s="3">
        <v>44</v>
      </c>
      <c r="U91" s="27">
        <v>626.31110000000001</v>
      </c>
      <c r="V91" s="27">
        <v>282.11259999999999</v>
      </c>
      <c r="W91" s="29">
        <v>7.5289999999999999</v>
      </c>
      <c r="X91" s="32">
        <v>46</v>
      </c>
      <c r="Y91" s="27">
        <v>628.32299999999998</v>
      </c>
      <c r="Z91" s="27">
        <v>284.12479999999999</v>
      </c>
      <c r="AA91" s="29">
        <v>7.4589999999999996</v>
      </c>
      <c r="AB91" s="32">
        <v>46</v>
      </c>
      <c r="AC91" s="27">
        <v>630.33600000000001</v>
      </c>
      <c r="AD91" s="27">
        <v>286.13839999999999</v>
      </c>
      <c r="AE91" s="29">
        <v>7.5179999999999998</v>
      </c>
      <c r="AF91" s="32">
        <v>46</v>
      </c>
      <c r="AG91" s="27">
        <v>632.34870000000001</v>
      </c>
      <c r="AH91" s="27">
        <v>288.15050000000002</v>
      </c>
      <c r="AI91" s="29">
        <v>7.4459999999999997</v>
      </c>
      <c r="AJ91" s="32">
        <v>46</v>
      </c>
      <c r="AK91" s="27">
        <v>634.36189999999999</v>
      </c>
      <c r="AL91" s="27">
        <v>290.16370000000001</v>
      </c>
      <c r="AM91" s="10">
        <v>7.38</v>
      </c>
      <c r="AN91" s="3">
        <v>46</v>
      </c>
    </row>
    <row r="92" spans="1:41" x14ac:dyDescent="0.2">
      <c r="D92" s="10"/>
      <c r="E92" s="10"/>
      <c r="G92" s="10"/>
      <c r="H92" s="10"/>
      <c r="I92" s="10"/>
      <c r="J92" s="10"/>
      <c r="M92" s="27"/>
      <c r="N92" s="27"/>
      <c r="Q92" s="3"/>
      <c r="R92" s="3"/>
      <c r="S92" s="27"/>
      <c r="W92" s="32"/>
      <c r="AA92" s="32"/>
      <c r="AE92" s="32"/>
      <c r="AI92" s="32"/>
      <c r="AK92" s="10">
        <f>MIN(AK3:AK91)</f>
        <v>304.17829999999998</v>
      </c>
      <c r="AM92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B3FC-26AE-4D1E-A459-03B5B6913E75}">
  <dimension ref="A1:AI213"/>
  <sheetViews>
    <sheetView tabSelected="1" workbookViewId="0">
      <selection sqref="A1:XFD1048576"/>
    </sheetView>
  </sheetViews>
  <sheetFormatPr defaultColWidth="22" defaultRowHeight="15" x14ac:dyDescent="0.2"/>
  <cols>
    <col min="1" max="1" width="4.625" style="36" bestFit="1" customWidth="1"/>
    <col min="2" max="2" width="4.375" style="36" bestFit="1" customWidth="1"/>
    <col min="3" max="3" width="7.75" style="36" bestFit="1" customWidth="1"/>
    <col min="4" max="4" width="10.25" style="37" bestFit="1" customWidth="1"/>
    <col min="5" max="5" width="21.375" style="36" customWidth="1"/>
    <col min="6" max="6" width="8.625" style="38" customWidth="1"/>
    <col min="7" max="7" width="8.125" style="39" customWidth="1"/>
    <col min="8" max="8" width="15" style="38" bestFit="1" customWidth="1"/>
    <col min="9" max="9" width="8.125" style="38" bestFit="1" customWidth="1"/>
    <col min="10" max="10" width="9.375" style="36" bestFit="1" customWidth="1"/>
    <col min="11" max="11" width="8.75" style="36" customWidth="1"/>
    <col min="12" max="12" width="12.625" style="36" customWidth="1"/>
    <col min="13" max="14" width="5" style="36" bestFit="1" customWidth="1"/>
    <col min="15" max="16" width="6.125" style="40" bestFit="1" customWidth="1"/>
    <col min="17" max="17" width="9.375" style="59" bestFit="1" customWidth="1"/>
    <col min="18" max="18" width="7.125" style="60" bestFit="1" customWidth="1"/>
    <col min="19" max="19" width="7.625" style="37" bestFit="1" customWidth="1"/>
    <col min="20" max="20" width="9.375" style="62" bestFit="1" customWidth="1"/>
    <col min="21" max="21" width="7.125" style="60" bestFit="1" customWidth="1"/>
    <col min="22" max="22" width="7.625" style="37" bestFit="1" customWidth="1"/>
    <col min="23" max="23" width="9.375" style="62" bestFit="1" customWidth="1"/>
    <col min="24" max="24" width="7.125" style="60" bestFit="1" customWidth="1"/>
    <col min="25" max="25" width="7.625" style="37" bestFit="1" customWidth="1"/>
    <col min="26" max="26" width="9.375" style="62" bestFit="1" customWidth="1"/>
    <col min="27" max="27" width="7.125" style="60" bestFit="1" customWidth="1"/>
    <col min="28" max="28" width="7.625" style="37" bestFit="1" customWidth="1"/>
    <col min="29" max="29" width="9.375" style="62" bestFit="1" customWidth="1"/>
    <col min="30" max="30" width="7.125" style="60" bestFit="1" customWidth="1"/>
    <col min="31" max="31" width="7.625" style="37" bestFit="1" customWidth="1"/>
    <col min="32" max="32" width="9.375" style="62" bestFit="1" customWidth="1"/>
    <col min="33" max="33" width="7.125" style="60" bestFit="1" customWidth="1"/>
    <col min="34" max="34" width="7.625" style="37" bestFit="1" customWidth="1"/>
    <col min="35" max="35" width="11.375" style="36" bestFit="1" customWidth="1"/>
    <col min="36" max="16384" width="22" style="36"/>
  </cols>
  <sheetData>
    <row r="1" spans="1:34" ht="16.5" x14ac:dyDescent="0.2">
      <c r="Q1" s="41" t="s">
        <v>452</v>
      </c>
      <c r="R1" s="42"/>
      <c r="S1" s="43"/>
      <c r="T1" s="41" t="s">
        <v>453</v>
      </c>
      <c r="U1" s="42"/>
      <c r="V1" s="43"/>
      <c r="W1" s="41" t="s">
        <v>454</v>
      </c>
      <c r="X1" s="42"/>
      <c r="Y1" s="43"/>
      <c r="Z1" s="41" t="s">
        <v>455</v>
      </c>
      <c r="AA1" s="42"/>
      <c r="AB1" s="43"/>
      <c r="AC1" s="41" t="s">
        <v>456</v>
      </c>
      <c r="AD1" s="42"/>
      <c r="AE1" s="43"/>
      <c r="AF1" s="41" t="s">
        <v>457</v>
      </c>
      <c r="AG1" s="42"/>
      <c r="AH1" s="43"/>
    </row>
    <row r="2" spans="1:34" s="13" customFormat="1" ht="28.5" x14ac:dyDescent="0.2">
      <c r="A2" s="13" t="s">
        <v>458</v>
      </c>
      <c r="C2" s="44" t="s">
        <v>459</v>
      </c>
      <c r="D2" s="45" t="s">
        <v>460</v>
      </c>
      <c r="E2" s="44" t="s">
        <v>461</v>
      </c>
      <c r="F2" s="46" t="s">
        <v>8</v>
      </c>
      <c r="G2" s="47" t="s">
        <v>9</v>
      </c>
      <c r="H2" s="46" t="s">
        <v>462</v>
      </c>
      <c r="I2" s="46" t="s">
        <v>11</v>
      </c>
      <c r="J2" s="44" t="s">
        <v>12</v>
      </c>
      <c r="K2" s="13" t="s">
        <v>14</v>
      </c>
      <c r="L2" s="13" t="s">
        <v>15</v>
      </c>
      <c r="M2" s="13" t="s">
        <v>16</v>
      </c>
      <c r="N2" s="13" t="s">
        <v>17</v>
      </c>
      <c r="O2" s="48" t="s">
        <v>463</v>
      </c>
      <c r="P2" s="48" t="s">
        <v>464</v>
      </c>
      <c r="Q2" s="49" t="s">
        <v>18</v>
      </c>
      <c r="R2" s="49" t="s">
        <v>19</v>
      </c>
      <c r="S2" s="50" t="s">
        <v>465</v>
      </c>
      <c r="T2" s="49" t="s">
        <v>18</v>
      </c>
      <c r="U2" s="49" t="s">
        <v>19</v>
      </c>
      <c r="V2" s="51" t="s">
        <v>465</v>
      </c>
      <c r="W2" s="49" t="s">
        <v>18</v>
      </c>
      <c r="X2" s="49" t="s">
        <v>19</v>
      </c>
      <c r="Y2" s="52" t="s">
        <v>465</v>
      </c>
      <c r="Z2" s="49" t="s">
        <v>18</v>
      </c>
      <c r="AA2" s="49" t="s">
        <v>19</v>
      </c>
      <c r="AB2" s="53" t="s">
        <v>465</v>
      </c>
      <c r="AC2" s="49" t="s">
        <v>18</v>
      </c>
      <c r="AD2" s="49" t="s">
        <v>19</v>
      </c>
      <c r="AE2" s="54" t="s">
        <v>465</v>
      </c>
      <c r="AF2" s="49" t="s">
        <v>18</v>
      </c>
      <c r="AG2" s="49" t="s">
        <v>19</v>
      </c>
      <c r="AH2" s="55" t="s">
        <v>465</v>
      </c>
    </row>
    <row r="3" spans="1:34" ht="15" customHeight="1" x14ac:dyDescent="0.2">
      <c r="A3" s="36">
        <v>1</v>
      </c>
      <c r="B3" s="36" t="s">
        <v>466</v>
      </c>
      <c r="C3" s="36" t="s">
        <v>467</v>
      </c>
      <c r="D3" s="39">
        <v>52.617556946849618</v>
      </c>
      <c r="E3" s="38" t="s">
        <v>468</v>
      </c>
      <c r="F3" s="56" t="s">
        <v>469</v>
      </c>
      <c r="G3" s="57" t="s">
        <v>470</v>
      </c>
      <c r="H3" s="56" t="s">
        <v>471</v>
      </c>
      <c r="I3" s="56" t="s">
        <v>472</v>
      </c>
      <c r="J3" s="38">
        <v>750</v>
      </c>
      <c r="K3" s="58" t="s">
        <v>473</v>
      </c>
      <c r="L3" s="38" t="s">
        <v>474</v>
      </c>
      <c r="M3" s="38">
        <v>1</v>
      </c>
      <c r="N3" s="38">
        <v>1</v>
      </c>
      <c r="O3" s="40">
        <v>120</v>
      </c>
      <c r="P3" s="40">
        <v>15</v>
      </c>
      <c r="Q3" s="59">
        <v>337.12164999999999</v>
      </c>
      <c r="R3" s="60">
        <v>171.1</v>
      </c>
      <c r="S3" s="61">
        <v>4.95</v>
      </c>
      <c r="T3" s="62">
        <v>339.13421</v>
      </c>
      <c r="U3" s="60">
        <v>172.1</v>
      </c>
      <c r="V3" s="63">
        <v>4.84</v>
      </c>
      <c r="W3" s="62">
        <v>341.14675999999997</v>
      </c>
      <c r="X3" s="60">
        <v>173.1</v>
      </c>
      <c r="Y3" s="64">
        <v>4.75</v>
      </c>
      <c r="Z3" s="62">
        <v>343.15931999999998</v>
      </c>
      <c r="AA3" s="60">
        <v>174.1</v>
      </c>
      <c r="AB3" s="65">
        <v>4.82</v>
      </c>
      <c r="AC3" s="62">
        <v>345.17187000000001</v>
      </c>
      <c r="AD3" s="60">
        <v>175.1</v>
      </c>
      <c r="AE3" s="66">
        <v>4.72</v>
      </c>
      <c r="AF3" s="62">
        <v>347.18441999999999</v>
      </c>
      <c r="AG3" s="60">
        <v>176.1</v>
      </c>
      <c r="AH3" s="67">
        <v>4.63</v>
      </c>
    </row>
    <row r="4" spans="1:34" ht="15" customHeight="1" x14ac:dyDescent="0.2">
      <c r="A4" s="36">
        <v>2</v>
      </c>
      <c r="B4" s="36" t="s">
        <v>466</v>
      </c>
      <c r="C4" s="36" t="s">
        <v>475</v>
      </c>
      <c r="D4" s="39">
        <v>44.898417330789087</v>
      </c>
      <c r="E4" s="38" t="s">
        <v>476</v>
      </c>
      <c r="F4" s="56" t="s">
        <v>477</v>
      </c>
      <c r="G4" s="57" t="s">
        <v>470</v>
      </c>
      <c r="H4" s="56" t="s">
        <v>478</v>
      </c>
      <c r="I4" s="56" t="s">
        <v>479</v>
      </c>
      <c r="J4" s="38"/>
      <c r="K4" s="58" t="s">
        <v>480</v>
      </c>
      <c r="L4" s="36" t="s">
        <v>481</v>
      </c>
      <c r="M4" s="38">
        <v>1</v>
      </c>
      <c r="N4" s="38">
        <v>1</v>
      </c>
      <c r="O4" s="40">
        <v>120</v>
      </c>
      <c r="P4" s="40">
        <v>15</v>
      </c>
      <c r="Q4" s="59">
        <v>351.13729999999998</v>
      </c>
      <c r="R4" s="60">
        <v>171.1</v>
      </c>
      <c r="S4" s="61">
        <v>5.37</v>
      </c>
      <c r="T4" s="62">
        <v>353.14985999999999</v>
      </c>
      <c r="U4" s="60">
        <v>172.1</v>
      </c>
      <c r="V4" s="63">
        <v>5.24</v>
      </c>
      <c r="W4" s="62">
        <v>355.16241000000002</v>
      </c>
      <c r="X4" s="60">
        <v>173.1</v>
      </c>
      <c r="Y4" s="64">
        <v>5.13</v>
      </c>
      <c r="Z4" s="62">
        <v>357.17496999999997</v>
      </c>
      <c r="AA4" s="60">
        <v>174.1</v>
      </c>
      <c r="AB4" s="65">
        <v>5.22</v>
      </c>
      <c r="AC4" s="62">
        <v>359.18752000000001</v>
      </c>
      <c r="AD4" s="60">
        <v>175.1</v>
      </c>
      <c r="AE4" s="66">
        <v>5.1100000000000003</v>
      </c>
      <c r="AF4" s="62">
        <v>361.20006999999998</v>
      </c>
      <c r="AG4" s="60">
        <v>176.1</v>
      </c>
      <c r="AH4" s="67">
        <v>5.01</v>
      </c>
    </row>
    <row r="5" spans="1:34" ht="15" customHeight="1" x14ac:dyDescent="0.2">
      <c r="A5" s="36">
        <v>3</v>
      </c>
      <c r="B5" s="36" t="s">
        <v>466</v>
      </c>
      <c r="C5" s="36" t="s">
        <v>482</v>
      </c>
      <c r="D5" s="39">
        <v>43.296222285659908</v>
      </c>
      <c r="E5" s="38" t="s">
        <v>483</v>
      </c>
      <c r="F5" s="56" t="s">
        <v>484</v>
      </c>
      <c r="G5" s="57" t="s">
        <v>470</v>
      </c>
      <c r="H5" s="56" t="s">
        <v>485</v>
      </c>
      <c r="I5" s="56" t="s">
        <v>486</v>
      </c>
      <c r="J5" s="38"/>
      <c r="K5" s="58" t="s">
        <v>487</v>
      </c>
      <c r="L5" s="36" t="s">
        <v>488</v>
      </c>
      <c r="M5" s="38">
        <v>1</v>
      </c>
      <c r="N5" s="38">
        <v>1</v>
      </c>
      <c r="O5" s="40">
        <v>120</v>
      </c>
      <c r="P5" s="40">
        <v>20</v>
      </c>
      <c r="Q5" s="59">
        <v>367.13222000000002</v>
      </c>
      <c r="R5" s="60">
        <v>171.1</v>
      </c>
      <c r="S5" s="61">
        <v>4.29</v>
      </c>
      <c r="T5" s="62">
        <v>369.14476999999999</v>
      </c>
      <c r="U5" s="60">
        <v>172.1</v>
      </c>
      <c r="V5" s="63">
        <v>4.1900000000000004</v>
      </c>
      <c r="W5" s="62">
        <v>371.15733</v>
      </c>
      <c r="X5" s="60">
        <v>173.1</v>
      </c>
      <c r="Y5" s="64">
        <v>4.09</v>
      </c>
      <c r="Z5" s="62">
        <v>373.16987999999998</v>
      </c>
      <c r="AA5" s="60">
        <v>174.1</v>
      </c>
      <c r="AB5" s="65">
        <v>4.17</v>
      </c>
      <c r="AC5" s="62">
        <v>375.18243000000001</v>
      </c>
      <c r="AD5" s="60">
        <v>175.1</v>
      </c>
      <c r="AE5" s="66">
        <v>4.07</v>
      </c>
      <c r="AF5" s="62">
        <v>377.19499000000002</v>
      </c>
      <c r="AG5" s="60">
        <v>176.1</v>
      </c>
      <c r="AH5" s="67">
        <v>3.97</v>
      </c>
    </row>
    <row r="6" spans="1:34" ht="15" customHeight="1" x14ac:dyDescent="0.2">
      <c r="A6" s="36">
        <v>4</v>
      </c>
      <c r="B6" s="36" t="s">
        <v>466</v>
      </c>
      <c r="C6" s="36" t="s">
        <v>489</v>
      </c>
      <c r="D6" s="39">
        <v>42.126292017719102</v>
      </c>
      <c r="E6" s="38" t="s">
        <v>490</v>
      </c>
      <c r="F6" s="56" t="s">
        <v>491</v>
      </c>
      <c r="G6" s="57" t="s">
        <v>470</v>
      </c>
      <c r="H6" s="56" t="s">
        <v>492</v>
      </c>
      <c r="I6" s="56" t="s">
        <v>493</v>
      </c>
      <c r="J6" s="38"/>
      <c r="K6" s="58" t="s">
        <v>494</v>
      </c>
      <c r="L6" s="38" t="s">
        <v>495</v>
      </c>
      <c r="M6" s="38">
        <v>1</v>
      </c>
      <c r="N6" s="38">
        <v>1</v>
      </c>
      <c r="O6" s="40">
        <v>120</v>
      </c>
      <c r="P6" s="40">
        <v>15</v>
      </c>
      <c r="Q6" s="59">
        <v>377.15294999999998</v>
      </c>
      <c r="R6" s="60">
        <v>171.1</v>
      </c>
      <c r="S6" s="61">
        <v>6.27</v>
      </c>
      <c r="T6" s="62">
        <v>379.16550999999998</v>
      </c>
      <c r="U6" s="60">
        <v>172.1</v>
      </c>
      <c r="V6" s="63">
        <v>6.16</v>
      </c>
      <c r="W6" s="62">
        <v>381.17806000000002</v>
      </c>
      <c r="X6" s="60">
        <v>173.1</v>
      </c>
      <c r="Y6" s="64">
        <v>6.06</v>
      </c>
      <c r="Z6" s="62">
        <v>383.19062000000002</v>
      </c>
      <c r="AA6" s="60">
        <v>174.1</v>
      </c>
      <c r="AB6" s="65">
        <v>6.14</v>
      </c>
      <c r="AC6" s="62">
        <v>385.20317</v>
      </c>
      <c r="AD6" s="60">
        <v>175.1</v>
      </c>
      <c r="AE6" s="66">
        <v>6.03</v>
      </c>
      <c r="AF6" s="62">
        <v>387.21571999999998</v>
      </c>
      <c r="AG6" s="60">
        <v>176.1</v>
      </c>
      <c r="AH6" s="67">
        <v>5.93</v>
      </c>
    </row>
    <row r="7" spans="1:34" ht="15" customHeight="1" x14ac:dyDescent="0.2">
      <c r="A7" s="36">
        <v>5</v>
      </c>
      <c r="B7" s="36" t="s">
        <v>466</v>
      </c>
      <c r="C7" s="36" t="s">
        <v>496</v>
      </c>
      <c r="D7" s="39">
        <v>39.692701664532656</v>
      </c>
      <c r="E7" s="38" t="s">
        <v>497</v>
      </c>
      <c r="F7" s="56" t="s">
        <v>498</v>
      </c>
      <c r="G7" s="57" t="s">
        <v>470</v>
      </c>
      <c r="H7" s="56" t="s">
        <v>499</v>
      </c>
      <c r="I7" s="56" t="s">
        <v>500</v>
      </c>
      <c r="J7" s="38"/>
      <c r="K7" s="58" t="s">
        <v>501</v>
      </c>
      <c r="L7" s="36" t="s">
        <v>502</v>
      </c>
      <c r="M7" s="38">
        <v>1</v>
      </c>
      <c r="N7" s="38">
        <v>1</v>
      </c>
      <c r="O7" s="40">
        <v>120</v>
      </c>
      <c r="P7" s="40">
        <v>15</v>
      </c>
      <c r="Q7" s="59">
        <v>379.16860000000003</v>
      </c>
      <c r="R7" s="60">
        <v>171.1</v>
      </c>
      <c r="S7" s="61">
        <v>6.35</v>
      </c>
      <c r="T7" s="62">
        <v>381.18115999999998</v>
      </c>
      <c r="U7" s="60">
        <v>172.1</v>
      </c>
      <c r="V7" s="63">
        <v>6.2</v>
      </c>
      <c r="W7" s="62">
        <v>383.19371000000001</v>
      </c>
      <c r="X7" s="60">
        <v>173.1</v>
      </c>
      <c r="Y7" s="64">
        <v>6.1</v>
      </c>
      <c r="Z7" s="62">
        <v>385.20627000000002</v>
      </c>
      <c r="AA7" s="60">
        <v>174.1</v>
      </c>
      <c r="AB7" s="65">
        <v>6.19</v>
      </c>
      <c r="AC7" s="62">
        <v>387.21881999999999</v>
      </c>
      <c r="AD7" s="60">
        <v>175.1</v>
      </c>
      <c r="AE7" s="66">
        <v>6.08</v>
      </c>
      <c r="AF7" s="62">
        <v>389.23137000000003</v>
      </c>
      <c r="AG7" s="60">
        <v>176.1</v>
      </c>
      <c r="AH7" s="67">
        <v>5.98</v>
      </c>
    </row>
    <row r="8" spans="1:34" ht="15" customHeight="1" x14ac:dyDescent="0.2">
      <c r="A8" s="36">
        <v>6</v>
      </c>
      <c r="B8" s="36" t="s">
        <v>466</v>
      </c>
      <c r="C8" s="36" t="s">
        <v>503</v>
      </c>
      <c r="D8" s="39">
        <v>44.492948287441237</v>
      </c>
      <c r="E8" s="38" t="s">
        <v>504</v>
      </c>
      <c r="F8" s="56" t="s">
        <v>505</v>
      </c>
      <c r="G8" s="57" t="s">
        <v>470</v>
      </c>
      <c r="H8" s="56" t="s">
        <v>506</v>
      </c>
      <c r="I8" s="56" t="s">
        <v>507</v>
      </c>
      <c r="J8" s="38"/>
      <c r="K8" s="58" t="s">
        <v>508</v>
      </c>
      <c r="L8" s="36" t="s">
        <v>509</v>
      </c>
      <c r="M8" s="38">
        <v>1</v>
      </c>
      <c r="N8" s="38">
        <v>1</v>
      </c>
      <c r="O8" s="40">
        <v>120</v>
      </c>
      <c r="P8" s="40">
        <v>20</v>
      </c>
      <c r="Q8" s="59">
        <v>381.14787000000001</v>
      </c>
      <c r="R8" s="60">
        <v>171.1</v>
      </c>
      <c r="S8" s="61">
        <v>4.75</v>
      </c>
      <c r="T8" s="62">
        <v>383.16041999999999</v>
      </c>
      <c r="U8" s="60">
        <v>172.1</v>
      </c>
      <c r="V8" s="63">
        <v>4.66</v>
      </c>
      <c r="W8" s="62">
        <v>385.17298</v>
      </c>
      <c r="X8" s="60">
        <v>173.1</v>
      </c>
      <c r="Y8" s="64">
        <v>4.57</v>
      </c>
      <c r="Z8" s="62">
        <v>387.18553000000003</v>
      </c>
      <c r="AA8" s="60">
        <v>174.1</v>
      </c>
      <c r="AB8" s="65">
        <v>4.6399999999999997</v>
      </c>
      <c r="AC8" s="62">
        <v>389.19808</v>
      </c>
      <c r="AD8" s="60">
        <v>175.1</v>
      </c>
      <c r="AE8" s="66">
        <v>4.55</v>
      </c>
      <c r="AF8" s="62">
        <v>391.21064000000001</v>
      </c>
      <c r="AG8" s="60">
        <v>176.1</v>
      </c>
      <c r="AH8" s="67">
        <v>4.47</v>
      </c>
    </row>
    <row r="9" spans="1:34" ht="15" customHeight="1" x14ac:dyDescent="0.2">
      <c r="A9" s="36">
        <v>7</v>
      </c>
      <c r="B9" s="36" t="s">
        <v>466</v>
      </c>
      <c r="C9" s="36" t="s">
        <v>510</v>
      </c>
      <c r="D9" s="39">
        <v>33.014196104324867</v>
      </c>
      <c r="E9" s="38" t="s">
        <v>511</v>
      </c>
      <c r="F9" s="56" t="s">
        <v>512</v>
      </c>
      <c r="G9" s="57" t="s">
        <v>470</v>
      </c>
      <c r="H9" s="56" t="s">
        <v>513</v>
      </c>
      <c r="I9" s="56" t="s">
        <v>514</v>
      </c>
      <c r="J9" s="38"/>
      <c r="K9" s="58" t="s">
        <v>515</v>
      </c>
      <c r="L9" s="36" t="s">
        <v>516</v>
      </c>
      <c r="M9" s="38">
        <v>1</v>
      </c>
      <c r="N9" s="38">
        <v>1</v>
      </c>
      <c r="O9" s="40">
        <v>40</v>
      </c>
      <c r="P9" s="40">
        <v>26</v>
      </c>
      <c r="Q9" s="59">
        <v>383.10937999999999</v>
      </c>
      <c r="R9" s="60">
        <v>170.1</v>
      </c>
      <c r="S9" s="61">
        <v>7.64</v>
      </c>
      <c r="T9" s="62">
        <v>385.12193000000002</v>
      </c>
      <c r="U9" s="60">
        <v>171.1</v>
      </c>
      <c r="V9" s="63">
        <v>7.36</v>
      </c>
      <c r="W9" s="62">
        <v>387.13448</v>
      </c>
      <c r="X9" s="60">
        <v>172.1</v>
      </c>
      <c r="Y9" s="64">
        <v>7.15</v>
      </c>
      <c r="Z9" s="62">
        <v>389.14704</v>
      </c>
      <c r="AA9" s="60">
        <v>173.1</v>
      </c>
      <c r="AB9" s="65">
        <v>7.32</v>
      </c>
      <c r="AC9" s="62">
        <v>391.15958999999998</v>
      </c>
      <c r="AD9" s="60">
        <v>174.1</v>
      </c>
      <c r="AE9" s="66">
        <v>7.1</v>
      </c>
      <c r="AF9" s="62">
        <v>393.17214000000001</v>
      </c>
      <c r="AG9" s="60">
        <v>175.1</v>
      </c>
      <c r="AH9" s="67">
        <v>6.9</v>
      </c>
    </row>
    <row r="10" spans="1:34" ht="15" customHeight="1" x14ac:dyDescent="0.2">
      <c r="A10" s="36">
        <v>8</v>
      </c>
      <c r="B10" s="36" t="s">
        <v>466</v>
      </c>
      <c r="C10" s="36" t="s">
        <v>517</v>
      </c>
      <c r="D10" s="39">
        <v>42.692688877029809</v>
      </c>
      <c r="E10" s="38" t="s">
        <v>518</v>
      </c>
      <c r="F10" s="56" t="s">
        <v>519</v>
      </c>
      <c r="G10" s="57" t="s">
        <v>470</v>
      </c>
      <c r="H10" s="56" t="s">
        <v>520</v>
      </c>
      <c r="I10" s="56" t="s">
        <v>521</v>
      </c>
      <c r="J10" s="38"/>
      <c r="K10" s="58" t="s">
        <v>522</v>
      </c>
      <c r="L10" s="36" t="s">
        <v>523</v>
      </c>
      <c r="M10" s="38">
        <v>1</v>
      </c>
      <c r="N10" s="38">
        <v>1</v>
      </c>
      <c r="O10" s="40">
        <v>120</v>
      </c>
      <c r="P10" s="40">
        <v>16</v>
      </c>
      <c r="Q10" s="59">
        <v>393.18425999999999</v>
      </c>
      <c r="R10" s="60">
        <v>171.1</v>
      </c>
      <c r="S10" s="61">
        <v>6.9</v>
      </c>
      <c r="T10" s="62">
        <v>395.19681000000003</v>
      </c>
      <c r="U10" s="60">
        <v>172.1</v>
      </c>
      <c r="V10" s="63">
        <v>6.8</v>
      </c>
      <c r="W10" s="62">
        <v>397.20936</v>
      </c>
      <c r="X10" s="60">
        <v>173.1</v>
      </c>
      <c r="Y10" s="64">
        <v>6.69</v>
      </c>
      <c r="Z10" s="62">
        <v>399.22192000000001</v>
      </c>
      <c r="AA10" s="60">
        <v>174.1</v>
      </c>
      <c r="AB10" s="65">
        <v>6.78</v>
      </c>
      <c r="AC10" s="62">
        <v>401.23446999999999</v>
      </c>
      <c r="AD10" s="60">
        <v>175.1</v>
      </c>
      <c r="AE10" s="66">
        <v>6.68</v>
      </c>
      <c r="AF10" s="62">
        <v>403.24702000000002</v>
      </c>
      <c r="AG10" s="60">
        <v>176.1</v>
      </c>
      <c r="AH10" s="67">
        <v>6.57</v>
      </c>
    </row>
    <row r="11" spans="1:34" ht="15" customHeight="1" x14ac:dyDescent="0.2">
      <c r="A11" s="36">
        <v>9</v>
      </c>
      <c r="B11" s="36" t="s">
        <v>466</v>
      </c>
      <c r="C11" s="36" t="s">
        <v>524</v>
      </c>
      <c r="D11" s="39">
        <v>43.836243043378822</v>
      </c>
      <c r="E11" s="38" t="s">
        <v>525</v>
      </c>
      <c r="F11" s="56" t="s">
        <v>526</v>
      </c>
      <c r="G11" s="57" t="s">
        <v>470</v>
      </c>
      <c r="H11" s="56" t="s">
        <v>527</v>
      </c>
      <c r="I11" s="56" t="s">
        <v>528</v>
      </c>
      <c r="J11" s="38"/>
      <c r="K11" s="58" t="s">
        <v>529</v>
      </c>
      <c r="L11" s="36" t="s">
        <v>523</v>
      </c>
      <c r="M11" s="38">
        <v>1</v>
      </c>
      <c r="N11" s="38">
        <v>1</v>
      </c>
      <c r="O11" s="40">
        <v>120</v>
      </c>
      <c r="P11" s="40">
        <v>16</v>
      </c>
      <c r="Q11" s="59">
        <v>393.18425999999999</v>
      </c>
      <c r="R11" s="60">
        <v>171.1</v>
      </c>
      <c r="S11" s="61">
        <v>7.06</v>
      </c>
      <c r="T11" s="62">
        <v>395.19681000000003</v>
      </c>
      <c r="U11" s="60">
        <v>172.1</v>
      </c>
      <c r="V11" s="63">
        <v>6.89</v>
      </c>
      <c r="W11" s="62">
        <v>397.20936</v>
      </c>
      <c r="X11" s="60">
        <v>173.1</v>
      </c>
      <c r="Y11" s="64">
        <v>6.79</v>
      </c>
      <c r="Z11" s="62">
        <v>399.22192000000001</v>
      </c>
      <c r="AA11" s="60">
        <v>174.1</v>
      </c>
      <c r="AB11" s="65">
        <v>6.88</v>
      </c>
      <c r="AC11" s="62">
        <v>401.23446999999999</v>
      </c>
      <c r="AD11" s="60">
        <v>175.1</v>
      </c>
      <c r="AE11" s="66">
        <v>6.77</v>
      </c>
      <c r="AF11" s="62">
        <v>403.24702000000002</v>
      </c>
      <c r="AG11" s="60">
        <v>176.1</v>
      </c>
      <c r="AH11" s="67">
        <v>6.68</v>
      </c>
    </row>
    <row r="12" spans="1:34" ht="15" customHeight="1" x14ac:dyDescent="0.2">
      <c r="A12" s="36">
        <v>10</v>
      </c>
      <c r="B12" s="36" t="s">
        <v>466</v>
      </c>
      <c r="C12" s="36" t="s">
        <v>530</v>
      </c>
      <c r="D12" s="39">
        <v>44.656372994247654</v>
      </c>
      <c r="E12" s="38" t="s">
        <v>531</v>
      </c>
      <c r="F12" s="56" t="s">
        <v>532</v>
      </c>
      <c r="G12" s="57" t="s">
        <v>470</v>
      </c>
      <c r="H12" s="56" t="s">
        <v>533</v>
      </c>
      <c r="I12" s="56" t="s">
        <v>534</v>
      </c>
      <c r="J12" s="38"/>
      <c r="K12" s="58" t="s">
        <v>535</v>
      </c>
      <c r="L12" s="36" t="s">
        <v>536</v>
      </c>
      <c r="M12" s="38">
        <v>1</v>
      </c>
      <c r="N12" s="38">
        <v>1</v>
      </c>
      <c r="O12" s="40">
        <v>120</v>
      </c>
      <c r="P12" s="40">
        <v>16</v>
      </c>
      <c r="Q12" s="59">
        <v>394.14312000000001</v>
      </c>
      <c r="R12" s="60">
        <v>171.1</v>
      </c>
      <c r="S12" s="61">
        <v>3.74</v>
      </c>
      <c r="T12" s="62">
        <v>396.15566999999999</v>
      </c>
      <c r="U12" s="60">
        <v>172.1</v>
      </c>
      <c r="V12" s="63">
        <v>3.63</v>
      </c>
      <c r="W12" s="62">
        <v>398.16822999999999</v>
      </c>
      <c r="X12" s="60">
        <v>173.1</v>
      </c>
      <c r="Y12" s="64">
        <v>3.47</v>
      </c>
      <c r="Z12" s="62">
        <v>400.18078000000003</v>
      </c>
      <c r="AA12" s="60">
        <v>174.1</v>
      </c>
      <c r="AB12" s="65">
        <v>3.59</v>
      </c>
      <c r="AC12" s="62">
        <v>402.19333</v>
      </c>
      <c r="AD12" s="60">
        <v>175.1</v>
      </c>
      <c r="AE12" s="66">
        <v>3.43</v>
      </c>
      <c r="AF12" s="62">
        <v>404.20589000000001</v>
      </c>
      <c r="AG12" s="60">
        <v>176.1</v>
      </c>
      <c r="AH12" s="67">
        <v>3.19</v>
      </c>
    </row>
    <row r="13" spans="1:34" ht="15" customHeight="1" x14ac:dyDescent="0.2">
      <c r="A13" s="36">
        <v>11</v>
      </c>
      <c r="B13" s="36" t="s">
        <v>466</v>
      </c>
      <c r="C13" s="36" t="s">
        <v>537</v>
      </c>
      <c r="D13" s="39">
        <v>40.195341848234406</v>
      </c>
      <c r="E13" s="38" t="s">
        <v>538</v>
      </c>
      <c r="F13" s="56" t="s">
        <v>539</v>
      </c>
      <c r="G13" s="57" t="s">
        <v>470</v>
      </c>
      <c r="H13" s="56" t="s">
        <v>540</v>
      </c>
      <c r="I13" s="56" t="s">
        <v>541</v>
      </c>
      <c r="J13" s="38"/>
      <c r="K13" s="58" t="s">
        <v>542</v>
      </c>
      <c r="L13" s="36" t="s">
        <v>543</v>
      </c>
      <c r="M13" s="38">
        <v>1</v>
      </c>
      <c r="N13" s="38">
        <v>1</v>
      </c>
      <c r="O13" s="40">
        <v>120</v>
      </c>
      <c r="P13" s="40">
        <v>20</v>
      </c>
      <c r="Q13" s="59">
        <v>395.12713000000002</v>
      </c>
      <c r="R13" s="60">
        <v>171.1</v>
      </c>
      <c r="S13" s="61">
        <v>4.4800000000000004</v>
      </c>
      <c r="T13" s="62">
        <v>397.13968999999997</v>
      </c>
      <c r="U13" s="60">
        <v>172.1</v>
      </c>
      <c r="V13" s="63">
        <v>4.4000000000000004</v>
      </c>
      <c r="W13" s="62">
        <v>399.15224000000001</v>
      </c>
      <c r="X13" s="60">
        <v>173.1</v>
      </c>
      <c r="Y13" s="64">
        <v>4.3099999999999996</v>
      </c>
      <c r="Z13" s="62">
        <v>401.16478999999998</v>
      </c>
      <c r="AA13" s="60">
        <v>174.1</v>
      </c>
      <c r="AB13" s="65">
        <v>4.38</v>
      </c>
      <c r="AC13" s="62">
        <v>403.17734999999999</v>
      </c>
      <c r="AD13" s="60">
        <v>175.1</v>
      </c>
      <c r="AE13" s="66">
        <v>4.29</v>
      </c>
      <c r="AF13" s="62">
        <v>405.18990000000002</v>
      </c>
      <c r="AG13" s="60">
        <v>176.1</v>
      </c>
      <c r="AH13" s="67">
        <v>4.1900000000000004</v>
      </c>
    </row>
    <row r="14" spans="1:34" ht="15" customHeight="1" x14ac:dyDescent="0.2">
      <c r="A14" s="36">
        <v>12</v>
      </c>
      <c r="B14" s="36" t="s">
        <v>466</v>
      </c>
      <c r="C14" s="36" t="s">
        <v>544</v>
      </c>
      <c r="D14" s="39">
        <v>37.635144382099362</v>
      </c>
      <c r="E14" s="38" t="s">
        <v>545</v>
      </c>
      <c r="F14" s="56" t="s">
        <v>546</v>
      </c>
      <c r="G14" s="57" t="s">
        <v>470</v>
      </c>
      <c r="H14" s="56" t="s">
        <v>547</v>
      </c>
      <c r="I14" s="56" t="s">
        <v>548</v>
      </c>
      <c r="J14" s="38"/>
      <c r="K14" s="58" t="s">
        <v>549</v>
      </c>
      <c r="L14" s="36" t="s">
        <v>550</v>
      </c>
      <c r="M14" s="38">
        <v>1</v>
      </c>
      <c r="N14" s="38">
        <v>1</v>
      </c>
      <c r="O14" s="40">
        <v>120</v>
      </c>
      <c r="P14" s="40">
        <v>10</v>
      </c>
      <c r="Q14" s="59">
        <v>408.15877</v>
      </c>
      <c r="R14" s="60">
        <v>198.1</v>
      </c>
      <c r="S14" s="61">
        <v>3.97</v>
      </c>
      <c r="T14" s="62">
        <v>410.17131999999998</v>
      </c>
      <c r="U14" s="60">
        <v>200.1</v>
      </c>
      <c r="V14" s="63">
        <v>3.89</v>
      </c>
      <c r="W14" s="62">
        <v>412.18387999999999</v>
      </c>
      <c r="X14" s="60">
        <v>202.2</v>
      </c>
      <c r="Y14" s="64">
        <v>3.78</v>
      </c>
      <c r="Z14" s="62">
        <v>414.19643000000002</v>
      </c>
      <c r="AA14" s="60">
        <v>204.2</v>
      </c>
      <c r="AB14" s="65">
        <v>3.86</v>
      </c>
      <c r="AC14" s="62">
        <v>416.20898</v>
      </c>
      <c r="AD14" s="60">
        <v>206.2</v>
      </c>
      <c r="AE14" s="66">
        <v>3.75</v>
      </c>
      <c r="AF14" s="62">
        <v>418.22154</v>
      </c>
      <c r="AG14" s="60">
        <v>208.2</v>
      </c>
      <c r="AH14" s="67">
        <v>3.64</v>
      </c>
    </row>
    <row r="15" spans="1:34" ht="15" customHeight="1" x14ac:dyDescent="0.2">
      <c r="A15" s="36">
        <v>13</v>
      </c>
      <c r="B15" s="36" t="s">
        <v>466</v>
      </c>
      <c r="C15" s="38" t="s">
        <v>551</v>
      </c>
      <c r="D15" s="39">
        <v>46.897301705974307</v>
      </c>
      <c r="E15" s="38" t="s">
        <v>552</v>
      </c>
      <c r="F15" s="56" t="s">
        <v>553</v>
      </c>
      <c r="G15" s="57" t="s">
        <v>470</v>
      </c>
      <c r="H15" s="56" t="s">
        <v>554</v>
      </c>
      <c r="I15" s="56" t="s">
        <v>555</v>
      </c>
      <c r="J15" s="38"/>
      <c r="K15" s="38" t="s">
        <v>556</v>
      </c>
      <c r="L15" s="36" t="s">
        <v>557</v>
      </c>
      <c r="M15" s="38">
        <v>1</v>
      </c>
      <c r="N15" s="38">
        <v>1</v>
      </c>
      <c r="O15" s="40">
        <v>120</v>
      </c>
      <c r="P15" s="40">
        <v>20</v>
      </c>
      <c r="Q15" s="59">
        <v>409.14278000000002</v>
      </c>
      <c r="R15" s="60">
        <v>171.1</v>
      </c>
      <c r="S15" s="61">
        <v>4.4400000000000004</v>
      </c>
      <c r="T15" s="62">
        <v>411.15534000000002</v>
      </c>
      <c r="U15" s="60">
        <v>172.1</v>
      </c>
      <c r="V15" s="63">
        <v>4.3600000000000003</v>
      </c>
      <c r="W15" s="62">
        <v>413.16789</v>
      </c>
      <c r="X15" s="60">
        <v>173.1</v>
      </c>
      <c r="Y15" s="64">
        <v>4.28</v>
      </c>
      <c r="Z15" s="62">
        <v>415.18043999999998</v>
      </c>
      <c r="AA15" s="60">
        <v>174.1</v>
      </c>
      <c r="AB15" s="65">
        <v>4.34</v>
      </c>
      <c r="AC15" s="62">
        <v>417.19299999999998</v>
      </c>
      <c r="AD15" s="60">
        <v>175.1</v>
      </c>
      <c r="AE15" s="66">
        <v>4.25</v>
      </c>
      <c r="AF15" s="62">
        <v>419.20555000000002</v>
      </c>
      <c r="AG15" s="60">
        <v>176.1</v>
      </c>
      <c r="AH15" s="67">
        <v>4.16</v>
      </c>
    </row>
    <row r="16" spans="1:34" ht="15" customHeight="1" x14ac:dyDescent="0.2">
      <c r="A16" s="36">
        <v>14</v>
      </c>
      <c r="B16" s="36" t="s">
        <v>466</v>
      </c>
      <c r="C16" s="38" t="s">
        <v>558</v>
      </c>
      <c r="D16" s="39">
        <v>34.51511292808793</v>
      </c>
      <c r="E16" s="38" t="s">
        <v>559</v>
      </c>
      <c r="F16" s="56" t="s">
        <v>560</v>
      </c>
      <c r="G16" s="57" t="s">
        <v>470</v>
      </c>
      <c r="H16" s="56" t="s">
        <v>561</v>
      </c>
      <c r="I16" s="56" t="s">
        <v>562</v>
      </c>
      <c r="J16" s="38"/>
      <c r="K16" s="38" t="s">
        <v>563</v>
      </c>
      <c r="L16" s="36" t="s">
        <v>564</v>
      </c>
      <c r="M16" s="38">
        <v>1</v>
      </c>
      <c r="N16" s="38">
        <v>1</v>
      </c>
      <c r="O16" s="40">
        <v>120</v>
      </c>
      <c r="P16" s="40">
        <v>24</v>
      </c>
      <c r="Q16" s="59">
        <v>411.14067999999997</v>
      </c>
      <c r="R16" s="60">
        <v>171.1</v>
      </c>
      <c r="S16" s="61">
        <v>6.37</v>
      </c>
      <c r="T16" s="62">
        <v>413.15323000000001</v>
      </c>
      <c r="U16" s="60">
        <v>172.1</v>
      </c>
      <c r="V16" s="63">
        <v>6.26</v>
      </c>
      <c r="W16" s="62">
        <v>415.16577999999998</v>
      </c>
      <c r="X16" s="60">
        <v>173.1</v>
      </c>
      <c r="Y16" s="64">
        <v>6.16</v>
      </c>
      <c r="Z16" s="62">
        <v>417.17833999999999</v>
      </c>
      <c r="AA16" s="60">
        <v>174.1</v>
      </c>
      <c r="AB16" s="65">
        <v>6.24</v>
      </c>
      <c r="AC16" s="62">
        <v>419.19089000000002</v>
      </c>
      <c r="AD16" s="60">
        <v>175.1</v>
      </c>
      <c r="AE16" s="66">
        <v>6.14</v>
      </c>
      <c r="AF16" s="62">
        <v>421.20344</v>
      </c>
      <c r="AG16" s="60">
        <v>176.1</v>
      </c>
      <c r="AH16" s="67">
        <v>6.04</v>
      </c>
    </row>
    <row r="17" spans="1:34" ht="15" customHeight="1" x14ac:dyDescent="0.2">
      <c r="A17" s="36">
        <v>15</v>
      </c>
      <c r="B17" s="36" t="s">
        <v>466</v>
      </c>
      <c r="C17" s="38" t="s">
        <v>565</v>
      </c>
      <c r="D17" s="39">
        <v>40.283596519497266</v>
      </c>
      <c r="E17" s="38" t="s">
        <v>566</v>
      </c>
      <c r="F17" s="56" t="s">
        <v>567</v>
      </c>
      <c r="G17" s="57" t="s">
        <v>470</v>
      </c>
      <c r="H17" s="56" t="s">
        <v>568</v>
      </c>
      <c r="I17" s="56" t="s">
        <v>569</v>
      </c>
      <c r="J17" s="38"/>
      <c r="K17" s="38" t="s">
        <v>570</v>
      </c>
      <c r="L17" s="36" t="s">
        <v>571</v>
      </c>
      <c r="M17" s="38">
        <v>1</v>
      </c>
      <c r="N17" s="38">
        <v>2</v>
      </c>
      <c r="O17" s="40">
        <v>40</v>
      </c>
      <c r="P17" s="40">
        <v>20</v>
      </c>
      <c r="Q17" s="59">
        <v>209.08319</v>
      </c>
      <c r="R17" s="60">
        <v>154.1</v>
      </c>
      <c r="S17" s="61">
        <v>2.65</v>
      </c>
      <c r="T17" s="62">
        <v>210.08947000000001</v>
      </c>
      <c r="U17" s="60">
        <v>155.1</v>
      </c>
      <c r="V17" s="63">
        <v>2.4700000000000002</v>
      </c>
      <c r="W17" s="62">
        <v>211.09574000000001</v>
      </c>
      <c r="X17" s="60">
        <v>156.1</v>
      </c>
      <c r="Y17" s="64">
        <v>2.2799999999999998</v>
      </c>
      <c r="Z17" s="62">
        <v>212.10202000000001</v>
      </c>
      <c r="AA17" s="60">
        <v>154.1</v>
      </c>
      <c r="AB17" s="65">
        <v>2.42</v>
      </c>
      <c r="AC17" s="62">
        <v>213.10830000000001</v>
      </c>
      <c r="AD17" s="60">
        <v>155.1</v>
      </c>
      <c r="AE17" s="66">
        <v>2.25</v>
      </c>
      <c r="AF17" s="62">
        <v>214.11456999999999</v>
      </c>
      <c r="AG17" s="60">
        <v>156.1</v>
      </c>
      <c r="AH17" s="67">
        <v>2.09</v>
      </c>
    </row>
    <row r="18" spans="1:34" ht="15" customHeight="1" x14ac:dyDescent="0.2">
      <c r="A18" s="36">
        <v>16</v>
      </c>
      <c r="B18" s="36" t="s">
        <v>466</v>
      </c>
      <c r="C18" s="38" t="s">
        <v>572</v>
      </c>
      <c r="D18" s="39">
        <v>41.164719414008111</v>
      </c>
      <c r="E18" s="38" t="s">
        <v>573</v>
      </c>
      <c r="F18" s="56" t="s">
        <v>574</v>
      </c>
      <c r="G18" s="57" t="s">
        <v>470</v>
      </c>
      <c r="H18" s="56" t="s">
        <v>575</v>
      </c>
      <c r="I18" s="56" t="s">
        <v>576</v>
      </c>
      <c r="J18" s="38"/>
      <c r="K18" s="38" t="s">
        <v>577</v>
      </c>
      <c r="L18" s="38" t="s">
        <v>578</v>
      </c>
      <c r="M18" s="38">
        <v>1</v>
      </c>
      <c r="N18" s="38">
        <v>1</v>
      </c>
      <c r="O18" s="40">
        <v>120</v>
      </c>
      <c r="P18" s="40">
        <v>20</v>
      </c>
      <c r="Q18" s="59">
        <v>427.16860000000003</v>
      </c>
      <c r="R18" s="60">
        <v>171.1</v>
      </c>
      <c r="S18" s="61">
        <v>6.97</v>
      </c>
      <c r="T18" s="62">
        <v>429.18115999999998</v>
      </c>
      <c r="U18" s="60">
        <v>172.1</v>
      </c>
      <c r="V18" s="63">
        <v>6.87</v>
      </c>
      <c r="W18" s="62">
        <v>431.19371000000001</v>
      </c>
      <c r="X18" s="60">
        <v>173.1</v>
      </c>
      <c r="Y18" s="64">
        <v>6.77</v>
      </c>
      <c r="Z18" s="62">
        <v>433.20627000000002</v>
      </c>
      <c r="AA18" s="60">
        <v>174.1</v>
      </c>
      <c r="AB18" s="65">
        <v>6.84</v>
      </c>
      <c r="AC18" s="62">
        <v>435.21881999999999</v>
      </c>
      <c r="AD18" s="60">
        <v>175.1</v>
      </c>
      <c r="AE18" s="66">
        <v>6.75</v>
      </c>
      <c r="AF18" s="62">
        <v>437.23137000000003</v>
      </c>
      <c r="AG18" s="60">
        <v>176.1</v>
      </c>
      <c r="AH18" s="67">
        <v>6.65</v>
      </c>
    </row>
    <row r="19" spans="1:34" ht="15" customHeight="1" x14ac:dyDescent="0.2">
      <c r="A19" s="36">
        <v>17</v>
      </c>
      <c r="B19" s="36" t="s">
        <v>466</v>
      </c>
      <c r="C19" s="38" t="s">
        <v>579</v>
      </c>
      <c r="D19" s="39">
        <v>40.757749712973592</v>
      </c>
      <c r="E19" s="38" t="s">
        <v>580</v>
      </c>
      <c r="F19" s="56" t="s">
        <v>581</v>
      </c>
      <c r="G19" s="57" t="s">
        <v>470</v>
      </c>
      <c r="H19" s="56" t="s">
        <v>582</v>
      </c>
      <c r="I19" s="56" t="s">
        <v>583</v>
      </c>
      <c r="J19" s="38"/>
      <c r="K19" s="38" t="s">
        <v>584</v>
      </c>
      <c r="L19" s="36" t="s">
        <v>585</v>
      </c>
      <c r="M19" s="38">
        <v>1</v>
      </c>
      <c r="N19" s="38">
        <v>2</v>
      </c>
      <c r="O19" s="40">
        <v>120</v>
      </c>
      <c r="P19" s="40">
        <v>30</v>
      </c>
      <c r="Q19" s="59">
        <v>218.60428999999999</v>
      </c>
      <c r="R19" s="60">
        <v>154.1</v>
      </c>
      <c r="S19" s="61">
        <v>3.62</v>
      </c>
      <c r="T19" s="62">
        <v>219.61057</v>
      </c>
      <c r="U19" s="60">
        <v>155.1</v>
      </c>
      <c r="V19" s="63">
        <v>3.5</v>
      </c>
      <c r="W19" s="62">
        <v>220.61684</v>
      </c>
      <c r="X19" s="60">
        <v>156.1</v>
      </c>
      <c r="Y19" s="64">
        <v>3.31</v>
      </c>
      <c r="Z19" s="62">
        <v>221.62312</v>
      </c>
      <c r="AA19" s="60">
        <v>154.1</v>
      </c>
      <c r="AB19" s="65">
        <v>3.45</v>
      </c>
      <c r="AC19" s="62">
        <v>222.6294</v>
      </c>
      <c r="AD19" s="60">
        <v>155.1</v>
      </c>
      <c r="AE19" s="66">
        <v>3.24</v>
      </c>
      <c r="AF19" s="62">
        <v>223.63567</v>
      </c>
      <c r="AG19" s="60">
        <v>156.1</v>
      </c>
      <c r="AH19" s="67">
        <v>2.97</v>
      </c>
    </row>
    <row r="20" spans="1:34" ht="15" customHeight="1" x14ac:dyDescent="0.2">
      <c r="A20" s="36">
        <v>18</v>
      </c>
      <c r="B20" s="36" t="s">
        <v>586</v>
      </c>
      <c r="C20" s="38" t="s">
        <v>587</v>
      </c>
      <c r="D20" s="39">
        <v>38.909432087863571</v>
      </c>
      <c r="E20" s="38" t="s">
        <v>588</v>
      </c>
      <c r="F20" s="56" t="s">
        <v>589</v>
      </c>
      <c r="G20" s="57" t="s">
        <v>470</v>
      </c>
      <c r="H20" s="56" t="s">
        <v>590</v>
      </c>
      <c r="I20" s="56" t="s">
        <v>591</v>
      </c>
      <c r="J20" s="38"/>
      <c r="K20" s="38" t="s">
        <v>592</v>
      </c>
      <c r="L20" s="36" t="s">
        <v>593</v>
      </c>
      <c r="M20" s="38">
        <v>2</v>
      </c>
      <c r="N20" s="38">
        <v>2</v>
      </c>
      <c r="O20" s="40">
        <v>120</v>
      </c>
      <c r="P20" s="40">
        <v>15</v>
      </c>
      <c r="Q20" s="59">
        <v>352.62657000000002</v>
      </c>
      <c r="R20" s="60">
        <v>199.1</v>
      </c>
      <c r="S20" s="61">
        <v>11.59</v>
      </c>
      <c r="T20" s="62">
        <v>354.63913000000002</v>
      </c>
      <c r="U20" s="60">
        <v>201.1</v>
      </c>
      <c r="V20" s="63">
        <v>11.51</v>
      </c>
      <c r="W20" s="62">
        <v>356.65168</v>
      </c>
      <c r="X20" s="60">
        <v>203.2</v>
      </c>
      <c r="Y20" s="64">
        <v>11.45</v>
      </c>
      <c r="Z20" s="62">
        <v>358.66422999999998</v>
      </c>
      <c r="AA20" s="60">
        <v>205.2</v>
      </c>
      <c r="AB20" s="65">
        <v>11.49</v>
      </c>
      <c r="AC20" s="62">
        <v>360.67678999999998</v>
      </c>
      <c r="AD20" s="60">
        <v>207.2</v>
      </c>
      <c r="AE20" s="66">
        <v>11.42</v>
      </c>
      <c r="AF20" s="62">
        <v>362.68934000000002</v>
      </c>
      <c r="AG20" s="60">
        <v>209.2</v>
      </c>
      <c r="AH20" s="67">
        <v>11.35</v>
      </c>
    </row>
    <row r="21" spans="1:34" ht="15" customHeight="1" x14ac:dyDescent="0.2">
      <c r="A21" s="36">
        <v>19</v>
      </c>
      <c r="B21" s="36" t="s">
        <v>466</v>
      </c>
      <c r="C21" s="38" t="s">
        <v>594</v>
      </c>
      <c r="D21" s="39">
        <v>38.192234245703375</v>
      </c>
      <c r="E21" s="38" t="s">
        <v>595</v>
      </c>
      <c r="F21" s="56" t="s">
        <v>596</v>
      </c>
      <c r="G21" s="57" t="s">
        <v>470</v>
      </c>
      <c r="H21" s="56" t="s">
        <v>597</v>
      </c>
      <c r="I21" s="56" t="s">
        <v>598</v>
      </c>
      <c r="J21" s="38"/>
      <c r="K21" s="38" t="s">
        <v>599</v>
      </c>
      <c r="L21" s="36" t="s">
        <v>600</v>
      </c>
      <c r="M21" s="38">
        <v>1</v>
      </c>
      <c r="N21" s="38">
        <v>1</v>
      </c>
      <c r="O21" s="40">
        <v>120</v>
      </c>
      <c r="P21" s="40">
        <v>24</v>
      </c>
      <c r="Q21" s="59">
        <v>466.17950000000002</v>
      </c>
      <c r="R21" s="60">
        <v>130.1</v>
      </c>
      <c r="S21" s="61">
        <v>6.72</v>
      </c>
      <c r="T21" s="62">
        <v>468.19206000000003</v>
      </c>
      <c r="U21" s="60">
        <v>130.1</v>
      </c>
      <c r="V21" s="63">
        <v>6.64</v>
      </c>
      <c r="W21" s="62">
        <v>470.20461</v>
      </c>
      <c r="X21" s="60">
        <v>130.1</v>
      </c>
      <c r="Y21" s="64">
        <v>6.55</v>
      </c>
      <c r="Z21" s="62">
        <v>472.21715999999998</v>
      </c>
      <c r="AA21" s="60">
        <v>130.1</v>
      </c>
      <c r="AB21" s="65">
        <v>6.62</v>
      </c>
      <c r="AC21" s="62">
        <v>474.22971999999999</v>
      </c>
      <c r="AD21" s="60">
        <v>130.1</v>
      </c>
      <c r="AE21" s="66">
        <v>6.52</v>
      </c>
      <c r="AF21" s="62">
        <v>476.24227000000002</v>
      </c>
      <c r="AG21" s="60">
        <v>130.1</v>
      </c>
      <c r="AH21" s="67">
        <v>6.44</v>
      </c>
    </row>
    <row r="22" spans="1:34" ht="15" customHeight="1" x14ac:dyDescent="0.2">
      <c r="A22" s="36">
        <v>20</v>
      </c>
      <c r="B22" s="36" t="s">
        <v>586</v>
      </c>
      <c r="C22" s="68" t="s">
        <v>601</v>
      </c>
      <c r="D22" s="39">
        <v>39.419375782590549</v>
      </c>
      <c r="E22" s="38" t="s">
        <v>602</v>
      </c>
      <c r="F22" s="56" t="s">
        <v>603</v>
      </c>
      <c r="G22" s="38" t="s">
        <v>604</v>
      </c>
      <c r="H22" s="56" t="s">
        <v>605</v>
      </c>
      <c r="I22" s="56" t="s">
        <v>606</v>
      </c>
      <c r="J22" s="38"/>
      <c r="K22" s="36" t="s">
        <v>607</v>
      </c>
      <c r="L22" s="36" t="s">
        <v>608</v>
      </c>
      <c r="M22" s="38">
        <v>2</v>
      </c>
      <c r="N22" s="38">
        <v>2</v>
      </c>
      <c r="O22" s="40">
        <v>40</v>
      </c>
      <c r="P22" s="40">
        <v>26</v>
      </c>
      <c r="Q22" s="59">
        <v>369.60709000000003</v>
      </c>
      <c r="R22" s="60">
        <v>199.1</v>
      </c>
      <c r="S22" s="61">
        <v>11.83</v>
      </c>
      <c r="T22" s="62">
        <v>371.61964</v>
      </c>
      <c r="U22" s="60">
        <v>201.1</v>
      </c>
      <c r="V22" s="63">
        <v>11.79</v>
      </c>
      <c r="W22" s="62">
        <v>373.63218999999998</v>
      </c>
      <c r="X22" s="60">
        <v>203.2</v>
      </c>
      <c r="Y22" s="64">
        <v>11.74</v>
      </c>
      <c r="Z22" s="62">
        <v>375.64474999999999</v>
      </c>
      <c r="AA22" s="60">
        <v>205.2</v>
      </c>
      <c r="AB22" s="65">
        <v>11.77</v>
      </c>
      <c r="AC22" s="62">
        <v>377.65730000000002</v>
      </c>
      <c r="AD22" s="60">
        <v>207.2</v>
      </c>
      <c r="AE22" s="66">
        <v>11.72</v>
      </c>
      <c r="AF22" s="62">
        <v>379.66985</v>
      </c>
      <c r="AG22" s="60">
        <v>209.2</v>
      </c>
      <c r="AH22" s="67">
        <v>11.67</v>
      </c>
    </row>
    <row r="23" spans="1:34" ht="15" customHeight="1" x14ac:dyDescent="0.2">
      <c r="A23" s="36">
        <v>21</v>
      </c>
      <c r="B23" s="36" t="s">
        <v>586</v>
      </c>
      <c r="C23" s="38" t="s">
        <v>609</v>
      </c>
      <c r="D23" s="39">
        <v>49.171252727213528</v>
      </c>
      <c r="E23" s="38" t="s">
        <v>610</v>
      </c>
      <c r="F23" s="38" t="s">
        <v>611</v>
      </c>
      <c r="G23" s="38" t="s">
        <v>604</v>
      </c>
      <c r="H23" s="38" t="s">
        <v>612</v>
      </c>
      <c r="I23" s="38" t="s">
        <v>613</v>
      </c>
      <c r="J23" s="38"/>
      <c r="K23" s="36" t="s">
        <v>614</v>
      </c>
      <c r="L23" s="36" t="s">
        <v>615</v>
      </c>
      <c r="M23" s="38">
        <v>2</v>
      </c>
      <c r="N23" s="38">
        <v>2</v>
      </c>
      <c r="O23" s="40">
        <v>40</v>
      </c>
      <c r="P23" s="40">
        <v>26</v>
      </c>
      <c r="Q23" s="59">
        <v>415.57490000000001</v>
      </c>
      <c r="R23" s="60">
        <v>199.1</v>
      </c>
      <c r="S23" s="61">
        <v>11.85</v>
      </c>
      <c r="T23" s="62">
        <v>417.58744999999999</v>
      </c>
      <c r="U23" s="60">
        <v>201.1</v>
      </c>
      <c r="V23" s="63">
        <v>11.83</v>
      </c>
      <c r="W23" s="62">
        <v>419.6</v>
      </c>
      <c r="X23" s="60">
        <v>203.2</v>
      </c>
      <c r="Y23" s="64">
        <v>11.78</v>
      </c>
      <c r="Z23" s="62">
        <v>421.61255999999997</v>
      </c>
      <c r="AA23" s="60">
        <v>205.2</v>
      </c>
      <c r="AB23" s="65">
        <v>11.81</v>
      </c>
      <c r="AC23" s="62">
        <v>423.62511000000001</v>
      </c>
      <c r="AD23" s="60">
        <v>207.2</v>
      </c>
      <c r="AE23" s="66">
        <v>11.76</v>
      </c>
      <c r="AF23" s="62">
        <v>425.63765999999998</v>
      </c>
      <c r="AG23" s="60">
        <v>209.2</v>
      </c>
      <c r="AH23" s="67">
        <v>11.72</v>
      </c>
    </row>
    <row r="24" spans="1:34" ht="15" customHeight="1" x14ac:dyDescent="0.2">
      <c r="A24" s="36">
        <v>22</v>
      </c>
      <c r="B24" s="36" t="s">
        <v>586</v>
      </c>
      <c r="C24" s="38" t="s">
        <v>616</v>
      </c>
      <c r="D24" s="39">
        <v>39.678135405105444</v>
      </c>
      <c r="E24" s="38" t="s">
        <v>617</v>
      </c>
      <c r="F24" s="56" t="s">
        <v>618</v>
      </c>
      <c r="G24" s="38" t="s">
        <v>619</v>
      </c>
      <c r="H24" s="56" t="s">
        <v>620</v>
      </c>
      <c r="I24" s="56" t="s">
        <v>621</v>
      </c>
      <c r="J24" s="38"/>
      <c r="K24" s="36" t="s">
        <v>622</v>
      </c>
      <c r="L24" s="36" t="s">
        <v>623</v>
      </c>
      <c r="M24" s="38">
        <v>2</v>
      </c>
      <c r="N24" s="38">
        <v>2</v>
      </c>
      <c r="O24" s="40">
        <v>40</v>
      </c>
      <c r="P24" s="40">
        <v>30</v>
      </c>
      <c r="Q24" s="59">
        <v>352.13457</v>
      </c>
      <c r="R24" s="60">
        <v>199.1</v>
      </c>
      <c r="S24" s="61">
        <v>11.25</v>
      </c>
      <c r="T24" s="62">
        <v>354.14711999999997</v>
      </c>
      <c r="U24" s="60">
        <v>201.1</v>
      </c>
      <c r="V24" s="63">
        <v>11.18</v>
      </c>
      <c r="W24" s="62">
        <v>356.15967000000001</v>
      </c>
      <c r="X24" s="60">
        <v>203.2</v>
      </c>
      <c r="Y24" s="64">
        <v>11.09</v>
      </c>
      <c r="Z24" s="62">
        <v>358.17223000000001</v>
      </c>
      <c r="AA24" s="60">
        <v>205.2</v>
      </c>
      <c r="AB24" s="65">
        <v>11.15</v>
      </c>
      <c r="AC24" s="62">
        <v>360.18477999999999</v>
      </c>
      <c r="AD24" s="60">
        <v>207.2</v>
      </c>
      <c r="AE24" s="66">
        <v>11.05</v>
      </c>
      <c r="AF24" s="62">
        <v>362.19733000000002</v>
      </c>
      <c r="AG24" s="60">
        <v>209.2</v>
      </c>
      <c r="AH24" s="67">
        <v>10.95</v>
      </c>
    </row>
    <row r="25" spans="1:34" ht="15" customHeight="1" x14ac:dyDescent="0.2">
      <c r="A25" s="36">
        <v>23</v>
      </c>
      <c r="B25" s="36" t="s">
        <v>466</v>
      </c>
      <c r="C25" s="38" t="s">
        <v>624</v>
      </c>
      <c r="D25" s="39">
        <v>33.792240300375468</v>
      </c>
      <c r="E25" s="38" t="s">
        <v>625</v>
      </c>
      <c r="F25" s="56" t="s">
        <v>626</v>
      </c>
      <c r="G25" s="38" t="s">
        <v>619</v>
      </c>
      <c r="H25" s="56" t="s">
        <v>627</v>
      </c>
      <c r="I25" s="56" t="s">
        <v>628</v>
      </c>
      <c r="J25" s="38"/>
      <c r="K25" s="36" t="s">
        <v>629</v>
      </c>
      <c r="L25" s="36" t="s">
        <v>630</v>
      </c>
      <c r="M25" s="38">
        <v>1</v>
      </c>
      <c r="N25" s="38">
        <v>1</v>
      </c>
      <c r="O25" s="40">
        <v>40</v>
      </c>
      <c r="P25" s="40">
        <v>42</v>
      </c>
      <c r="Q25" s="59">
        <v>465.19549000000001</v>
      </c>
      <c r="R25" s="60">
        <v>130.1</v>
      </c>
      <c r="S25" s="61">
        <v>6.24</v>
      </c>
      <c r="T25" s="62">
        <v>467.20803999999998</v>
      </c>
      <c r="U25" s="60">
        <v>130.1</v>
      </c>
      <c r="V25" s="63">
        <v>6.16</v>
      </c>
      <c r="W25" s="62">
        <v>469.22059999999999</v>
      </c>
      <c r="X25" s="60">
        <v>130.1</v>
      </c>
      <c r="Y25" s="64">
        <v>6.07</v>
      </c>
      <c r="Z25" s="62">
        <v>471.23315000000002</v>
      </c>
      <c r="AA25" s="60">
        <v>130.1</v>
      </c>
      <c r="AB25" s="65">
        <v>6.13</v>
      </c>
      <c r="AC25" s="62">
        <v>473.2457</v>
      </c>
      <c r="AD25" s="60">
        <v>130.1</v>
      </c>
      <c r="AE25" s="66">
        <v>6.05</v>
      </c>
      <c r="AF25" s="62">
        <v>475.25826000000001</v>
      </c>
      <c r="AG25" s="60">
        <v>130.1</v>
      </c>
      <c r="AH25" s="67">
        <v>5.96</v>
      </c>
    </row>
    <row r="26" spans="1:34" ht="15" customHeight="1" x14ac:dyDescent="0.2">
      <c r="A26" s="36">
        <v>24</v>
      </c>
      <c r="B26" s="36" t="s">
        <v>466</v>
      </c>
      <c r="C26" s="38" t="s">
        <v>631</v>
      </c>
      <c r="D26" s="39">
        <v>52.194410147042319</v>
      </c>
      <c r="E26" s="38" t="s">
        <v>632</v>
      </c>
      <c r="F26" s="56" t="s">
        <v>633</v>
      </c>
      <c r="G26" s="38" t="s">
        <v>604</v>
      </c>
      <c r="H26" s="56" t="s">
        <v>634</v>
      </c>
      <c r="I26" s="56" t="s">
        <v>635</v>
      </c>
      <c r="J26" s="38"/>
      <c r="K26" s="58" t="s">
        <v>636</v>
      </c>
      <c r="L26" s="36" t="s">
        <v>481</v>
      </c>
      <c r="M26" s="38">
        <v>1</v>
      </c>
      <c r="N26" s="38">
        <v>1</v>
      </c>
      <c r="O26" s="40">
        <v>40</v>
      </c>
      <c r="P26" s="40">
        <v>30</v>
      </c>
      <c r="Q26" s="59">
        <v>351.13729999999998</v>
      </c>
      <c r="R26" s="60">
        <v>171.1</v>
      </c>
      <c r="S26" s="61">
        <v>5.97</v>
      </c>
      <c r="T26" s="62">
        <v>353.14985999999999</v>
      </c>
      <c r="U26" s="60">
        <v>172.1</v>
      </c>
      <c r="V26" s="63">
        <v>5.87</v>
      </c>
      <c r="W26" s="62">
        <v>355.16241000000002</v>
      </c>
      <c r="X26" s="60">
        <v>173.1</v>
      </c>
      <c r="Y26" s="64">
        <v>5.76</v>
      </c>
      <c r="Z26" s="62">
        <v>357.17496999999997</v>
      </c>
      <c r="AA26" s="60">
        <v>174.1</v>
      </c>
      <c r="AB26" s="65">
        <v>5.85</v>
      </c>
      <c r="AC26" s="62">
        <v>359.18752000000001</v>
      </c>
      <c r="AD26" s="60">
        <v>175.1</v>
      </c>
      <c r="AE26" s="66">
        <v>5.74</v>
      </c>
      <c r="AF26" s="62">
        <v>361.20006999999998</v>
      </c>
      <c r="AG26" s="60">
        <v>176.1</v>
      </c>
      <c r="AH26" s="67">
        <v>5.63</v>
      </c>
    </row>
    <row r="27" spans="1:34" ht="15" customHeight="1" x14ac:dyDescent="0.2">
      <c r="A27" s="36">
        <v>25</v>
      </c>
      <c r="B27" s="36" t="s">
        <v>466</v>
      </c>
      <c r="C27" s="38" t="s">
        <v>637</v>
      </c>
      <c r="D27" s="39">
        <v>40.969805814345044</v>
      </c>
      <c r="E27" s="38" t="s">
        <v>638</v>
      </c>
      <c r="F27" s="56" t="s">
        <v>639</v>
      </c>
      <c r="G27" s="38" t="s">
        <v>604</v>
      </c>
      <c r="H27" s="56" t="s">
        <v>640</v>
      </c>
      <c r="I27" s="56" t="s">
        <v>641</v>
      </c>
      <c r="J27" s="38"/>
      <c r="K27" s="38" t="s">
        <v>642</v>
      </c>
      <c r="L27" s="36" t="s">
        <v>481</v>
      </c>
      <c r="M27" s="38">
        <v>1</v>
      </c>
      <c r="N27" s="38">
        <v>1</v>
      </c>
      <c r="O27" s="40">
        <v>40</v>
      </c>
      <c r="P27" s="40">
        <v>20</v>
      </c>
      <c r="Q27" s="59">
        <v>351.13729999999998</v>
      </c>
      <c r="R27" s="60">
        <v>171.1</v>
      </c>
      <c r="S27" s="61">
        <v>5.19</v>
      </c>
      <c r="T27" s="62">
        <v>353.14985999999999</v>
      </c>
      <c r="U27" s="60">
        <v>172.1</v>
      </c>
      <c r="V27" s="63">
        <v>5.09</v>
      </c>
      <c r="W27" s="62">
        <v>355.16241000000002</v>
      </c>
      <c r="X27" s="60">
        <v>173.1</v>
      </c>
      <c r="Y27" s="64">
        <v>5</v>
      </c>
      <c r="Z27" s="62">
        <v>357.17496999999997</v>
      </c>
      <c r="AA27" s="60">
        <v>174.1</v>
      </c>
      <c r="AB27" s="65">
        <v>5.07</v>
      </c>
      <c r="AC27" s="62">
        <v>359.18752000000001</v>
      </c>
      <c r="AD27" s="60">
        <v>175.1</v>
      </c>
      <c r="AE27" s="66">
        <v>4.9800000000000004</v>
      </c>
      <c r="AF27" s="62">
        <v>361.20006999999998</v>
      </c>
      <c r="AG27" s="60">
        <v>176.1</v>
      </c>
      <c r="AH27" s="67">
        <v>4.88</v>
      </c>
    </row>
    <row r="28" spans="1:34" ht="15" customHeight="1" x14ac:dyDescent="0.2">
      <c r="A28" s="36">
        <v>26</v>
      </c>
      <c r="B28" s="36" t="s">
        <v>466</v>
      </c>
      <c r="C28" s="38" t="s">
        <v>643</v>
      </c>
      <c r="D28" s="39">
        <v>41.164811709101997</v>
      </c>
      <c r="E28" s="38" t="s">
        <v>644</v>
      </c>
      <c r="F28" s="56" t="s">
        <v>645</v>
      </c>
      <c r="G28" s="38" t="s">
        <v>604</v>
      </c>
      <c r="H28" s="56" t="s">
        <v>646</v>
      </c>
      <c r="I28" s="56" t="s">
        <v>647</v>
      </c>
      <c r="J28" s="38"/>
      <c r="K28" s="38" t="s">
        <v>648</v>
      </c>
      <c r="L28" s="36" t="s">
        <v>523</v>
      </c>
      <c r="M28" s="38">
        <v>1</v>
      </c>
      <c r="N28" s="38">
        <v>1</v>
      </c>
      <c r="O28" s="40">
        <v>40</v>
      </c>
      <c r="P28" s="40">
        <v>38</v>
      </c>
      <c r="Q28" s="59">
        <v>393.18425999999999</v>
      </c>
      <c r="R28" s="60">
        <v>171.1</v>
      </c>
      <c r="S28" s="61">
        <v>7.22</v>
      </c>
      <c r="T28" s="62">
        <v>395.19681000000003</v>
      </c>
      <c r="U28" s="60">
        <v>172.1</v>
      </c>
      <c r="V28" s="63">
        <v>7.12</v>
      </c>
      <c r="W28" s="62">
        <v>397.20936</v>
      </c>
      <c r="X28" s="60">
        <v>173.1</v>
      </c>
      <c r="Y28" s="64">
        <v>7.02</v>
      </c>
      <c r="Z28" s="62">
        <v>399.22192000000001</v>
      </c>
      <c r="AA28" s="60">
        <v>174.1</v>
      </c>
      <c r="AB28" s="65">
        <v>7.11</v>
      </c>
      <c r="AC28" s="62">
        <v>401.23446999999999</v>
      </c>
      <c r="AD28" s="60">
        <v>175.1</v>
      </c>
      <c r="AE28" s="66">
        <v>7</v>
      </c>
      <c r="AF28" s="62">
        <v>403.24702000000002</v>
      </c>
      <c r="AG28" s="60">
        <v>176.1</v>
      </c>
      <c r="AH28" s="67">
        <v>6.9</v>
      </c>
    </row>
    <row r="29" spans="1:34" ht="15" customHeight="1" x14ac:dyDescent="0.2">
      <c r="A29" s="36">
        <v>27</v>
      </c>
      <c r="B29" s="36" t="s">
        <v>466</v>
      </c>
      <c r="C29" s="38" t="s">
        <v>649</v>
      </c>
      <c r="D29" s="39">
        <v>34.100343968686992</v>
      </c>
      <c r="E29" s="38" t="s">
        <v>650</v>
      </c>
      <c r="F29" s="56" t="s">
        <v>651</v>
      </c>
      <c r="G29" s="38" t="s">
        <v>604</v>
      </c>
      <c r="H29" s="56" t="s">
        <v>652</v>
      </c>
      <c r="I29" s="56" t="s">
        <v>653</v>
      </c>
      <c r="J29" s="38"/>
      <c r="K29" s="38" t="s">
        <v>654</v>
      </c>
      <c r="L29" s="38" t="s">
        <v>655</v>
      </c>
      <c r="M29" s="38">
        <v>2</v>
      </c>
      <c r="N29" s="38">
        <v>2</v>
      </c>
      <c r="O29" s="40">
        <v>120</v>
      </c>
      <c r="P29" s="40">
        <v>16</v>
      </c>
      <c r="Q29" s="59">
        <v>328.13457</v>
      </c>
      <c r="R29" s="60">
        <v>171.1</v>
      </c>
      <c r="S29" s="61">
        <v>8.85</v>
      </c>
      <c r="T29" s="62">
        <v>330.14711999999997</v>
      </c>
      <c r="U29" s="60">
        <v>172.1</v>
      </c>
      <c r="V29" s="63">
        <v>8.57</v>
      </c>
      <c r="W29" s="62">
        <v>332.15967000000001</v>
      </c>
      <c r="X29" s="60">
        <v>173.1</v>
      </c>
      <c r="Y29" s="64">
        <v>8.32</v>
      </c>
      <c r="Z29" s="62">
        <v>334.17223000000001</v>
      </c>
      <c r="AA29" s="60">
        <v>174.1</v>
      </c>
      <c r="AB29" s="65">
        <v>8.52</v>
      </c>
      <c r="AC29" s="62">
        <v>336.18477999999999</v>
      </c>
      <c r="AD29" s="60">
        <v>175.1</v>
      </c>
      <c r="AE29" s="66">
        <v>8.26</v>
      </c>
      <c r="AF29" s="62">
        <v>338.19733000000002</v>
      </c>
      <c r="AG29" s="60">
        <v>176.1</v>
      </c>
      <c r="AH29" s="67">
        <v>8.02</v>
      </c>
    </row>
    <row r="30" spans="1:34" ht="15" customHeight="1" x14ac:dyDescent="0.2">
      <c r="A30" s="36">
        <v>28</v>
      </c>
      <c r="B30" s="36" t="s">
        <v>466</v>
      </c>
      <c r="C30" s="38" t="s">
        <v>656</v>
      </c>
      <c r="D30" s="39">
        <v>37.777031564808595</v>
      </c>
      <c r="E30" s="38" t="s">
        <v>657</v>
      </c>
      <c r="F30" s="56" t="s">
        <v>658</v>
      </c>
      <c r="G30" s="38" t="s">
        <v>604</v>
      </c>
      <c r="H30" s="56" t="s">
        <v>659</v>
      </c>
      <c r="I30" s="56" t="s">
        <v>606</v>
      </c>
      <c r="J30" s="38"/>
      <c r="K30" s="38" t="s">
        <v>508</v>
      </c>
      <c r="L30" s="38" t="s">
        <v>660</v>
      </c>
      <c r="M30" s="38">
        <v>1</v>
      </c>
      <c r="N30" s="38">
        <v>1</v>
      </c>
      <c r="O30" s="40">
        <v>40</v>
      </c>
      <c r="P30" s="40">
        <v>38</v>
      </c>
      <c r="Q30" s="59">
        <v>381.14787000000001</v>
      </c>
      <c r="R30" s="60">
        <v>171.1</v>
      </c>
      <c r="S30" s="61">
        <v>4.21</v>
      </c>
      <c r="T30" s="62">
        <v>383.16041999999999</v>
      </c>
      <c r="U30" s="60">
        <v>172.1</v>
      </c>
      <c r="V30" s="63">
        <v>4.13</v>
      </c>
      <c r="W30" s="62">
        <v>385.17298</v>
      </c>
      <c r="X30" s="60">
        <v>173.1</v>
      </c>
      <c r="Y30" s="64">
        <v>4.03</v>
      </c>
      <c r="Z30" s="62">
        <v>387.18553000000003</v>
      </c>
      <c r="AA30" s="60">
        <v>174.1</v>
      </c>
      <c r="AB30" s="65">
        <v>4.1100000000000003</v>
      </c>
      <c r="AC30" s="62">
        <v>389.19808</v>
      </c>
      <c r="AD30" s="60">
        <v>175.1</v>
      </c>
      <c r="AE30" s="66">
        <v>4.01</v>
      </c>
      <c r="AF30" s="62">
        <v>391.21064000000001</v>
      </c>
      <c r="AG30" s="60">
        <v>176.1</v>
      </c>
      <c r="AH30" s="67">
        <v>3.91</v>
      </c>
    </row>
    <row r="31" spans="1:34" ht="15" customHeight="1" x14ac:dyDescent="0.2">
      <c r="A31" s="36">
        <v>29</v>
      </c>
      <c r="B31" s="36" t="s">
        <v>466</v>
      </c>
      <c r="C31" s="38" t="s">
        <v>661</v>
      </c>
      <c r="D31" s="39">
        <v>40.769178501053212</v>
      </c>
      <c r="E31" s="38" t="s">
        <v>662</v>
      </c>
      <c r="F31" s="56" t="s">
        <v>663</v>
      </c>
      <c r="G31" s="38" t="s">
        <v>604</v>
      </c>
      <c r="H31" s="56" t="s">
        <v>606</v>
      </c>
      <c r="I31" s="56" t="s">
        <v>606</v>
      </c>
      <c r="J31" s="38">
        <v>2773624</v>
      </c>
      <c r="K31" s="38" t="s">
        <v>664</v>
      </c>
      <c r="L31" s="38" t="s">
        <v>665</v>
      </c>
      <c r="M31" s="38">
        <v>1</v>
      </c>
      <c r="N31" s="38">
        <v>1</v>
      </c>
      <c r="O31" s="40">
        <v>40</v>
      </c>
      <c r="P31" s="40">
        <v>42</v>
      </c>
      <c r="Q31" s="59">
        <v>409.17917</v>
      </c>
      <c r="R31" s="60">
        <v>171.1</v>
      </c>
      <c r="S31" s="61">
        <v>5.24</v>
      </c>
      <c r="T31" s="62">
        <v>411.19171999999998</v>
      </c>
      <c r="U31" s="60">
        <v>172.1</v>
      </c>
      <c r="V31" s="63">
        <v>5.16</v>
      </c>
      <c r="W31" s="62">
        <v>413.20427999999998</v>
      </c>
      <c r="X31" s="60">
        <v>173.1</v>
      </c>
      <c r="Y31" s="64">
        <v>5.0599999999999996</v>
      </c>
      <c r="Z31" s="62">
        <v>415.21683000000002</v>
      </c>
      <c r="AA31" s="60">
        <v>174.1</v>
      </c>
      <c r="AB31" s="65">
        <v>5.14</v>
      </c>
      <c r="AC31" s="62">
        <v>417.22937999999999</v>
      </c>
      <c r="AD31" s="60">
        <v>175.1</v>
      </c>
      <c r="AE31" s="66">
        <v>5.05</v>
      </c>
      <c r="AF31" s="62">
        <v>419.24194</v>
      </c>
      <c r="AG31" s="60">
        <v>176.1</v>
      </c>
      <c r="AH31" s="67">
        <v>4.96</v>
      </c>
    </row>
    <row r="32" spans="1:34" ht="15" customHeight="1" x14ac:dyDescent="0.2">
      <c r="A32" s="36">
        <v>30</v>
      </c>
      <c r="B32" s="36" t="s">
        <v>466</v>
      </c>
      <c r="C32" s="38" t="s">
        <v>666</v>
      </c>
      <c r="D32" s="39">
        <v>39.655303896896214</v>
      </c>
      <c r="E32" s="38" t="s">
        <v>667</v>
      </c>
      <c r="F32" s="56" t="s">
        <v>668</v>
      </c>
      <c r="G32" s="38" t="s">
        <v>604</v>
      </c>
      <c r="H32" s="56" t="s">
        <v>669</v>
      </c>
      <c r="I32" s="56" t="s">
        <v>670</v>
      </c>
      <c r="J32" s="38"/>
      <c r="K32" s="36" t="s">
        <v>671</v>
      </c>
      <c r="L32" s="36" t="s">
        <v>672</v>
      </c>
      <c r="M32" s="38">
        <v>1</v>
      </c>
      <c r="N32" s="38">
        <v>1</v>
      </c>
      <c r="O32" s="40">
        <v>40</v>
      </c>
      <c r="P32" s="40">
        <v>20</v>
      </c>
      <c r="Q32" s="59">
        <v>393.14787000000001</v>
      </c>
      <c r="R32" s="60">
        <v>171.1</v>
      </c>
      <c r="S32" s="61">
        <v>4.5199999999999996</v>
      </c>
      <c r="T32" s="62">
        <v>395.16041999999999</v>
      </c>
      <c r="U32" s="60">
        <v>172.1</v>
      </c>
      <c r="V32" s="63">
        <v>4.45</v>
      </c>
      <c r="W32" s="62">
        <v>397.17298</v>
      </c>
      <c r="X32" s="60">
        <v>173.1</v>
      </c>
      <c r="Y32" s="64">
        <v>4.3499999999999996</v>
      </c>
      <c r="Z32" s="62">
        <v>399.18553000000003</v>
      </c>
      <c r="AA32" s="60">
        <v>174.1</v>
      </c>
      <c r="AB32" s="65">
        <v>4.43</v>
      </c>
      <c r="AC32" s="62">
        <v>401.19808</v>
      </c>
      <c r="AD32" s="60">
        <v>175.1</v>
      </c>
      <c r="AE32" s="66">
        <v>4.33</v>
      </c>
      <c r="AF32" s="62">
        <v>403.21064000000001</v>
      </c>
      <c r="AG32" s="60">
        <v>176.1</v>
      </c>
      <c r="AH32" s="67">
        <v>4.2300000000000004</v>
      </c>
    </row>
    <row r="33" spans="1:34" ht="15" customHeight="1" x14ac:dyDescent="0.2">
      <c r="A33" s="36">
        <v>31</v>
      </c>
      <c r="B33" s="36" t="s">
        <v>466</v>
      </c>
      <c r="C33" s="38" t="s">
        <v>673</v>
      </c>
      <c r="D33" s="39">
        <v>54.366977095393914</v>
      </c>
      <c r="E33" s="38" t="s">
        <v>674</v>
      </c>
      <c r="F33" s="56" t="s">
        <v>675</v>
      </c>
      <c r="G33" s="38" t="s">
        <v>604</v>
      </c>
      <c r="H33" s="56" t="s">
        <v>676</v>
      </c>
      <c r="I33" s="56" t="s">
        <v>677</v>
      </c>
      <c r="J33" s="38"/>
      <c r="K33" s="38" t="s">
        <v>678</v>
      </c>
      <c r="L33" s="38" t="s">
        <v>679</v>
      </c>
      <c r="M33" s="38">
        <v>2</v>
      </c>
      <c r="N33" s="38">
        <v>2</v>
      </c>
      <c r="O33" s="40">
        <v>40</v>
      </c>
      <c r="P33" s="40">
        <v>32</v>
      </c>
      <c r="Q33" s="59">
        <v>343.13985000000002</v>
      </c>
      <c r="R33" s="60">
        <v>171.1</v>
      </c>
      <c r="S33" s="61">
        <v>7.9</v>
      </c>
      <c r="T33" s="62">
        <v>345.1524</v>
      </c>
      <c r="U33" s="60">
        <v>172.1</v>
      </c>
      <c r="V33" s="63">
        <v>7.68</v>
      </c>
      <c r="W33" s="62">
        <v>347.16494999999998</v>
      </c>
      <c r="X33" s="60">
        <v>173.1</v>
      </c>
      <c r="Y33" s="64">
        <v>7.47</v>
      </c>
      <c r="Z33" s="62">
        <v>349.17750999999998</v>
      </c>
      <c r="AA33" s="60">
        <v>174.1</v>
      </c>
      <c r="AB33" s="65">
        <v>7.64</v>
      </c>
      <c r="AC33" s="62">
        <v>351.19006000000002</v>
      </c>
      <c r="AD33" s="60">
        <v>175.1</v>
      </c>
      <c r="AE33" s="66">
        <v>7.43</v>
      </c>
      <c r="AF33" s="62">
        <v>353.20260999999999</v>
      </c>
      <c r="AG33" s="60">
        <v>176.1</v>
      </c>
      <c r="AH33" s="67">
        <v>7.24</v>
      </c>
    </row>
    <row r="34" spans="1:34" ht="15" customHeight="1" x14ac:dyDescent="0.2">
      <c r="A34" s="36">
        <v>32</v>
      </c>
      <c r="B34" s="36" t="s">
        <v>466</v>
      </c>
      <c r="C34" s="38" t="s">
        <v>680</v>
      </c>
      <c r="D34" s="39">
        <v>41.32231404958678</v>
      </c>
      <c r="E34" s="38" t="s">
        <v>681</v>
      </c>
      <c r="F34" s="56" t="s">
        <v>682</v>
      </c>
      <c r="G34" s="38" t="s">
        <v>683</v>
      </c>
      <c r="H34" s="56" t="s">
        <v>684</v>
      </c>
      <c r="I34" s="56" t="s">
        <v>685</v>
      </c>
      <c r="J34" s="38"/>
      <c r="K34" s="36" t="s">
        <v>686</v>
      </c>
      <c r="L34" s="36" t="s">
        <v>687</v>
      </c>
      <c r="M34" s="38">
        <v>1</v>
      </c>
      <c r="N34" s="38">
        <v>1</v>
      </c>
      <c r="O34" s="40">
        <v>40</v>
      </c>
      <c r="P34" s="40">
        <v>30</v>
      </c>
      <c r="Q34" s="59">
        <v>453.14787000000001</v>
      </c>
      <c r="R34" s="60">
        <v>199.1</v>
      </c>
      <c r="S34" s="61">
        <v>7.62</v>
      </c>
      <c r="T34" s="62">
        <v>455.16041999999999</v>
      </c>
      <c r="U34" s="60">
        <v>201.1</v>
      </c>
      <c r="V34" s="63">
        <v>7.55</v>
      </c>
      <c r="W34" s="62">
        <v>457.17298</v>
      </c>
      <c r="X34" s="60">
        <v>203.2</v>
      </c>
      <c r="Y34" s="64">
        <v>7.48</v>
      </c>
      <c r="Z34" s="62">
        <v>459.18553000000003</v>
      </c>
      <c r="AA34" s="60">
        <v>205.2</v>
      </c>
      <c r="AB34" s="65">
        <v>7.54</v>
      </c>
      <c r="AC34" s="62">
        <v>461.19808</v>
      </c>
      <c r="AD34" s="60">
        <v>207.2</v>
      </c>
      <c r="AE34" s="66">
        <v>7.46</v>
      </c>
      <c r="AF34" s="62">
        <v>463.21064000000001</v>
      </c>
      <c r="AG34" s="60">
        <v>209.2</v>
      </c>
      <c r="AH34" s="67">
        <v>7.39</v>
      </c>
    </row>
    <row r="35" spans="1:34" ht="15" customHeight="1" x14ac:dyDescent="0.2">
      <c r="A35" s="36">
        <v>33</v>
      </c>
      <c r="B35" s="36" t="s">
        <v>466</v>
      </c>
      <c r="C35" s="38" t="s">
        <v>688</v>
      </c>
      <c r="D35" s="39">
        <v>41.440867070449471</v>
      </c>
      <c r="E35" s="38" t="s">
        <v>689</v>
      </c>
      <c r="F35" s="56" t="s">
        <v>690</v>
      </c>
      <c r="G35" s="38" t="s">
        <v>619</v>
      </c>
      <c r="H35" s="56" t="s">
        <v>691</v>
      </c>
      <c r="I35" s="56" t="s">
        <v>692</v>
      </c>
      <c r="J35" s="38"/>
      <c r="K35" s="36" t="s">
        <v>693</v>
      </c>
      <c r="L35" s="36" t="s">
        <v>694</v>
      </c>
      <c r="M35" s="38">
        <v>1</v>
      </c>
      <c r="N35" s="38">
        <v>1</v>
      </c>
      <c r="O35" s="40">
        <v>40</v>
      </c>
      <c r="P35" s="40">
        <v>40</v>
      </c>
      <c r="Q35" s="59">
        <v>450.20571999999999</v>
      </c>
      <c r="R35" s="60">
        <v>198.1</v>
      </c>
      <c r="S35" s="61">
        <v>5.18</v>
      </c>
      <c r="T35" s="62">
        <v>452.21827000000002</v>
      </c>
      <c r="U35" s="60">
        <v>200.1</v>
      </c>
      <c r="V35" s="63">
        <v>5.1100000000000003</v>
      </c>
      <c r="W35" s="62">
        <v>454.23083000000003</v>
      </c>
      <c r="X35" s="60">
        <v>202.2</v>
      </c>
      <c r="Y35" s="64">
        <v>5.03</v>
      </c>
      <c r="Z35" s="62">
        <v>456.24338</v>
      </c>
      <c r="AA35" s="60">
        <v>204.2</v>
      </c>
      <c r="AB35" s="65">
        <v>5.09</v>
      </c>
      <c r="AC35" s="62">
        <v>458.25592999999998</v>
      </c>
      <c r="AD35" s="60">
        <v>206.2</v>
      </c>
      <c r="AE35" s="66">
        <v>5.01</v>
      </c>
      <c r="AF35" s="62">
        <v>460.26848999999999</v>
      </c>
      <c r="AG35" s="60">
        <v>208.2</v>
      </c>
      <c r="AH35" s="67">
        <v>4.9400000000000004</v>
      </c>
    </row>
    <row r="36" spans="1:34" ht="15" customHeight="1" x14ac:dyDescent="0.2">
      <c r="A36" s="36">
        <v>34</v>
      </c>
      <c r="B36" s="36" t="s">
        <v>466</v>
      </c>
      <c r="C36" s="38" t="s">
        <v>695</v>
      </c>
      <c r="D36" s="39">
        <v>35.723736438211169</v>
      </c>
      <c r="E36" s="38" t="s">
        <v>696</v>
      </c>
      <c r="F36" s="56" t="s">
        <v>697</v>
      </c>
      <c r="G36" s="38" t="s">
        <v>604</v>
      </c>
      <c r="H36" s="56" t="s">
        <v>698</v>
      </c>
      <c r="I36" s="56" t="s">
        <v>606</v>
      </c>
      <c r="J36" s="38"/>
      <c r="K36" s="36" t="s">
        <v>699</v>
      </c>
      <c r="L36" s="36" t="s">
        <v>700</v>
      </c>
      <c r="M36" s="38">
        <v>1</v>
      </c>
      <c r="N36" s="38">
        <v>1</v>
      </c>
      <c r="O36" s="40">
        <v>40</v>
      </c>
      <c r="P36" s="40">
        <v>38</v>
      </c>
      <c r="Q36" s="59">
        <v>413.15294999999998</v>
      </c>
      <c r="R36" s="60">
        <v>171.1</v>
      </c>
      <c r="S36" s="61">
        <v>6.53</v>
      </c>
      <c r="T36" s="62">
        <v>415.16550999999998</v>
      </c>
      <c r="U36" s="60">
        <v>172.1</v>
      </c>
      <c r="V36" s="63">
        <v>6.44</v>
      </c>
      <c r="W36" s="62">
        <v>417.17806000000002</v>
      </c>
      <c r="X36" s="60">
        <v>173.1</v>
      </c>
      <c r="Y36" s="64">
        <v>6.34</v>
      </c>
      <c r="Z36" s="62">
        <v>419.19062000000002</v>
      </c>
      <c r="AA36" s="60">
        <v>174.1</v>
      </c>
      <c r="AB36" s="65">
        <v>6.42</v>
      </c>
      <c r="AC36" s="62">
        <v>421.20317</v>
      </c>
      <c r="AD36" s="60">
        <v>175.1</v>
      </c>
      <c r="AE36" s="66">
        <v>6.31</v>
      </c>
      <c r="AF36" s="62">
        <v>423.21571999999998</v>
      </c>
      <c r="AG36" s="60">
        <v>176.1</v>
      </c>
      <c r="AH36" s="67">
        <v>6.21</v>
      </c>
    </row>
    <row r="37" spans="1:34" ht="15" customHeight="1" x14ac:dyDescent="0.2">
      <c r="A37" s="36">
        <v>35</v>
      </c>
      <c r="B37" s="36" t="s">
        <v>466</v>
      </c>
      <c r="C37" s="38" t="s">
        <v>701</v>
      </c>
      <c r="D37" s="39">
        <v>43.153607447633824</v>
      </c>
      <c r="E37" s="38" t="s">
        <v>702</v>
      </c>
      <c r="F37" s="56" t="s">
        <v>703</v>
      </c>
      <c r="G37" s="38" t="s">
        <v>604</v>
      </c>
      <c r="H37" s="56" t="s">
        <v>704</v>
      </c>
      <c r="I37" s="56" t="s">
        <v>705</v>
      </c>
      <c r="J37" s="38"/>
      <c r="K37" s="38" t="s">
        <v>706</v>
      </c>
      <c r="L37" s="36" t="s">
        <v>707</v>
      </c>
      <c r="M37" s="38">
        <v>1</v>
      </c>
      <c r="N37" s="38">
        <v>1</v>
      </c>
      <c r="O37" s="40">
        <v>40</v>
      </c>
      <c r="P37" s="40">
        <v>24</v>
      </c>
      <c r="Q37" s="59">
        <v>365.15294999999998</v>
      </c>
      <c r="R37" s="60">
        <v>171.1</v>
      </c>
      <c r="S37" s="61">
        <v>5.84</v>
      </c>
      <c r="T37" s="62">
        <v>367.16550999999998</v>
      </c>
      <c r="U37" s="60">
        <v>172.1</v>
      </c>
      <c r="V37" s="63">
        <v>5.73</v>
      </c>
      <c r="W37" s="62">
        <v>369.17806000000002</v>
      </c>
      <c r="X37" s="60">
        <v>173.1</v>
      </c>
      <c r="Y37" s="64">
        <v>5.63</v>
      </c>
      <c r="Z37" s="62">
        <v>371.19062000000002</v>
      </c>
      <c r="AA37" s="60">
        <v>174.1</v>
      </c>
      <c r="AB37" s="65">
        <v>5.72</v>
      </c>
      <c r="AC37" s="62">
        <v>373.20317</v>
      </c>
      <c r="AD37" s="60">
        <v>175.1</v>
      </c>
      <c r="AE37" s="66">
        <v>5.62</v>
      </c>
      <c r="AF37" s="62">
        <v>375.21571999999998</v>
      </c>
      <c r="AG37" s="60">
        <v>176.1</v>
      </c>
      <c r="AH37" s="67">
        <v>5.52</v>
      </c>
    </row>
    <row r="38" spans="1:34" ht="15" customHeight="1" x14ac:dyDescent="0.2">
      <c r="A38" s="36">
        <v>36</v>
      </c>
      <c r="B38" s="36" t="s">
        <v>466</v>
      </c>
      <c r="C38" s="38" t="s">
        <v>708</v>
      </c>
      <c r="D38" s="39">
        <v>35.395655546935608</v>
      </c>
      <c r="E38" s="38" t="s">
        <v>709</v>
      </c>
      <c r="F38" s="56" t="s">
        <v>710</v>
      </c>
      <c r="G38" s="38" t="s">
        <v>604</v>
      </c>
      <c r="H38" s="56" t="s">
        <v>711</v>
      </c>
      <c r="I38" s="56" t="s">
        <v>712</v>
      </c>
      <c r="J38" s="38"/>
      <c r="K38" s="38" t="s">
        <v>713</v>
      </c>
      <c r="L38" s="36" t="s">
        <v>707</v>
      </c>
      <c r="M38" s="38">
        <v>1</v>
      </c>
      <c r="N38" s="38">
        <v>1</v>
      </c>
      <c r="O38" s="40">
        <v>40</v>
      </c>
      <c r="P38" s="40">
        <v>30</v>
      </c>
      <c r="Q38" s="59">
        <v>365.15294999999998</v>
      </c>
      <c r="R38" s="60">
        <v>171.1</v>
      </c>
      <c r="S38" s="61">
        <v>5.71</v>
      </c>
      <c r="T38" s="62">
        <v>367.16550999999998</v>
      </c>
      <c r="U38" s="60">
        <v>172.1</v>
      </c>
      <c r="V38" s="63">
        <v>5.62</v>
      </c>
      <c r="W38" s="62">
        <v>369.17806000000002</v>
      </c>
      <c r="X38" s="60">
        <v>173.1</v>
      </c>
      <c r="Y38" s="64">
        <v>5.52</v>
      </c>
      <c r="Z38" s="62">
        <v>371.19062000000002</v>
      </c>
      <c r="AA38" s="60">
        <v>174.1</v>
      </c>
      <c r="AB38" s="65">
        <v>5.6</v>
      </c>
      <c r="AC38" s="62">
        <v>373.20317</v>
      </c>
      <c r="AD38" s="60">
        <v>175.1</v>
      </c>
      <c r="AE38" s="66">
        <v>5.5</v>
      </c>
      <c r="AF38" s="62">
        <v>375.21571999999998</v>
      </c>
      <c r="AG38" s="60">
        <v>176.1</v>
      </c>
      <c r="AH38" s="67">
        <v>5.4</v>
      </c>
    </row>
    <row r="39" spans="1:34" ht="15" customHeight="1" x14ac:dyDescent="0.2">
      <c r="A39" s="36">
        <v>37</v>
      </c>
      <c r="B39" s="36" t="s">
        <v>466</v>
      </c>
      <c r="C39" s="38" t="s">
        <v>714</v>
      </c>
      <c r="D39" s="39">
        <v>48.972071373157483</v>
      </c>
      <c r="E39" s="38" t="s">
        <v>715</v>
      </c>
      <c r="F39" s="56" t="s">
        <v>716</v>
      </c>
      <c r="G39" s="38" t="s">
        <v>683</v>
      </c>
      <c r="H39" s="56" t="s">
        <v>717</v>
      </c>
      <c r="I39" s="56" t="s">
        <v>718</v>
      </c>
      <c r="J39" s="38"/>
      <c r="K39" s="38" t="s">
        <v>713</v>
      </c>
      <c r="L39" s="36" t="s">
        <v>707</v>
      </c>
      <c r="M39" s="38">
        <v>1</v>
      </c>
      <c r="N39" s="38">
        <v>1</v>
      </c>
      <c r="O39" s="40">
        <v>40</v>
      </c>
      <c r="P39" s="40">
        <v>30</v>
      </c>
      <c r="Q39" s="59">
        <v>365.15294999999998</v>
      </c>
      <c r="R39" s="60">
        <v>171.1</v>
      </c>
      <c r="S39" s="61">
        <v>5.37</v>
      </c>
      <c r="T39" s="62">
        <v>367.16550999999998</v>
      </c>
      <c r="U39" s="60">
        <v>172.1</v>
      </c>
      <c r="V39" s="63">
        <v>5.27</v>
      </c>
      <c r="W39" s="62">
        <v>369.17806000000002</v>
      </c>
      <c r="X39" s="60">
        <v>173.1</v>
      </c>
      <c r="Y39" s="64">
        <v>5.18</v>
      </c>
      <c r="Z39" s="62">
        <v>371.19062000000002</v>
      </c>
      <c r="AA39" s="60">
        <v>174.1</v>
      </c>
      <c r="AB39" s="65">
        <v>5.25</v>
      </c>
      <c r="AC39" s="62">
        <v>373.20317</v>
      </c>
      <c r="AD39" s="60">
        <v>175.1</v>
      </c>
      <c r="AE39" s="66">
        <v>5.16</v>
      </c>
      <c r="AF39" s="62">
        <v>375.21571999999998</v>
      </c>
      <c r="AG39" s="60">
        <v>176.1</v>
      </c>
      <c r="AH39" s="67">
        <v>5.0599999999999996</v>
      </c>
    </row>
    <row r="40" spans="1:34" ht="15" customHeight="1" x14ac:dyDescent="0.2">
      <c r="A40" s="36">
        <v>38</v>
      </c>
      <c r="B40" s="36" t="s">
        <v>466</v>
      </c>
      <c r="C40" s="38" t="s">
        <v>719</v>
      </c>
      <c r="D40" s="39">
        <v>46.521553563807082</v>
      </c>
      <c r="E40" s="38" t="s">
        <v>720</v>
      </c>
      <c r="F40" s="56" t="s">
        <v>721</v>
      </c>
      <c r="G40" s="38" t="s">
        <v>604</v>
      </c>
      <c r="H40" s="56" t="s">
        <v>722</v>
      </c>
      <c r="I40" s="56" t="s">
        <v>723</v>
      </c>
      <c r="J40" s="38"/>
      <c r="K40" s="38" t="s">
        <v>724</v>
      </c>
      <c r="L40" s="36" t="s">
        <v>502</v>
      </c>
      <c r="M40" s="38">
        <v>1</v>
      </c>
      <c r="N40" s="38">
        <v>1</v>
      </c>
      <c r="O40" s="40">
        <v>40</v>
      </c>
      <c r="P40" s="40">
        <v>40</v>
      </c>
      <c r="Q40" s="59">
        <v>379.16860000000003</v>
      </c>
      <c r="R40" s="60">
        <v>171.1</v>
      </c>
      <c r="S40" s="61">
        <v>5.76</v>
      </c>
      <c r="T40" s="62">
        <v>381.18115999999998</v>
      </c>
      <c r="U40" s="60">
        <v>172.1</v>
      </c>
      <c r="V40" s="63">
        <v>5.67</v>
      </c>
      <c r="W40" s="62">
        <v>383.19371000000001</v>
      </c>
      <c r="X40" s="60">
        <v>173.1</v>
      </c>
      <c r="Y40" s="64">
        <v>5.58</v>
      </c>
      <c r="Z40" s="62">
        <v>385.20627000000002</v>
      </c>
      <c r="AA40" s="60">
        <v>174.1</v>
      </c>
      <c r="AB40" s="65">
        <v>5.65</v>
      </c>
      <c r="AC40" s="62">
        <v>387.21881999999999</v>
      </c>
      <c r="AD40" s="60">
        <v>175.1</v>
      </c>
      <c r="AE40" s="66">
        <v>5.56</v>
      </c>
      <c r="AF40" s="62">
        <v>389.23137000000003</v>
      </c>
      <c r="AG40" s="60">
        <v>176.1</v>
      </c>
      <c r="AH40" s="67">
        <v>5.47</v>
      </c>
    </row>
    <row r="41" spans="1:34" ht="15" customHeight="1" x14ac:dyDescent="0.2">
      <c r="A41" s="36">
        <v>39</v>
      </c>
      <c r="B41" s="36" t="s">
        <v>466</v>
      </c>
      <c r="C41" s="38" t="s">
        <v>725</v>
      </c>
      <c r="D41" s="39">
        <v>51.078752763589236</v>
      </c>
      <c r="E41" s="38" t="s">
        <v>726</v>
      </c>
      <c r="F41" s="56" t="s">
        <v>727</v>
      </c>
      <c r="G41" s="38" t="s">
        <v>604</v>
      </c>
      <c r="H41" s="56" t="s">
        <v>728</v>
      </c>
      <c r="I41" s="56" t="s">
        <v>729</v>
      </c>
      <c r="J41" s="38"/>
      <c r="K41" s="38" t="s">
        <v>648</v>
      </c>
      <c r="L41" s="36" t="s">
        <v>523</v>
      </c>
      <c r="M41" s="38">
        <v>1</v>
      </c>
      <c r="N41" s="38">
        <v>1</v>
      </c>
      <c r="O41" s="40">
        <v>40</v>
      </c>
      <c r="P41" s="40">
        <v>42</v>
      </c>
      <c r="Q41" s="59">
        <v>393.18425999999999</v>
      </c>
      <c r="R41" s="60">
        <v>171.1</v>
      </c>
      <c r="S41" s="61">
        <v>6.17</v>
      </c>
      <c r="T41" s="62">
        <v>395.19681000000003</v>
      </c>
      <c r="U41" s="60">
        <v>172.1</v>
      </c>
      <c r="V41" s="63">
        <v>6.09</v>
      </c>
      <c r="W41" s="62">
        <v>397.20936</v>
      </c>
      <c r="X41" s="60">
        <v>173.1</v>
      </c>
      <c r="Y41" s="64">
        <v>6</v>
      </c>
      <c r="Z41" s="62">
        <v>399.22192000000001</v>
      </c>
      <c r="AA41" s="60">
        <v>174.1</v>
      </c>
      <c r="AB41" s="65">
        <v>6.07</v>
      </c>
      <c r="AC41" s="62">
        <v>401.23446999999999</v>
      </c>
      <c r="AD41" s="60">
        <v>175.1</v>
      </c>
      <c r="AE41" s="66">
        <v>5.98</v>
      </c>
      <c r="AF41" s="62">
        <v>403.24702000000002</v>
      </c>
      <c r="AG41" s="60">
        <v>176.1</v>
      </c>
      <c r="AH41" s="67">
        <v>5.89</v>
      </c>
    </row>
    <row r="42" spans="1:34" ht="15" customHeight="1" x14ac:dyDescent="0.2">
      <c r="A42" s="36">
        <v>40</v>
      </c>
      <c r="B42" s="36" t="s">
        <v>466</v>
      </c>
      <c r="C42" s="38" t="s">
        <v>730</v>
      </c>
      <c r="D42" s="39">
        <v>107.09826145423111</v>
      </c>
      <c r="E42" s="38" t="s">
        <v>731</v>
      </c>
      <c r="F42" s="56" t="s">
        <v>732</v>
      </c>
      <c r="G42" s="38" t="s">
        <v>604</v>
      </c>
      <c r="H42" s="38" t="s">
        <v>733</v>
      </c>
      <c r="I42" s="38" t="s">
        <v>734</v>
      </c>
      <c r="J42" s="38"/>
      <c r="K42" s="36" t="s">
        <v>735</v>
      </c>
      <c r="L42" s="36" t="s">
        <v>736</v>
      </c>
      <c r="M42" s="38">
        <v>2</v>
      </c>
      <c r="N42" s="38">
        <v>2</v>
      </c>
      <c r="O42" s="40">
        <v>40</v>
      </c>
      <c r="P42" s="40">
        <v>30</v>
      </c>
      <c r="Q42" s="59">
        <v>314.11892</v>
      </c>
      <c r="R42" s="60">
        <v>171.1</v>
      </c>
      <c r="S42" s="61">
        <v>8.44</v>
      </c>
      <c r="T42" s="62">
        <v>316.13146999999998</v>
      </c>
      <c r="U42" s="60">
        <v>172.1</v>
      </c>
      <c r="V42" s="63">
        <v>8.15</v>
      </c>
      <c r="W42" s="62">
        <v>318.14402000000001</v>
      </c>
      <c r="X42" s="60">
        <v>173.1</v>
      </c>
      <c r="Y42" s="64">
        <v>7.88</v>
      </c>
      <c r="Z42" s="62">
        <v>320.15658000000002</v>
      </c>
      <c r="AA42" s="60">
        <v>174.1</v>
      </c>
      <c r="AB42" s="65">
        <v>8.09</v>
      </c>
      <c r="AC42" s="62">
        <v>322.16913</v>
      </c>
      <c r="AD42" s="60">
        <v>175.1</v>
      </c>
      <c r="AE42" s="66">
        <v>7.82</v>
      </c>
      <c r="AF42" s="62">
        <v>324.18167999999997</v>
      </c>
      <c r="AG42" s="60">
        <v>176.1</v>
      </c>
      <c r="AH42" s="67">
        <v>7.58</v>
      </c>
    </row>
    <row r="43" spans="1:34" ht="15" customHeight="1" x14ac:dyDescent="0.2">
      <c r="A43" s="36">
        <v>41</v>
      </c>
      <c r="B43" s="36" t="s">
        <v>466</v>
      </c>
      <c r="C43" s="38" t="s">
        <v>737</v>
      </c>
      <c r="D43" s="39">
        <v>44.952681388012621</v>
      </c>
      <c r="E43" s="38" t="s">
        <v>738</v>
      </c>
      <c r="F43" s="56" t="s">
        <v>739</v>
      </c>
      <c r="G43" s="38" t="s">
        <v>604</v>
      </c>
      <c r="H43" s="56" t="s">
        <v>740</v>
      </c>
      <c r="I43" s="56" t="s">
        <v>741</v>
      </c>
      <c r="J43" s="38"/>
      <c r="K43" s="58" t="s">
        <v>742</v>
      </c>
      <c r="L43" s="36" t="s">
        <v>743</v>
      </c>
      <c r="M43" s="38">
        <v>2</v>
      </c>
      <c r="N43" s="38">
        <v>2</v>
      </c>
      <c r="O43" s="40">
        <v>40</v>
      </c>
      <c r="P43" s="40">
        <v>30</v>
      </c>
      <c r="Q43" s="59">
        <v>357.13729999999998</v>
      </c>
      <c r="R43" s="60">
        <v>171.1</v>
      </c>
      <c r="S43" s="61">
        <v>7.18</v>
      </c>
      <c r="T43" s="62">
        <v>359.14985999999999</v>
      </c>
      <c r="U43" s="60">
        <v>172.1</v>
      </c>
      <c r="V43" s="63">
        <v>7</v>
      </c>
      <c r="W43" s="62">
        <v>361.16241000000002</v>
      </c>
      <c r="X43" s="60">
        <v>173.1</v>
      </c>
      <c r="Y43" s="64">
        <v>6.84</v>
      </c>
      <c r="Z43" s="62">
        <v>363.17496999999997</v>
      </c>
      <c r="AA43" s="60">
        <v>174.1</v>
      </c>
      <c r="AB43" s="65">
        <v>6.97</v>
      </c>
      <c r="AC43" s="62">
        <v>365.18752000000001</v>
      </c>
      <c r="AD43" s="60">
        <v>175.1</v>
      </c>
      <c r="AE43" s="66">
        <v>6.8</v>
      </c>
      <c r="AF43" s="62">
        <v>367.20006999999998</v>
      </c>
      <c r="AG43" s="60">
        <v>176.1</v>
      </c>
      <c r="AH43" s="67">
        <v>6.64</v>
      </c>
    </row>
    <row r="44" spans="1:34" ht="15" customHeight="1" x14ac:dyDescent="0.2">
      <c r="A44" s="36">
        <v>42</v>
      </c>
      <c r="B44" s="36" t="s">
        <v>466</v>
      </c>
      <c r="C44" s="38" t="s">
        <v>744</v>
      </c>
      <c r="D44" s="39">
        <v>44.131310003096942</v>
      </c>
      <c r="E44" s="38" t="s">
        <v>745</v>
      </c>
      <c r="F44" s="56" t="s">
        <v>746</v>
      </c>
      <c r="G44" s="38" t="s">
        <v>604</v>
      </c>
      <c r="H44" s="56" t="s">
        <v>747</v>
      </c>
      <c r="I44" s="56" t="s">
        <v>748</v>
      </c>
      <c r="J44" s="38"/>
      <c r="K44" s="58" t="s">
        <v>749</v>
      </c>
      <c r="L44" s="36" t="s">
        <v>750</v>
      </c>
      <c r="M44" s="38">
        <v>1</v>
      </c>
      <c r="N44" s="38">
        <v>1</v>
      </c>
      <c r="O44" s="40">
        <v>40</v>
      </c>
      <c r="P44" s="40">
        <v>26</v>
      </c>
      <c r="Q44" s="59">
        <v>391.16860000000003</v>
      </c>
      <c r="R44" s="60">
        <v>171.1</v>
      </c>
      <c r="S44" s="61">
        <v>7.06</v>
      </c>
      <c r="T44" s="62">
        <v>393.18115999999998</v>
      </c>
      <c r="U44" s="60">
        <v>172.1</v>
      </c>
      <c r="V44" s="63">
        <v>6.96</v>
      </c>
      <c r="W44" s="62">
        <v>395.19371000000001</v>
      </c>
      <c r="X44" s="60">
        <v>173.1</v>
      </c>
      <c r="Y44" s="64">
        <v>6.86</v>
      </c>
      <c r="Z44" s="62">
        <v>397.20627000000002</v>
      </c>
      <c r="AA44" s="60">
        <v>174.1</v>
      </c>
      <c r="AB44" s="65">
        <v>6.94</v>
      </c>
      <c r="AC44" s="62">
        <v>399.21881999999999</v>
      </c>
      <c r="AD44" s="60">
        <v>175.1</v>
      </c>
      <c r="AE44" s="66">
        <v>6.84</v>
      </c>
      <c r="AF44" s="62">
        <v>401.23137000000003</v>
      </c>
      <c r="AG44" s="60">
        <v>176.1</v>
      </c>
      <c r="AH44" s="67">
        <v>6.73</v>
      </c>
    </row>
    <row r="45" spans="1:34" ht="15" customHeight="1" x14ac:dyDescent="0.2">
      <c r="A45" s="36">
        <v>43</v>
      </c>
      <c r="B45" s="36" t="s">
        <v>466</v>
      </c>
      <c r="C45" s="38" t="s">
        <v>751</v>
      </c>
      <c r="D45" s="39">
        <v>31.02506825515016</v>
      </c>
      <c r="E45" s="38" t="s">
        <v>752</v>
      </c>
      <c r="F45" s="56" t="s">
        <v>753</v>
      </c>
      <c r="G45" s="38" t="s">
        <v>604</v>
      </c>
      <c r="H45" s="56" t="s">
        <v>754</v>
      </c>
      <c r="I45" s="56" t="s">
        <v>755</v>
      </c>
      <c r="J45" s="38"/>
      <c r="K45" s="58" t="s">
        <v>756</v>
      </c>
      <c r="L45" s="36" t="s">
        <v>757</v>
      </c>
      <c r="M45" s="38">
        <v>1</v>
      </c>
      <c r="N45" s="38">
        <v>1</v>
      </c>
      <c r="O45" s="40">
        <v>40</v>
      </c>
      <c r="P45" s="40">
        <v>42</v>
      </c>
      <c r="Q45" s="59">
        <v>423.15843000000001</v>
      </c>
      <c r="R45" s="60">
        <v>171.1</v>
      </c>
      <c r="S45" s="61">
        <v>4.93</v>
      </c>
      <c r="T45" s="62">
        <v>425.17099000000002</v>
      </c>
      <c r="U45" s="60">
        <v>172.1</v>
      </c>
      <c r="V45" s="63">
        <v>4.8499999999999996</v>
      </c>
      <c r="W45" s="62">
        <v>427.18353999999999</v>
      </c>
      <c r="X45" s="60">
        <v>173.1</v>
      </c>
      <c r="Y45" s="64">
        <v>4.78</v>
      </c>
      <c r="Z45" s="62">
        <v>429.19609000000003</v>
      </c>
      <c r="AA45" s="60">
        <v>174.1</v>
      </c>
      <c r="AB45" s="65">
        <v>4.83</v>
      </c>
      <c r="AC45" s="62">
        <v>431.20864999999998</v>
      </c>
      <c r="AD45" s="60">
        <v>175.1</v>
      </c>
      <c r="AE45" s="66">
        <v>4.76</v>
      </c>
      <c r="AF45" s="62">
        <v>433.22120000000001</v>
      </c>
      <c r="AG45" s="60">
        <v>176.1</v>
      </c>
      <c r="AH45" s="67">
        <v>4.6900000000000004</v>
      </c>
    </row>
    <row r="46" spans="1:34" ht="15" customHeight="1" x14ac:dyDescent="0.2">
      <c r="A46" s="36">
        <v>44</v>
      </c>
      <c r="B46" s="36" t="s">
        <v>466</v>
      </c>
      <c r="C46" s="38" t="s">
        <v>758</v>
      </c>
      <c r="D46" s="39">
        <v>39.381824691210689</v>
      </c>
      <c r="E46" s="38" t="s">
        <v>759</v>
      </c>
      <c r="F46" s="56" t="s">
        <v>760</v>
      </c>
      <c r="G46" s="38" t="s">
        <v>604</v>
      </c>
      <c r="H46" s="56" t="s">
        <v>761</v>
      </c>
      <c r="I46" s="56" t="s">
        <v>762</v>
      </c>
      <c r="J46" s="38"/>
      <c r="K46" s="36" t="s">
        <v>763</v>
      </c>
      <c r="L46" s="36" t="s">
        <v>672</v>
      </c>
      <c r="M46" s="38">
        <v>1</v>
      </c>
      <c r="N46" s="38">
        <v>1</v>
      </c>
      <c r="O46" s="40">
        <v>40</v>
      </c>
      <c r="P46" s="40">
        <v>30</v>
      </c>
      <c r="Q46" s="59">
        <v>393.14787000000001</v>
      </c>
      <c r="R46" s="60">
        <v>171.1</v>
      </c>
      <c r="S46" s="61">
        <v>5.28</v>
      </c>
      <c r="T46" s="62">
        <v>395.16041999999999</v>
      </c>
      <c r="U46" s="60">
        <v>172.1</v>
      </c>
      <c r="V46" s="63">
        <v>5.19</v>
      </c>
      <c r="W46" s="62">
        <v>397.17298</v>
      </c>
      <c r="X46" s="60">
        <v>173.1</v>
      </c>
      <c r="Y46" s="64">
        <v>5.09</v>
      </c>
      <c r="Z46" s="62">
        <v>399.18553000000003</v>
      </c>
      <c r="AA46" s="60">
        <v>174.1</v>
      </c>
      <c r="AB46" s="65">
        <v>5.17</v>
      </c>
      <c r="AC46" s="62">
        <v>401.19808</v>
      </c>
      <c r="AD46" s="60">
        <v>175.1</v>
      </c>
      <c r="AE46" s="66">
        <v>5.07</v>
      </c>
      <c r="AF46" s="62">
        <v>403.21064000000001</v>
      </c>
      <c r="AG46" s="60">
        <v>176.1</v>
      </c>
      <c r="AH46" s="67">
        <v>4.9800000000000004</v>
      </c>
    </row>
    <row r="47" spans="1:34" ht="15" customHeight="1" x14ac:dyDescent="0.2">
      <c r="A47" s="36">
        <v>45</v>
      </c>
      <c r="B47" s="36" t="s">
        <v>466</v>
      </c>
      <c r="C47" s="38" t="s">
        <v>764</v>
      </c>
      <c r="D47" s="39">
        <v>40.795374723077749</v>
      </c>
      <c r="E47" s="38" t="s">
        <v>765</v>
      </c>
      <c r="F47" s="56" t="s">
        <v>766</v>
      </c>
      <c r="G47" s="38" t="s">
        <v>619</v>
      </c>
      <c r="H47" s="56" t="s">
        <v>767</v>
      </c>
      <c r="I47" s="56" t="s">
        <v>768</v>
      </c>
      <c r="J47" s="38"/>
      <c r="K47" s="58" t="s">
        <v>769</v>
      </c>
      <c r="L47" s="36" t="s">
        <v>770</v>
      </c>
      <c r="M47" s="38">
        <v>1</v>
      </c>
      <c r="N47" s="38">
        <v>1</v>
      </c>
      <c r="O47" s="40">
        <v>40</v>
      </c>
      <c r="P47" s="40">
        <v>30</v>
      </c>
      <c r="Q47" s="59">
        <v>447.09854999999999</v>
      </c>
      <c r="R47" s="60">
        <v>198.1</v>
      </c>
      <c r="S47" s="61">
        <v>2.16</v>
      </c>
      <c r="T47" s="62">
        <v>449.11110000000002</v>
      </c>
      <c r="U47" s="60">
        <v>200.1</v>
      </c>
      <c r="V47" s="63">
        <v>2.15</v>
      </c>
      <c r="W47" s="62">
        <v>451.12365999999997</v>
      </c>
      <c r="X47" s="60">
        <v>202.2</v>
      </c>
      <c r="Y47" s="64">
        <v>2.13</v>
      </c>
      <c r="Z47" s="62">
        <v>453.13621000000001</v>
      </c>
      <c r="AA47" s="60">
        <v>204.2</v>
      </c>
      <c r="AB47" s="65">
        <v>2.15</v>
      </c>
      <c r="AC47" s="62">
        <v>455.14875999999998</v>
      </c>
      <c r="AD47" s="60">
        <v>206.2</v>
      </c>
      <c r="AE47" s="66">
        <v>2.13</v>
      </c>
      <c r="AF47" s="62">
        <v>457.16131999999999</v>
      </c>
      <c r="AG47" s="60">
        <v>208.2</v>
      </c>
      <c r="AH47" s="67">
        <v>2.16</v>
      </c>
    </row>
    <row r="48" spans="1:34" ht="15" customHeight="1" x14ac:dyDescent="0.2">
      <c r="A48" s="36">
        <v>46</v>
      </c>
      <c r="B48" s="36" t="s">
        <v>466</v>
      </c>
      <c r="C48" s="38" t="s">
        <v>771</v>
      </c>
      <c r="D48" s="39">
        <v>36.664992466097438</v>
      </c>
      <c r="E48" s="69" t="s">
        <v>772</v>
      </c>
      <c r="F48" s="56" t="s">
        <v>773</v>
      </c>
      <c r="G48" s="38" t="s">
        <v>619</v>
      </c>
      <c r="H48" s="56" t="s">
        <v>774</v>
      </c>
      <c r="I48" s="56" t="s">
        <v>775</v>
      </c>
      <c r="J48" s="38"/>
      <c r="K48" s="58" t="s">
        <v>776</v>
      </c>
      <c r="L48" s="36" t="s">
        <v>777</v>
      </c>
      <c r="M48" s="38">
        <v>1</v>
      </c>
      <c r="N48" s="38">
        <v>1</v>
      </c>
      <c r="O48" s="40">
        <v>40</v>
      </c>
      <c r="P48" s="40">
        <v>32</v>
      </c>
      <c r="Q48" s="59">
        <v>461.11419999999998</v>
      </c>
      <c r="R48" s="60">
        <v>198.1</v>
      </c>
      <c r="S48" s="61">
        <v>3.33</v>
      </c>
      <c r="T48" s="62">
        <v>463.12675000000002</v>
      </c>
      <c r="U48" s="60">
        <v>200.1</v>
      </c>
      <c r="V48" s="63">
        <v>3.11</v>
      </c>
      <c r="W48" s="62">
        <v>465.13931000000002</v>
      </c>
      <c r="X48" s="60">
        <v>202.2</v>
      </c>
      <c r="Y48" s="64">
        <v>2.9</v>
      </c>
      <c r="Z48" s="62">
        <v>467.15186</v>
      </c>
      <c r="AA48" s="60">
        <v>204.2</v>
      </c>
      <c r="AB48" s="65">
        <v>3.06</v>
      </c>
      <c r="AC48" s="62">
        <v>469.16440999999998</v>
      </c>
      <c r="AD48" s="60">
        <v>206.2</v>
      </c>
      <c r="AE48" s="66">
        <v>2.83</v>
      </c>
      <c r="AF48" s="62">
        <v>471.17696999999998</v>
      </c>
      <c r="AG48" s="60">
        <v>208.2</v>
      </c>
      <c r="AH48" s="67">
        <v>2.66</v>
      </c>
    </row>
    <row r="49" spans="1:35" ht="15" customHeight="1" x14ac:dyDescent="0.2">
      <c r="A49" s="36">
        <v>47</v>
      </c>
      <c r="B49" s="36" t="s">
        <v>466</v>
      </c>
      <c r="C49" s="38" t="s">
        <v>778</v>
      </c>
      <c r="D49" s="39">
        <v>40.395144924761652</v>
      </c>
      <c r="E49" s="38" t="s">
        <v>779</v>
      </c>
      <c r="F49" s="56" t="s">
        <v>780</v>
      </c>
      <c r="G49" s="38" t="s">
        <v>619</v>
      </c>
      <c r="H49" s="56" t="s">
        <v>781</v>
      </c>
      <c r="I49" s="56" t="s">
        <v>782</v>
      </c>
      <c r="J49" s="38"/>
      <c r="K49" s="58" t="s">
        <v>783</v>
      </c>
      <c r="L49" s="36" t="s">
        <v>784</v>
      </c>
      <c r="M49" s="38">
        <v>1</v>
      </c>
      <c r="N49" s="38">
        <v>1</v>
      </c>
      <c r="O49" s="40">
        <v>40</v>
      </c>
      <c r="P49" s="40">
        <v>38</v>
      </c>
      <c r="Q49" s="59">
        <v>523.12985000000003</v>
      </c>
      <c r="R49" s="60">
        <v>198.1</v>
      </c>
      <c r="S49" s="61">
        <v>3.47</v>
      </c>
      <c r="T49" s="62">
        <v>525.14239999999995</v>
      </c>
      <c r="U49" s="60">
        <v>200.1</v>
      </c>
      <c r="V49" s="63">
        <v>3.28</v>
      </c>
      <c r="W49" s="62">
        <v>527.15495999999996</v>
      </c>
      <c r="X49" s="60">
        <v>202.2</v>
      </c>
      <c r="Y49" s="64">
        <v>3.07</v>
      </c>
      <c r="Z49" s="62">
        <v>529.16750999999999</v>
      </c>
      <c r="AA49" s="60">
        <v>204.2</v>
      </c>
      <c r="AB49" s="65">
        <v>3.21</v>
      </c>
      <c r="AC49" s="62">
        <v>531.18006000000003</v>
      </c>
      <c r="AD49" s="60">
        <v>206.2</v>
      </c>
      <c r="AE49" s="66">
        <v>3</v>
      </c>
      <c r="AF49" s="62">
        <v>533.19262000000003</v>
      </c>
      <c r="AG49" s="60">
        <v>208.2</v>
      </c>
      <c r="AH49" s="67">
        <v>2.82</v>
      </c>
    </row>
    <row r="50" spans="1:35" ht="15" customHeight="1" x14ac:dyDescent="0.2">
      <c r="A50" s="36">
        <v>48</v>
      </c>
      <c r="B50" s="36" t="s">
        <v>466</v>
      </c>
      <c r="C50" s="36" t="s">
        <v>785</v>
      </c>
      <c r="D50" s="37">
        <v>43.244009641287391</v>
      </c>
      <c r="E50" s="38" t="s">
        <v>786</v>
      </c>
      <c r="F50" s="56" t="s">
        <v>787</v>
      </c>
      <c r="G50" s="38" t="s">
        <v>619</v>
      </c>
      <c r="H50" s="56" t="s">
        <v>788</v>
      </c>
      <c r="I50" s="56" t="s">
        <v>789</v>
      </c>
      <c r="J50" s="38"/>
      <c r="K50" s="36" t="s">
        <v>790</v>
      </c>
      <c r="L50" s="36" t="s">
        <v>791</v>
      </c>
      <c r="M50" s="38">
        <v>1</v>
      </c>
      <c r="N50" s="38">
        <v>1</v>
      </c>
      <c r="O50" s="40">
        <v>40</v>
      </c>
      <c r="P50" s="40">
        <v>20</v>
      </c>
      <c r="Q50" s="59">
        <v>403.10872000000001</v>
      </c>
      <c r="R50" s="60">
        <v>198.1</v>
      </c>
      <c r="S50" s="61">
        <v>2.76</v>
      </c>
      <c r="T50" s="62">
        <v>405.12126999999998</v>
      </c>
      <c r="U50" s="60">
        <v>200.1</v>
      </c>
      <c r="V50" s="63">
        <v>2.58</v>
      </c>
      <c r="W50" s="62">
        <v>407.13382999999999</v>
      </c>
      <c r="X50" s="60">
        <v>202.2</v>
      </c>
      <c r="Y50" s="64">
        <v>2.4</v>
      </c>
      <c r="Z50" s="62">
        <v>409.14638000000002</v>
      </c>
      <c r="AA50" s="60">
        <v>204.2</v>
      </c>
      <c r="AB50" s="65">
        <v>2.5299999999999998</v>
      </c>
      <c r="AC50" s="62">
        <v>411.15893999999997</v>
      </c>
      <c r="AD50" s="60">
        <v>206.2</v>
      </c>
      <c r="AE50" s="66">
        <v>2.35</v>
      </c>
      <c r="AF50" s="62">
        <v>413.17149000000001</v>
      </c>
      <c r="AG50" s="60">
        <v>208.2</v>
      </c>
      <c r="AH50" s="67">
        <v>2.19</v>
      </c>
    </row>
    <row r="51" spans="1:35" ht="15" customHeight="1" x14ac:dyDescent="0.2">
      <c r="A51" s="36">
        <v>49</v>
      </c>
      <c r="B51" s="36" t="s">
        <v>466</v>
      </c>
      <c r="C51" s="38" t="s">
        <v>792</v>
      </c>
      <c r="D51" s="39">
        <v>41.796123686935935</v>
      </c>
      <c r="E51" s="70" t="s">
        <v>793</v>
      </c>
      <c r="F51" s="56" t="s">
        <v>794</v>
      </c>
      <c r="G51" s="38" t="s">
        <v>604</v>
      </c>
      <c r="H51" s="56" t="s">
        <v>795</v>
      </c>
      <c r="I51" s="56" t="s">
        <v>796</v>
      </c>
      <c r="J51" s="38"/>
      <c r="K51" s="58" t="s">
        <v>797</v>
      </c>
      <c r="L51" s="36" t="s">
        <v>798</v>
      </c>
      <c r="M51" s="38">
        <v>1</v>
      </c>
      <c r="N51" s="38">
        <v>1</v>
      </c>
      <c r="O51" s="40">
        <v>40</v>
      </c>
      <c r="P51" s="40">
        <v>40</v>
      </c>
      <c r="Q51" s="59">
        <v>397.12502999999998</v>
      </c>
      <c r="R51" s="60">
        <v>171.1</v>
      </c>
      <c r="S51" s="61">
        <v>3.76</v>
      </c>
      <c r="T51" s="62">
        <v>399.13758000000001</v>
      </c>
      <c r="U51" s="60">
        <v>172.1</v>
      </c>
      <c r="V51" s="63">
        <v>3.64</v>
      </c>
      <c r="W51" s="62">
        <v>401.15012999999999</v>
      </c>
      <c r="X51" s="60">
        <v>173.1</v>
      </c>
      <c r="Y51" s="64">
        <v>3.56</v>
      </c>
      <c r="Z51" s="62">
        <v>403.16269</v>
      </c>
      <c r="AA51" s="60">
        <v>174.1</v>
      </c>
      <c r="AB51" s="65">
        <v>3.64</v>
      </c>
      <c r="AC51" s="62">
        <v>405.17523999999997</v>
      </c>
      <c r="AD51" s="60">
        <v>175.1</v>
      </c>
      <c r="AE51" s="66">
        <v>3.53</v>
      </c>
      <c r="AF51" s="62">
        <v>407.18779000000001</v>
      </c>
      <c r="AG51" s="60">
        <v>176.1</v>
      </c>
      <c r="AH51" s="67">
        <v>3.42</v>
      </c>
    </row>
    <row r="52" spans="1:35" ht="15" customHeight="1" x14ac:dyDescent="0.2">
      <c r="A52" s="36">
        <v>50</v>
      </c>
      <c r="B52" s="36" t="s">
        <v>466</v>
      </c>
      <c r="C52" s="38" t="s">
        <v>799</v>
      </c>
      <c r="D52" s="39">
        <v>39.512374418034796</v>
      </c>
      <c r="E52" s="38" t="s">
        <v>800</v>
      </c>
      <c r="F52" s="56" t="s">
        <v>801</v>
      </c>
      <c r="G52" s="38" t="s">
        <v>604</v>
      </c>
      <c r="H52" s="56" t="s">
        <v>802</v>
      </c>
      <c r="I52" s="56" t="s">
        <v>606</v>
      </c>
      <c r="J52" s="38"/>
      <c r="K52" s="58" t="s">
        <v>803</v>
      </c>
      <c r="L52" s="36" t="s">
        <v>804</v>
      </c>
      <c r="M52" s="38">
        <v>1</v>
      </c>
      <c r="N52" s="38">
        <v>1</v>
      </c>
      <c r="O52" s="40">
        <v>40</v>
      </c>
      <c r="P52" s="40">
        <v>40</v>
      </c>
      <c r="Q52" s="59">
        <v>425.15633000000003</v>
      </c>
      <c r="R52" s="60">
        <v>171.1</v>
      </c>
      <c r="S52" s="61">
        <v>6.93</v>
      </c>
      <c r="T52" s="62">
        <v>427.16888</v>
      </c>
      <c r="U52" s="60">
        <v>172.1</v>
      </c>
      <c r="V52" s="63">
        <v>6.84</v>
      </c>
      <c r="W52" s="62">
        <v>429.18142999999998</v>
      </c>
      <c r="X52" s="60">
        <v>173.1</v>
      </c>
      <c r="Y52" s="64">
        <v>6.74</v>
      </c>
      <c r="Z52" s="62">
        <v>431.19398999999999</v>
      </c>
      <c r="AA52" s="60">
        <v>174.1</v>
      </c>
      <c r="AB52" s="65">
        <v>6.82</v>
      </c>
      <c r="AC52" s="62">
        <v>433.20654000000002</v>
      </c>
      <c r="AD52" s="60">
        <v>175.1</v>
      </c>
      <c r="AE52" s="66">
        <v>6.72</v>
      </c>
      <c r="AF52" s="62">
        <v>435.21908999999999</v>
      </c>
      <c r="AG52" s="60">
        <v>176.1</v>
      </c>
      <c r="AH52" s="67">
        <v>6.62</v>
      </c>
    </row>
    <row r="53" spans="1:35" ht="15" customHeight="1" x14ac:dyDescent="0.2">
      <c r="A53" s="36">
        <v>51</v>
      </c>
      <c r="B53" s="36" t="s">
        <v>466</v>
      </c>
      <c r="C53" s="38" t="s">
        <v>805</v>
      </c>
      <c r="D53" s="39">
        <v>24.97075497165482</v>
      </c>
      <c r="E53" s="38" t="s">
        <v>806</v>
      </c>
      <c r="F53" s="56" t="s">
        <v>807</v>
      </c>
      <c r="G53" s="38" t="s">
        <v>604</v>
      </c>
      <c r="H53" s="56" t="s">
        <v>808</v>
      </c>
      <c r="I53" s="56" t="s">
        <v>809</v>
      </c>
      <c r="J53" s="38"/>
      <c r="K53" s="58" t="s">
        <v>810</v>
      </c>
      <c r="L53" s="36" t="s">
        <v>811</v>
      </c>
      <c r="M53" s="38">
        <v>2</v>
      </c>
      <c r="N53" s="38">
        <v>2</v>
      </c>
      <c r="O53" s="40">
        <v>45</v>
      </c>
      <c r="P53" s="40">
        <v>30</v>
      </c>
      <c r="Q53" s="59">
        <v>373.12333999999998</v>
      </c>
      <c r="R53" s="60">
        <v>171.1</v>
      </c>
      <c r="S53" s="61">
        <v>7.42</v>
      </c>
      <c r="T53" s="62">
        <v>375.13589000000002</v>
      </c>
      <c r="U53" s="60">
        <v>172.1</v>
      </c>
      <c r="V53" s="63">
        <v>7.22</v>
      </c>
      <c r="W53" s="62">
        <v>377.14845000000003</v>
      </c>
      <c r="X53" s="60">
        <v>173.1</v>
      </c>
      <c r="Y53" s="64">
        <v>7.04</v>
      </c>
      <c r="Z53" s="62">
        <v>379.161</v>
      </c>
      <c r="AA53" s="60">
        <v>174.1</v>
      </c>
      <c r="AB53" s="65">
        <v>7.18</v>
      </c>
      <c r="AC53" s="62">
        <v>381.17354999999998</v>
      </c>
      <c r="AD53" s="60">
        <v>175.1</v>
      </c>
      <c r="AE53" s="66">
        <v>7.01</v>
      </c>
      <c r="AF53" s="62">
        <v>383.18610999999999</v>
      </c>
      <c r="AG53" s="60">
        <v>176.1</v>
      </c>
      <c r="AH53" s="67">
        <v>6.84</v>
      </c>
    </row>
    <row r="54" spans="1:35" ht="15" customHeight="1" x14ac:dyDescent="0.2">
      <c r="A54" s="36">
        <v>52</v>
      </c>
      <c r="B54" s="36" t="s">
        <v>466</v>
      </c>
      <c r="C54" s="38" t="s">
        <v>812</v>
      </c>
      <c r="D54" s="39">
        <v>17.287744909719553</v>
      </c>
      <c r="E54" s="38" t="s">
        <v>813</v>
      </c>
      <c r="F54" s="56" t="s">
        <v>814</v>
      </c>
      <c r="G54" s="38" t="s">
        <v>604</v>
      </c>
      <c r="H54" s="56" t="s">
        <v>815</v>
      </c>
      <c r="I54" s="38" t="s">
        <v>606</v>
      </c>
      <c r="J54" s="38"/>
      <c r="K54" s="58" t="s">
        <v>816</v>
      </c>
      <c r="L54" s="36" t="s">
        <v>817</v>
      </c>
      <c r="M54" s="38">
        <v>2</v>
      </c>
      <c r="N54" s="38">
        <v>2</v>
      </c>
      <c r="O54" s="40">
        <v>40</v>
      </c>
      <c r="P54" s="40">
        <v>32</v>
      </c>
      <c r="Q54" s="59">
        <v>366.11552</v>
      </c>
      <c r="R54" s="60">
        <v>171.1</v>
      </c>
      <c r="S54" s="61">
        <v>7.29</v>
      </c>
      <c r="T54" s="62">
        <v>368.12806999999998</v>
      </c>
      <c r="U54" s="60">
        <v>172.1</v>
      </c>
      <c r="V54" s="63">
        <v>7.08</v>
      </c>
      <c r="W54" s="62">
        <v>370.14062000000001</v>
      </c>
      <c r="X54" s="60">
        <v>173.1</v>
      </c>
      <c r="Y54" s="64">
        <v>6.89</v>
      </c>
      <c r="Z54" s="62">
        <v>372.15318000000002</v>
      </c>
      <c r="AA54" s="60">
        <v>174.1</v>
      </c>
      <c r="AB54" s="65">
        <v>7.05</v>
      </c>
      <c r="AC54" s="62">
        <v>374.16573</v>
      </c>
      <c r="AD54" s="60">
        <v>175.1</v>
      </c>
      <c r="AE54" s="66">
        <v>6.86</v>
      </c>
      <c r="AF54" s="62">
        <v>376.17827999999997</v>
      </c>
      <c r="AG54" s="60">
        <v>176.1</v>
      </c>
      <c r="AH54" s="67">
        <v>6.68</v>
      </c>
    </row>
    <row r="55" spans="1:35" ht="15" customHeight="1" x14ac:dyDescent="0.2">
      <c r="A55" s="36">
        <v>53</v>
      </c>
      <c r="B55" s="36" t="s">
        <v>466</v>
      </c>
      <c r="C55" s="38" t="s">
        <v>818</v>
      </c>
      <c r="D55" s="39">
        <v>34.010930680611807</v>
      </c>
      <c r="E55" s="38" t="s">
        <v>819</v>
      </c>
      <c r="F55" s="56" t="s">
        <v>820</v>
      </c>
      <c r="G55" s="38" t="s">
        <v>604</v>
      </c>
      <c r="H55" s="56" t="s">
        <v>821</v>
      </c>
      <c r="I55" s="38" t="s">
        <v>606</v>
      </c>
      <c r="J55" s="38"/>
      <c r="K55" s="58" t="s">
        <v>822</v>
      </c>
      <c r="L55" s="36" t="s">
        <v>823</v>
      </c>
      <c r="M55" s="38">
        <v>2</v>
      </c>
      <c r="N55" s="38">
        <v>2</v>
      </c>
      <c r="O55" s="40">
        <v>40</v>
      </c>
      <c r="P55" s="40">
        <v>60</v>
      </c>
      <c r="Q55" s="59">
        <v>389.10937999999999</v>
      </c>
      <c r="R55" s="60">
        <v>170.1</v>
      </c>
      <c r="S55" s="61">
        <v>7.63</v>
      </c>
      <c r="T55" s="62">
        <v>391.12193000000002</v>
      </c>
      <c r="U55" s="60">
        <v>171.1</v>
      </c>
      <c r="V55" s="63">
        <v>7.55</v>
      </c>
      <c r="W55" s="62">
        <v>393.13448</v>
      </c>
      <c r="X55" s="60">
        <v>172.1</v>
      </c>
      <c r="Y55" s="64">
        <v>7.36</v>
      </c>
      <c r="Z55" s="62">
        <v>395.14704</v>
      </c>
      <c r="AA55" s="60">
        <v>173.1</v>
      </c>
      <c r="AB55" s="65">
        <v>7.52</v>
      </c>
      <c r="AC55" s="62">
        <v>397.15958999999998</v>
      </c>
      <c r="AD55" s="60">
        <v>174.1</v>
      </c>
      <c r="AE55" s="66">
        <v>7.29</v>
      </c>
      <c r="AF55" s="62">
        <v>399.17214000000001</v>
      </c>
      <c r="AG55" s="60">
        <v>175.1</v>
      </c>
      <c r="AH55" s="67">
        <v>7.12</v>
      </c>
    </row>
    <row r="56" spans="1:35" ht="15" customHeight="1" x14ac:dyDescent="0.2">
      <c r="A56" s="36">
        <v>54</v>
      </c>
      <c r="B56" s="36" t="s">
        <v>466</v>
      </c>
      <c r="C56" s="38" t="s">
        <v>824</v>
      </c>
      <c r="D56" s="39">
        <v>32.139120035876225</v>
      </c>
      <c r="E56" s="38" t="s">
        <v>825</v>
      </c>
      <c r="F56" s="56" t="s">
        <v>826</v>
      </c>
      <c r="G56" s="38" t="s">
        <v>604</v>
      </c>
      <c r="H56" s="56" t="s">
        <v>827</v>
      </c>
      <c r="I56" s="38" t="s">
        <v>606</v>
      </c>
      <c r="J56" s="38"/>
      <c r="K56" s="36" t="s">
        <v>828</v>
      </c>
      <c r="L56" s="36" t="s">
        <v>829</v>
      </c>
      <c r="M56" s="38">
        <v>2</v>
      </c>
      <c r="N56" s="38">
        <v>2</v>
      </c>
      <c r="O56" s="40">
        <v>40</v>
      </c>
      <c r="P56" s="40">
        <v>34</v>
      </c>
      <c r="Q56" s="59">
        <v>344.12060000000002</v>
      </c>
      <c r="R56" s="60">
        <v>170.1</v>
      </c>
      <c r="S56" s="61">
        <v>9.16</v>
      </c>
      <c r="T56" s="62">
        <v>346.13315</v>
      </c>
      <c r="U56" s="60">
        <v>171.1</v>
      </c>
      <c r="V56" s="63">
        <v>8.8699999999999992</v>
      </c>
      <c r="W56" s="62">
        <v>348.14571000000001</v>
      </c>
      <c r="X56" s="60">
        <v>172.1</v>
      </c>
      <c r="Y56" s="64">
        <v>8.61</v>
      </c>
      <c r="Z56" s="62">
        <v>350.15825999999998</v>
      </c>
      <c r="AA56" s="60">
        <v>173.1</v>
      </c>
      <c r="AB56" s="65">
        <v>8.82</v>
      </c>
      <c r="AC56" s="62">
        <v>352.17081000000002</v>
      </c>
      <c r="AD56" s="60">
        <v>174.1</v>
      </c>
      <c r="AE56" s="66">
        <v>8.56</v>
      </c>
      <c r="AF56" s="62">
        <v>354.18337000000002</v>
      </c>
      <c r="AG56" s="60">
        <v>175.1</v>
      </c>
      <c r="AH56" s="67">
        <v>8.31</v>
      </c>
    </row>
    <row r="57" spans="1:35" ht="15" customHeight="1" x14ac:dyDescent="0.2">
      <c r="A57" s="36">
        <v>55</v>
      </c>
      <c r="B57" s="36" t="s">
        <v>466</v>
      </c>
      <c r="C57" s="38" t="s">
        <v>830</v>
      </c>
      <c r="D57" s="39">
        <v>18.339793449702139</v>
      </c>
      <c r="E57" s="38" t="s">
        <v>831</v>
      </c>
      <c r="F57" s="56" t="s">
        <v>832</v>
      </c>
      <c r="G57" s="38" t="s">
        <v>604</v>
      </c>
      <c r="H57" s="56" t="s">
        <v>833</v>
      </c>
      <c r="I57" s="56" t="s">
        <v>834</v>
      </c>
      <c r="J57" s="38"/>
      <c r="K57" s="36" t="s">
        <v>835</v>
      </c>
      <c r="L57" s="36" t="s">
        <v>836</v>
      </c>
      <c r="M57" s="38">
        <v>2</v>
      </c>
      <c r="N57" s="38">
        <v>2</v>
      </c>
      <c r="O57" s="40">
        <v>40</v>
      </c>
      <c r="P57" s="40">
        <v>24</v>
      </c>
      <c r="Q57" s="59">
        <v>454.15042</v>
      </c>
      <c r="R57" s="60">
        <v>136.1</v>
      </c>
      <c r="S57" s="61">
        <v>7.02</v>
      </c>
      <c r="T57" s="62">
        <v>456.16296999999997</v>
      </c>
      <c r="U57" s="60">
        <v>136.1</v>
      </c>
      <c r="V57" s="63">
        <v>6.92</v>
      </c>
      <c r="W57" s="62">
        <v>458.17552999999998</v>
      </c>
      <c r="X57" s="60">
        <v>136.1</v>
      </c>
      <c r="Y57" s="64">
        <v>6.82</v>
      </c>
      <c r="Z57" s="62">
        <v>460.18808000000001</v>
      </c>
      <c r="AA57" s="60">
        <v>136.1</v>
      </c>
      <c r="AB57" s="65">
        <v>6.9</v>
      </c>
      <c r="AC57" s="62">
        <v>462.20062999999999</v>
      </c>
      <c r="AD57" s="60">
        <v>136.1</v>
      </c>
      <c r="AE57" s="66">
        <v>6.79</v>
      </c>
      <c r="AF57" s="62">
        <v>464.21319</v>
      </c>
      <c r="AG57" s="60">
        <v>136.1</v>
      </c>
      <c r="AH57" s="67">
        <v>6.68</v>
      </c>
    </row>
    <row r="58" spans="1:35" ht="15" customHeight="1" x14ac:dyDescent="0.2">
      <c r="A58" s="36">
        <v>56</v>
      </c>
      <c r="B58" s="36" t="s">
        <v>466</v>
      </c>
      <c r="C58" s="38" t="s">
        <v>837</v>
      </c>
      <c r="D58" s="39">
        <v>14.067071798334458</v>
      </c>
      <c r="E58" s="38" t="s">
        <v>838</v>
      </c>
      <c r="F58" s="56" t="s">
        <v>839</v>
      </c>
      <c r="G58" s="38" t="s">
        <v>619</v>
      </c>
      <c r="H58" s="56" t="s">
        <v>840</v>
      </c>
      <c r="I58" s="56" t="s">
        <v>841</v>
      </c>
      <c r="J58" s="38"/>
      <c r="K58" s="36" t="s">
        <v>842</v>
      </c>
      <c r="L58" s="38" t="s">
        <v>843</v>
      </c>
      <c r="M58" s="38">
        <v>1</v>
      </c>
      <c r="N58" s="38">
        <v>1</v>
      </c>
      <c r="O58" s="40">
        <v>40</v>
      </c>
      <c r="P58" s="40">
        <v>36</v>
      </c>
      <c r="Q58" s="59">
        <v>367.15084999999999</v>
      </c>
      <c r="R58" s="60">
        <v>171.1</v>
      </c>
      <c r="S58" s="61">
        <v>7.81</v>
      </c>
      <c r="T58" s="62">
        <v>369.16340000000002</v>
      </c>
      <c r="U58" s="60">
        <v>172.1</v>
      </c>
      <c r="V58" s="63">
        <v>7.69</v>
      </c>
      <c r="W58" s="62">
        <v>371.17595</v>
      </c>
      <c r="X58" s="60">
        <v>173.1</v>
      </c>
      <c r="Y58" s="64">
        <v>7.55</v>
      </c>
      <c r="Z58" s="62">
        <v>373.18851000000001</v>
      </c>
      <c r="AA58" s="60">
        <v>174.1</v>
      </c>
      <c r="AB58" s="65">
        <v>7.66</v>
      </c>
      <c r="AC58" s="62">
        <v>375.20105999999998</v>
      </c>
      <c r="AD58" s="60">
        <v>175.1</v>
      </c>
      <c r="AE58" s="66">
        <v>7.53</v>
      </c>
      <c r="AF58" s="62">
        <v>377.21361000000002</v>
      </c>
      <c r="AG58" s="60">
        <v>176.1</v>
      </c>
      <c r="AH58" s="67">
        <v>7.41</v>
      </c>
    </row>
    <row r="59" spans="1:35" ht="15" customHeight="1" x14ac:dyDescent="0.2">
      <c r="A59" s="36">
        <v>57</v>
      </c>
      <c r="B59" s="36" t="s">
        <v>466</v>
      </c>
      <c r="C59" s="38" t="s">
        <v>844</v>
      </c>
      <c r="D59" s="39">
        <v>34.198898371769268</v>
      </c>
      <c r="E59" s="38" t="s">
        <v>845</v>
      </c>
      <c r="F59" s="56" t="s">
        <v>846</v>
      </c>
      <c r="G59" s="38" t="s">
        <v>604</v>
      </c>
      <c r="H59" s="56" t="s">
        <v>847</v>
      </c>
      <c r="I59" s="56" t="s">
        <v>848</v>
      </c>
      <c r="J59" s="38"/>
      <c r="K59" s="36" t="s">
        <v>849</v>
      </c>
      <c r="L59" s="36" t="s">
        <v>850</v>
      </c>
      <c r="M59" s="38">
        <v>1</v>
      </c>
      <c r="N59" s="38">
        <v>1</v>
      </c>
      <c r="O59" s="40">
        <v>40</v>
      </c>
      <c r="P59" s="40">
        <v>34</v>
      </c>
      <c r="Q59" s="59">
        <v>427.13558999999998</v>
      </c>
      <c r="R59" s="60">
        <v>198.1</v>
      </c>
      <c r="S59" s="61">
        <v>4.46</v>
      </c>
      <c r="T59" s="62">
        <v>429.14814000000001</v>
      </c>
      <c r="U59" s="60">
        <v>200.1</v>
      </c>
      <c r="V59" s="63">
        <v>4.3</v>
      </c>
      <c r="W59" s="62">
        <v>431.16070000000002</v>
      </c>
      <c r="X59" s="60">
        <v>202.2</v>
      </c>
      <c r="Y59" s="64">
        <v>4.1900000000000004</v>
      </c>
      <c r="Z59" s="62">
        <v>433.17325</v>
      </c>
      <c r="AA59" s="60">
        <v>204.2</v>
      </c>
      <c r="AB59" s="65">
        <v>4.29</v>
      </c>
      <c r="AC59" s="62">
        <v>435.18579999999997</v>
      </c>
      <c r="AD59" s="60">
        <v>206.2</v>
      </c>
      <c r="AE59" s="66">
        <v>4.1900000000000004</v>
      </c>
      <c r="AF59" s="62">
        <v>437.19835999999998</v>
      </c>
      <c r="AG59" s="60">
        <v>208.2</v>
      </c>
      <c r="AH59" s="67">
        <v>4.0999999999999996</v>
      </c>
    </row>
    <row r="60" spans="1:35" ht="15" customHeight="1" x14ac:dyDescent="0.2">
      <c r="A60" s="36">
        <v>58</v>
      </c>
      <c r="B60" s="36" t="s">
        <v>466</v>
      </c>
      <c r="C60" s="38" t="s">
        <v>851</v>
      </c>
      <c r="D60" s="39">
        <v>44.975442856354505</v>
      </c>
      <c r="E60" s="38" t="s">
        <v>852</v>
      </c>
      <c r="F60" s="56" t="s">
        <v>853</v>
      </c>
      <c r="G60" s="38" t="s">
        <v>604</v>
      </c>
      <c r="H60" s="56" t="s">
        <v>854</v>
      </c>
      <c r="I60" s="38" t="s">
        <v>606</v>
      </c>
      <c r="J60" s="38"/>
      <c r="K60" s="58" t="s">
        <v>855</v>
      </c>
      <c r="L60" s="36" t="s">
        <v>856</v>
      </c>
      <c r="M60" s="38">
        <v>1</v>
      </c>
      <c r="N60" s="38">
        <v>1</v>
      </c>
      <c r="O60" s="40">
        <v>40</v>
      </c>
      <c r="P60" s="40">
        <v>42</v>
      </c>
      <c r="Q60" s="59">
        <v>443.13051000000002</v>
      </c>
      <c r="R60" s="60">
        <v>171.1</v>
      </c>
      <c r="S60" s="61">
        <v>4.79</v>
      </c>
      <c r="T60" s="62">
        <v>445.14305999999999</v>
      </c>
      <c r="U60" s="60">
        <v>172.1</v>
      </c>
      <c r="V60" s="63">
        <v>4.72</v>
      </c>
      <c r="W60" s="62">
        <v>447.15561000000002</v>
      </c>
      <c r="X60" s="60">
        <v>173.1</v>
      </c>
      <c r="Y60" s="64">
        <v>4.6399999999999997</v>
      </c>
      <c r="Z60" s="62">
        <v>449.16816999999998</v>
      </c>
      <c r="AA60" s="60">
        <v>174.1</v>
      </c>
      <c r="AB60" s="65">
        <v>4.7</v>
      </c>
      <c r="AC60" s="62">
        <v>451.18072000000001</v>
      </c>
      <c r="AD60" s="60">
        <v>175.1</v>
      </c>
      <c r="AE60" s="66">
        <v>4.62</v>
      </c>
      <c r="AF60" s="62">
        <v>453.19326999999998</v>
      </c>
      <c r="AG60" s="60">
        <v>176.1</v>
      </c>
      <c r="AH60" s="67">
        <v>4.54</v>
      </c>
    </row>
    <row r="61" spans="1:35" ht="15" customHeight="1" x14ac:dyDescent="0.2">
      <c r="A61" s="36">
        <v>59</v>
      </c>
      <c r="B61" s="36" t="s">
        <v>466</v>
      </c>
      <c r="C61" s="38" t="s">
        <v>857</v>
      </c>
      <c r="D61" s="39">
        <v>41.673345087353745</v>
      </c>
      <c r="E61" s="38" t="s">
        <v>858</v>
      </c>
      <c r="F61" s="56" t="s">
        <v>859</v>
      </c>
      <c r="G61" s="38" t="s">
        <v>604</v>
      </c>
      <c r="H61" s="56" t="s">
        <v>860</v>
      </c>
      <c r="I61" s="56" t="s">
        <v>861</v>
      </c>
      <c r="J61" s="38"/>
      <c r="K61" s="38" t="s">
        <v>862</v>
      </c>
      <c r="L61" s="36" t="s">
        <v>863</v>
      </c>
      <c r="M61" s="38">
        <v>1</v>
      </c>
      <c r="N61" s="38">
        <v>1</v>
      </c>
      <c r="O61" s="40">
        <v>40</v>
      </c>
      <c r="P61" s="40">
        <v>44</v>
      </c>
      <c r="Q61" s="59">
        <v>431.09411999999998</v>
      </c>
      <c r="R61" s="60">
        <v>171.1</v>
      </c>
      <c r="S61" s="61">
        <v>2.65</v>
      </c>
      <c r="T61" s="62">
        <v>433.10667000000001</v>
      </c>
      <c r="U61" s="60">
        <v>172.1</v>
      </c>
      <c r="V61" s="63">
        <v>2.5099999999999998</v>
      </c>
      <c r="W61" s="62">
        <v>435.11923000000002</v>
      </c>
      <c r="X61" s="60">
        <v>173.1</v>
      </c>
      <c r="Y61" s="64">
        <v>2.37</v>
      </c>
      <c r="Z61" s="62">
        <v>437.13177999999999</v>
      </c>
      <c r="AA61" s="60">
        <v>174.1</v>
      </c>
      <c r="AB61" s="65">
        <v>2.4700000000000002</v>
      </c>
      <c r="AC61" s="62">
        <v>439.14433000000002</v>
      </c>
      <c r="AD61" s="60">
        <v>175.1</v>
      </c>
      <c r="AE61" s="66">
        <v>2.3199999999999998</v>
      </c>
      <c r="AF61" s="62">
        <v>441.15688999999998</v>
      </c>
      <c r="AG61" s="60">
        <v>176.1</v>
      </c>
      <c r="AH61" s="67">
        <v>2.19</v>
      </c>
    </row>
    <row r="62" spans="1:35" ht="15" customHeight="1" x14ac:dyDescent="0.2">
      <c r="A62" s="36">
        <v>60</v>
      </c>
      <c r="B62" s="36" t="s">
        <v>466</v>
      </c>
      <c r="C62" s="38" t="s">
        <v>864</v>
      </c>
      <c r="D62" s="39">
        <v>64.808813998703826</v>
      </c>
      <c r="E62" s="38" t="s">
        <v>865</v>
      </c>
      <c r="F62" s="56" t="s">
        <v>866</v>
      </c>
      <c r="G62" s="38" t="s">
        <v>604</v>
      </c>
      <c r="H62" s="56" t="s">
        <v>867</v>
      </c>
      <c r="I62" s="56" t="s">
        <v>868</v>
      </c>
      <c r="J62" s="38"/>
      <c r="K62" s="38" t="s">
        <v>869</v>
      </c>
      <c r="L62" s="38" t="s">
        <v>870</v>
      </c>
      <c r="M62" s="38">
        <v>2</v>
      </c>
      <c r="N62" s="38">
        <v>2</v>
      </c>
      <c r="O62" s="40">
        <v>40</v>
      </c>
      <c r="P62" s="40">
        <v>38</v>
      </c>
      <c r="Q62" s="59">
        <v>338.11171999999999</v>
      </c>
      <c r="R62" s="60">
        <v>170.1</v>
      </c>
      <c r="S62" s="61">
        <v>12.57</v>
      </c>
      <c r="T62" s="62">
        <v>340.12428</v>
      </c>
      <c r="U62" s="60">
        <v>171.1</v>
      </c>
      <c r="V62" s="63">
        <v>12.56</v>
      </c>
      <c r="W62" s="62">
        <v>342.13682999999997</v>
      </c>
      <c r="X62" s="60">
        <v>172.1</v>
      </c>
      <c r="Y62" s="64">
        <v>12.54</v>
      </c>
      <c r="Z62" s="62">
        <v>344.14938000000001</v>
      </c>
      <c r="AA62" s="60">
        <v>173.1</v>
      </c>
      <c r="AB62" s="65">
        <v>12.54</v>
      </c>
      <c r="AC62" s="62">
        <v>346.16194000000002</v>
      </c>
      <c r="AD62" s="60">
        <v>174.1</v>
      </c>
      <c r="AE62" s="66">
        <v>12.52</v>
      </c>
      <c r="AF62" s="62">
        <v>348.17448999999999</v>
      </c>
      <c r="AG62" s="60">
        <v>175.1</v>
      </c>
      <c r="AH62" s="67">
        <v>12.5</v>
      </c>
      <c r="AI62" s="71" t="s">
        <v>871</v>
      </c>
    </row>
    <row r="63" spans="1:35" ht="15" customHeight="1" x14ac:dyDescent="0.2">
      <c r="A63" s="36">
        <v>61</v>
      </c>
      <c r="B63" s="36" t="s">
        <v>466</v>
      </c>
      <c r="C63" s="38" t="s">
        <v>872</v>
      </c>
      <c r="D63" s="39">
        <v>40.782355389096963</v>
      </c>
      <c r="E63" s="38" t="s">
        <v>873</v>
      </c>
      <c r="F63" s="56" t="s">
        <v>874</v>
      </c>
      <c r="G63" s="38" t="s">
        <v>604</v>
      </c>
      <c r="H63" s="56" t="s">
        <v>875</v>
      </c>
      <c r="I63" s="56" t="s">
        <v>876</v>
      </c>
      <c r="J63" s="38"/>
      <c r="K63" s="38" t="s">
        <v>877</v>
      </c>
      <c r="L63" s="36" t="s">
        <v>878</v>
      </c>
      <c r="M63" s="38">
        <v>2</v>
      </c>
      <c r="N63" s="38">
        <v>2</v>
      </c>
      <c r="O63" s="40">
        <v>40</v>
      </c>
      <c r="P63" s="40">
        <v>20</v>
      </c>
      <c r="Q63" s="59">
        <v>382.10154999999997</v>
      </c>
      <c r="R63" s="60">
        <v>170.1</v>
      </c>
      <c r="S63" s="61">
        <v>7.66</v>
      </c>
      <c r="T63" s="62">
        <v>384.11410000000001</v>
      </c>
      <c r="U63" s="60">
        <v>171.1</v>
      </c>
      <c r="V63" s="63">
        <v>7.36</v>
      </c>
      <c r="W63" s="62">
        <v>386.12666000000002</v>
      </c>
      <c r="X63" s="60">
        <v>172.1</v>
      </c>
      <c r="Y63" s="64">
        <v>7.14</v>
      </c>
      <c r="Z63" s="62">
        <v>388.13920999999999</v>
      </c>
      <c r="AA63" s="60">
        <v>173.1</v>
      </c>
      <c r="AB63" s="65">
        <v>7.32</v>
      </c>
      <c r="AC63" s="62">
        <v>390.15176000000002</v>
      </c>
      <c r="AD63" s="60">
        <v>174.1</v>
      </c>
      <c r="AE63" s="66">
        <v>7.1</v>
      </c>
      <c r="AF63" s="62">
        <v>392.16431999999998</v>
      </c>
      <c r="AG63" s="60">
        <v>175.1</v>
      </c>
      <c r="AH63" s="67">
        <v>6.9</v>
      </c>
    </row>
    <row r="64" spans="1:35" ht="15" customHeight="1" x14ac:dyDescent="0.2">
      <c r="A64" s="36">
        <v>62</v>
      </c>
      <c r="B64" s="36" t="s">
        <v>466</v>
      </c>
      <c r="C64" s="38" t="s">
        <v>879</v>
      </c>
      <c r="D64" s="39">
        <v>42.854481088131166</v>
      </c>
      <c r="E64" s="38" t="s">
        <v>880</v>
      </c>
      <c r="F64" s="56" t="s">
        <v>881</v>
      </c>
      <c r="G64" s="38" t="s">
        <v>604</v>
      </c>
      <c r="H64" s="56" t="s">
        <v>882</v>
      </c>
      <c r="I64" s="56" t="s">
        <v>883</v>
      </c>
      <c r="J64" s="38"/>
      <c r="K64" s="36" t="s">
        <v>884</v>
      </c>
      <c r="L64" s="36" t="s">
        <v>885</v>
      </c>
      <c r="M64" s="38">
        <v>2</v>
      </c>
      <c r="N64" s="38">
        <v>2</v>
      </c>
      <c r="O64" s="40">
        <v>40</v>
      </c>
      <c r="P64" s="40">
        <v>32</v>
      </c>
      <c r="Q64" s="59">
        <v>396.11720000000003</v>
      </c>
      <c r="R64" s="60">
        <v>171.1</v>
      </c>
      <c r="S64" s="61">
        <v>8.16</v>
      </c>
      <c r="T64" s="62">
        <v>398.12975</v>
      </c>
      <c r="U64" s="60">
        <v>172.1</v>
      </c>
      <c r="V64" s="63">
        <v>7.94</v>
      </c>
      <c r="W64" s="62">
        <v>400.14231000000001</v>
      </c>
      <c r="X64" s="60">
        <v>173.1</v>
      </c>
      <c r="Y64" s="64">
        <v>7.74</v>
      </c>
      <c r="Z64" s="62">
        <v>402.15485999999999</v>
      </c>
      <c r="AA64" s="60">
        <v>174.1</v>
      </c>
      <c r="AB64" s="65">
        <v>7.9</v>
      </c>
      <c r="AC64" s="62">
        <v>404.16741000000002</v>
      </c>
      <c r="AD64" s="60">
        <v>175.1</v>
      </c>
      <c r="AE64" s="66">
        <v>7.7</v>
      </c>
      <c r="AF64" s="62">
        <v>406.17997000000003</v>
      </c>
      <c r="AG64" s="60">
        <v>176.1</v>
      </c>
      <c r="AH64" s="67">
        <v>7.52</v>
      </c>
    </row>
    <row r="65" spans="1:34" ht="15" customHeight="1" x14ac:dyDescent="0.2">
      <c r="A65" s="36">
        <v>63</v>
      </c>
      <c r="B65" s="36" t="s">
        <v>466</v>
      </c>
      <c r="C65" s="38" t="s">
        <v>886</v>
      </c>
      <c r="D65" s="39">
        <v>35.760728218465538</v>
      </c>
      <c r="E65" s="38" t="s">
        <v>887</v>
      </c>
      <c r="F65" s="56" t="s">
        <v>888</v>
      </c>
      <c r="G65" s="38" t="s">
        <v>604</v>
      </c>
      <c r="H65" s="56" t="s">
        <v>889</v>
      </c>
      <c r="I65" s="56" t="s">
        <v>890</v>
      </c>
      <c r="J65" s="38"/>
      <c r="K65" s="58" t="s">
        <v>891</v>
      </c>
      <c r="L65" s="36" t="s">
        <v>892</v>
      </c>
      <c r="M65" s="38">
        <v>1</v>
      </c>
      <c r="N65" s="38">
        <v>2</v>
      </c>
      <c r="O65" s="40">
        <v>40</v>
      </c>
      <c r="P65" s="40">
        <v>20</v>
      </c>
      <c r="Q65" s="59">
        <v>216.09101000000001</v>
      </c>
      <c r="R65" s="60">
        <v>154.1</v>
      </c>
      <c r="S65" s="61">
        <v>3.56</v>
      </c>
      <c r="T65" s="62">
        <v>217.09728999999999</v>
      </c>
      <c r="U65" s="60">
        <v>155.1</v>
      </c>
      <c r="V65" s="63">
        <v>3.44</v>
      </c>
      <c r="W65" s="62">
        <v>218.10356999999999</v>
      </c>
      <c r="X65" s="60">
        <v>156.1</v>
      </c>
      <c r="Y65" s="64">
        <v>3.22</v>
      </c>
      <c r="Z65" s="62">
        <v>219.10983999999999</v>
      </c>
      <c r="AA65" s="60">
        <v>154.1</v>
      </c>
      <c r="AB65" s="65">
        <v>3.4</v>
      </c>
      <c r="AC65" s="62">
        <v>220.11612</v>
      </c>
      <c r="AD65" s="60">
        <v>155.1</v>
      </c>
      <c r="AE65" s="66">
        <v>3.16</v>
      </c>
      <c r="AF65" s="62">
        <v>221.1224</v>
      </c>
      <c r="AG65" s="60">
        <v>156.1</v>
      </c>
      <c r="AH65" s="67">
        <v>2.91</v>
      </c>
    </row>
    <row r="66" spans="1:34" ht="15" customHeight="1" x14ac:dyDescent="0.2">
      <c r="A66" s="36">
        <v>64</v>
      </c>
      <c r="B66" s="36" t="s">
        <v>466</v>
      </c>
      <c r="C66" s="38" t="s">
        <v>893</v>
      </c>
      <c r="D66" s="39">
        <v>39.385809692334036</v>
      </c>
      <c r="E66" s="38" t="s">
        <v>894</v>
      </c>
      <c r="F66" s="56" t="s">
        <v>895</v>
      </c>
      <c r="G66" s="38" t="s">
        <v>604</v>
      </c>
      <c r="H66" s="56" t="s">
        <v>896</v>
      </c>
      <c r="I66" s="56" t="s">
        <v>897</v>
      </c>
      <c r="J66" s="38"/>
      <c r="K66" s="36" t="s">
        <v>898</v>
      </c>
      <c r="L66" s="36" t="s">
        <v>899</v>
      </c>
      <c r="M66" s="38">
        <v>1</v>
      </c>
      <c r="N66" s="38">
        <v>1</v>
      </c>
      <c r="O66" s="40">
        <v>40</v>
      </c>
      <c r="P66" s="40">
        <v>30</v>
      </c>
      <c r="Q66" s="59">
        <v>437.18531999999999</v>
      </c>
      <c r="R66" s="60">
        <v>198.1</v>
      </c>
      <c r="S66" s="61">
        <v>4.1399999999999997</v>
      </c>
      <c r="T66" s="62">
        <v>439.19787000000002</v>
      </c>
      <c r="U66" s="60">
        <v>200.1</v>
      </c>
      <c r="V66" s="63">
        <v>4.07</v>
      </c>
      <c r="W66" s="62">
        <v>441.21042</v>
      </c>
      <c r="X66" s="60">
        <v>202.2</v>
      </c>
      <c r="Y66" s="64">
        <v>3.99</v>
      </c>
      <c r="Z66" s="62">
        <v>443.22298000000001</v>
      </c>
      <c r="AA66" s="60">
        <v>204.2</v>
      </c>
      <c r="AB66" s="65">
        <v>4.05</v>
      </c>
      <c r="AC66" s="62">
        <v>445.23552999999998</v>
      </c>
      <c r="AD66" s="60">
        <v>206.2</v>
      </c>
      <c r="AE66" s="66">
        <v>3.96</v>
      </c>
      <c r="AF66" s="62">
        <v>447.24808999999999</v>
      </c>
      <c r="AG66" s="60">
        <v>208.2</v>
      </c>
      <c r="AH66" s="67">
        <v>3.88</v>
      </c>
    </row>
    <row r="67" spans="1:34" ht="15" customHeight="1" x14ac:dyDescent="0.2">
      <c r="A67" s="36">
        <v>65</v>
      </c>
      <c r="B67" s="36" t="s">
        <v>466</v>
      </c>
      <c r="C67" s="38" t="s">
        <v>900</v>
      </c>
      <c r="D67" s="39">
        <v>35.938903863432159</v>
      </c>
      <c r="E67" s="38" t="s">
        <v>901</v>
      </c>
      <c r="F67" s="56" t="s">
        <v>902</v>
      </c>
      <c r="G67" s="38" t="s">
        <v>604</v>
      </c>
      <c r="H67" s="56" t="s">
        <v>903</v>
      </c>
      <c r="I67" s="56" t="s">
        <v>904</v>
      </c>
      <c r="J67" s="38"/>
      <c r="K67" s="36" t="s">
        <v>905</v>
      </c>
      <c r="L67" s="36" t="s">
        <v>906</v>
      </c>
      <c r="M67" s="38">
        <v>1</v>
      </c>
      <c r="N67" s="38">
        <v>1</v>
      </c>
      <c r="O67" s="40">
        <v>40</v>
      </c>
      <c r="P67" s="40">
        <v>34</v>
      </c>
      <c r="Q67" s="59">
        <v>451.20096999999998</v>
      </c>
      <c r="R67" s="60">
        <v>198.1</v>
      </c>
      <c r="S67" s="61">
        <v>4.46</v>
      </c>
      <c r="T67" s="62">
        <v>453.21352000000002</v>
      </c>
      <c r="U67" s="60">
        <v>200.1</v>
      </c>
      <c r="V67" s="63">
        <v>4.4000000000000004</v>
      </c>
      <c r="W67" s="62">
        <v>455.22606999999999</v>
      </c>
      <c r="X67" s="60">
        <v>202.2</v>
      </c>
      <c r="Y67" s="64">
        <v>4.33</v>
      </c>
      <c r="Z67" s="62">
        <v>457.23863</v>
      </c>
      <c r="AA67" s="60">
        <v>204.2</v>
      </c>
      <c r="AB67" s="65">
        <v>4.3899999999999997</v>
      </c>
      <c r="AC67" s="62">
        <v>459.25117999999998</v>
      </c>
      <c r="AD67" s="60">
        <v>206.2</v>
      </c>
      <c r="AE67" s="66">
        <v>4.3099999999999996</v>
      </c>
      <c r="AF67" s="62">
        <v>461.26373999999998</v>
      </c>
      <c r="AG67" s="60">
        <v>208.2</v>
      </c>
      <c r="AH67" s="67">
        <v>4.24</v>
      </c>
    </row>
    <row r="68" spans="1:34" ht="15" customHeight="1" x14ac:dyDescent="0.2">
      <c r="A68" s="36">
        <v>66</v>
      </c>
      <c r="B68" s="36" t="s">
        <v>466</v>
      </c>
      <c r="C68" s="38" t="s">
        <v>907</v>
      </c>
      <c r="D68" s="39">
        <v>32.711736169833991</v>
      </c>
      <c r="E68" s="38" t="s">
        <v>908</v>
      </c>
      <c r="F68" s="56" t="s">
        <v>909</v>
      </c>
      <c r="G68" s="38" t="s">
        <v>604</v>
      </c>
      <c r="H68" s="56" t="s">
        <v>910</v>
      </c>
      <c r="I68" s="56" t="s">
        <v>911</v>
      </c>
      <c r="J68" s="38"/>
      <c r="K68" s="36" t="s">
        <v>912</v>
      </c>
      <c r="L68" s="36" t="s">
        <v>913</v>
      </c>
      <c r="M68" s="38">
        <v>1</v>
      </c>
      <c r="N68" s="38">
        <v>2</v>
      </c>
      <c r="O68" s="40">
        <v>40</v>
      </c>
      <c r="P68" s="40">
        <v>30</v>
      </c>
      <c r="Q68" s="59">
        <v>225.61211</v>
      </c>
      <c r="R68" s="60">
        <v>154.1</v>
      </c>
      <c r="S68" s="61">
        <v>3.92</v>
      </c>
      <c r="T68" s="62">
        <v>226.61839000000001</v>
      </c>
      <c r="U68" s="60">
        <v>155.1</v>
      </c>
      <c r="V68" s="63">
        <v>3.88</v>
      </c>
      <c r="W68" s="62">
        <v>227.62467000000001</v>
      </c>
      <c r="X68" s="60">
        <v>156.1</v>
      </c>
      <c r="Y68" s="64">
        <v>3.8</v>
      </c>
      <c r="Z68" s="62">
        <v>228.63094000000001</v>
      </c>
      <c r="AA68" s="60">
        <v>154.1</v>
      </c>
      <c r="AB68" s="65">
        <v>3.86</v>
      </c>
      <c r="AC68" s="62">
        <v>229.63722000000001</v>
      </c>
      <c r="AD68" s="60">
        <v>155.1</v>
      </c>
      <c r="AE68" s="66">
        <v>3.77</v>
      </c>
      <c r="AF68" s="62">
        <v>230.64349999999999</v>
      </c>
      <c r="AG68" s="60">
        <v>156.1</v>
      </c>
      <c r="AH68" s="67">
        <v>3.68</v>
      </c>
    </row>
    <row r="69" spans="1:34" ht="15" customHeight="1" x14ac:dyDescent="0.2">
      <c r="A69" s="36">
        <v>67</v>
      </c>
      <c r="B69" s="36" t="s">
        <v>466</v>
      </c>
      <c r="C69" s="38" t="s">
        <v>914</v>
      </c>
      <c r="D69" s="39">
        <v>46.97156983930779</v>
      </c>
      <c r="E69" s="38" t="s">
        <v>915</v>
      </c>
      <c r="F69" s="56" t="s">
        <v>916</v>
      </c>
      <c r="G69" s="38" t="s">
        <v>604</v>
      </c>
      <c r="H69" s="56" t="s">
        <v>917</v>
      </c>
      <c r="I69" s="56" t="s">
        <v>918</v>
      </c>
      <c r="J69" s="38"/>
      <c r="K69" s="36" t="s">
        <v>919</v>
      </c>
      <c r="L69" s="36" t="s">
        <v>920</v>
      </c>
      <c r="M69" s="38">
        <v>1</v>
      </c>
      <c r="N69" s="38">
        <v>2</v>
      </c>
      <c r="O69" s="40">
        <v>40</v>
      </c>
      <c r="P69" s="40">
        <v>26</v>
      </c>
      <c r="Q69" s="59">
        <v>232.61994000000001</v>
      </c>
      <c r="R69" s="60">
        <v>154.1</v>
      </c>
      <c r="S69" s="61">
        <v>3.99</v>
      </c>
      <c r="T69" s="62">
        <v>233.62621999999999</v>
      </c>
      <c r="U69" s="60">
        <v>155.1</v>
      </c>
      <c r="V69" s="63">
        <v>3.96</v>
      </c>
      <c r="W69" s="62">
        <v>234.63248999999999</v>
      </c>
      <c r="X69" s="60">
        <v>156.1</v>
      </c>
      <c r="Y69" s="64">
        <v>3.88</v>
      </c>
      <c r="Z69" s="62">
        <v>235.63876999999999</v>
      </c>
      <c r="AA69" s="60">
        <v>154.1</v>
      </c>
      <c r="AB69" s="65">
        <v>3.94</v>
      </c>
      <c r="AC69" s="62">
        <v>236.64505</v>
      </c>
      <c r="AD69" s="60">
        <v>155.1</v>
      </c>
      <c r="AE69" s="66">
        <v>3.86</v>
      </c>
      <c r="AF69" s="62">
        <v>237.65132</v>
      </c>
      <c r="AG69" s="60">
        <v>156.1</v>
      </c>
      <c r="AH69" s="67">
        <v>3.78</v>
      </c>
    </row>
    <row r="70" spans="1:34" ht="15" customHeight="1" x14ac:dyDescent="0.2">
      <c r="A70" s="36">
        <v>68</v>
      </c>
      <c r="B70" s="36" t="s">
        <v>466</v>
      </c>
      <c r="C70" s="38" t="s">
        <v>921</v>
      </c>
      <c r="D70" s="39">
        <v>37.547869794159887</v>
      </c>
      <c r="E70" s="38" t="s">
        <v>922</v>
      </c>
      <c r="F70" s="56" t="s">
        <v>923</v>
      </c>
      <c r="G70" s="38" t="s">
        <v>604</v>
      </c>
      <c r="H70" s="56" t="s">
        <v>924</v>
      </c>
      <c r="I70" s="56" t="s">
        <v>925</v>
      </c>
      <c r="J70" s="38"/>
      <c r="K70" s="36" t="s">
        <v>926</v>
      </c>
      <c r="L70" s="36" t="s">
        <v>927</v>
      </c>
      <c r="M70" s="38">
        <v>1</v>
      </c>
      <c r="N70" s="38">
        <v>2</v>
      </c>
      <c r="O70" s="40">
        <v>40</v>
      </c>
      <c r="P70" s="40">
        <v>46</v>
      </c>
      <c r="Q70" s="59">
        <v>276.60977000000003</v>
      </c>
      <c r="R70" s="60">
        <v>154.1</v>
      </c>
      <c r="S70" s="61">
        <v>3.56</v>
      </c>
      <c r="T70" s="62">
        <v>277.61604999999997</v>
      </c>
      <c r="U70" s="60">
        <v>155.1</v>
      </c>
      <c r="V70" s="63">
        <v>3.43</v>
      </c>
      <c r="W70" s="62">
        <v>278.62232</v>
      </c>
      <c r="X70" s="60">
        <v>156.1</v>
      </c>
      <c r="Y70" s="64">
        <v>3.21</v>
      </c>
      <c r="Z70" s="62">
        <v>279.62860000000001</v>
      </c>
      <c r="AA70" s="60">
        <v>154.1</v>
      </c>
      <c r="AB70" s="65">
        <v>3.4</v>
      </c>
      <c r="AC70" s="62">
        <v>280.63488000000001</v>
      </c>
      <c r="AD70" s="60">
        <v>155.1</v>
      </c>
      <c r="AE70" s="66">
        <v>3.15</v>
      </c>
      <c r="AF70" s="62">
        <v>281.64114999999998</v>
      </c>
      <c r="AG70" s="60">
        <v>156.1</v>
      </c>
      <c r="AH70" s="67">
        <v>2.9</v>
      </c>
    </row>
    <row r="71" spans="1:34" ht="15" customHeight="1" x14ac:dyDescent="0.2">
      <c r="A71" s="36">
        <v>69</v>
      </c>
      <c r="B71" s="36" t="s">
        <v>466</v>
      </c>
      <c r="C71" s="38" t="s">
        <v>928</v>
      </c>
      <c r="D71" s="39">
        <v>12.681884928580965</v>
      </c>
      <c r="E71" s="38" t="s">
        <v>929</v>
      </c>
      <c r="F71" s="56" t="s">
        <v>930</v>
      </c>
      <c r="G71" s="38" t="s">
        <v>604</v>
      </c>
      <c r="H71" s="56" t="s">
        <v>931</v>
      </c>
      <c r="I71" s="56" t="s">
        <v>932</v>
      </c>
      <c r="J71" s="38"/>
      <c r="K71" s="36" t="s">
        <v>933</v>
      </c>
      <c r="L71" s="36" t="s">
        <v>934</v>
      </c>
      <c r="M71" s="38">
        <v>1</v>
      </c>
      <c r="N71" s="38">
        <v>2</v>
      </c>
      <c r="O71" s="40">
        <v>40</v>
      </c>
      <c r="P71" s="40">
        <v>24</v>
      </c>
      <c r="Q71" s="59">
        <v>225.61469</v>
      </c>
      <c r="R71" s="60">
        <v>154.1</v>
      </c>
      <c r="S71" s="61">
        <v>3.73</v>
      </c>
      <c r="T71" s="62">
        <v>226.63096999999999</v>
      </c>
      <c r="U71" s="60">
        <v>155.1</v>
      </c>
      <c r="V71" s="63">
        <v>3.67</v>
      </c>
      <c r="W71" s="62">
        <v>227.63723999999999</v>
      </c>
      <c r="X71" s="60">
        <v>156.1</v>
      </c>
      <c r="Y71" s="64">
        <v>3.55</v>
      </c>
      <c r="Z71" s="62">
        <v>228.64352</v>
      </c>
      <c r="AA71" s="60">
        <v>154.1</v>
      </c>
      <c r="AB71" s="65">
        <v>3.64</v>
      </c>
      <c r="AC71" s="62">
        <v>229.6498</v>
      </c>
      <c r="AD71" s="60">
        <v>155.1</v>
      </c>
      <c r="AE71" s="66">
        <v>3.52</v>
      </c>
      <c r="AF71" s="62">
        <v>230.65607</v>
      </c>
      <c r="AG71" s="60">
        <v>156.1</v>
      </c>
      <c r="AH71" s="67">
        <v>3.33</v>
      </c>
    </row>
    <row r="72" spans="1:34" ht="15" customHeight="1" x14ac:dyDescent="0.2">
      <c r="A72" s="36">
        <v>70</v>
      </c>
      <c r="B72" s="36" t="s">
        <v>466</v>
      </c>
      <c r="C72" s="38" t="s">
        <v>935</v>
      </c>
      <c r="D72" s="39">
        <v>39.383314922434074</v>
      </c>
      <c r="E72" s="38" t="s">
        <v>936</v>
      </c>
      <c r="F72" s="56" t="s">
        <v>937</v>
      </c>
      <c r="G72" s="38" t="s">
        <v>604</v>
      </c>
      <c r="H72" s="56" t="s">
        <v>938</v>
      </c>
      <c r="I72" s="56" t="s">
        <v>939</v>
      </c>
      <c r="J72" s="38"/>
      <c r="K72" s="38" t="s">
        <v>940</v>
      </c>
      <c r="L72" s="36" t="s">
        <v>941</v>
      </c>
      <c r="M72" s="38">
        <v>1</v>
      </c>
      <c r="N72" s="38">
        <v>1</v>
      </c>
      <c r="O72" s="40">
        <v>40</v>
      </c>
      <c r="P72" s="40">
        <v>34</v>
      </c>
      <c r="Q72" s="59">
        <v>470.17442</v>
      </c>
      <c r="R72" s="60">
        <v>198.1</v>
      </c>
      <c r="S72" s="61">
        <v>6.57</v>
      </c>
      <c r="T72" s="62">
        <v>472.18696999999997</v>
      </c>
      <c r="U72" s="60">
        <v>200.1</v>
      </c>
      <c r="V72" s="63">
        <v>6.49</v>
      </c>
      <c r="W72" s="62">
        <v>474.19952999999998</v>
      </c>
      <c r="X72" s="60">
        <v>202.2</v>
      </c>
      <c r="Y72" s="64">
        <v>6.4</v>
      </c>
      <c r="Z72" s="62">
        <v>476.21208000000001</v>
      </c>
      <c r="AA72" s="60">
        <v>204.2</v>
      </c>
      <c r="AB72" s="65">
        <v>6.48</v>
      </c>
      <c r="AC72" s="62">
        <v>478.22462999999999</v>
      </c>
      <c r="AD72" s="60">
        <v>206.2</v>
      </c>
      <c r="AE72" s="66">
        <v>6.38</v>
      </c>
      <c r="AF72" s="62">
        <v>480.23719</v>
      </c>
      <c r="AG72" s="60">
        <v>208.2</v>
      </c>
      <c r="AH72" s="67">
        <v>6.29</v>
      </c>
    </row>
    <row r="73" spans="1:34" ht="15" customHeight="1" x14ac:dyDescent="0.2">
      <c r="A73" s="36">
        <v>71</v>
      </c>
      <c r="B73" s="36" t="s">
        <v>586</v>
      </c>
      <c r="C73" s="38" t="s">
        <v>942</v>
      </c>
      <c r="D73" s="39">
        <v>28.990678381874137</v>
      </c>
      <c r="E73" s="69" t="s">
        <v>943</v>
      </c>
      <c r="F73" s="56" t="s">
        <v>944</v>
      </c>
      <c r="G73" s="38" t="s">
        <v>604</v>
      </c>
      <c r="H73" s="56" t="s">
        <v>945</v>
      </c>
      <c r="I73" s="56" t="s">
        <v>946</v>
      </c>
      <c r="J73" s="38"/>
      <c r="K73" s="38" t="s">
        <v>947</v>
      </c>
      <c r="L73" s="36" t="s">
        <v>948</v>
      </c>
      <c r="M73" s="38">
        <v>2</v>
      </c>
      <c r="N73" s="38">
        <v>2</v>
      </c>
      <c r="O73" s="40">
        <v>40</v>
      </c>
      <c r="P73" s="40">
        <v>24</v>
      </c>
      <c r="Q73" s="59">
        <v>374.12948</v>
      </c>
      <c r="R73" s="60">
        <v>199.1</v>
      </c>
      <c r="S73" s="61">
        <v>11.62</v>
      </c>
      <c r="T73" s="62">
        <v>376.14202999999998</v>
      </c>
      <c r="U73" s="60">
        <v>201.1</v>
      </c>
      <c r="V73" s="63">
        <v>11.56</v>
      </c>
      <c r="W73" s="62">
        <v>378.15458999999998</v>
      </c>
      <c r="X73" s="60">
        <v>203.2</v>
      </c>
      <c r="Y73" s="64">
        <v>11.51</v>
      </c>
      <c r="Z73" s="62">
        <v>380.16714000000002</v>
      </c>
      <c r="AA73" s="60">
        <v>205.2</v>
      </c>
      <c r="AB73" s="65">
        <v>11.54</v>
      </c>
      <c r="AC73" s="62">
        <v>382.17968999999999</v>
      </c>
      <c r="AD73" s="60">
        <v>207.2</v>
      </c>
      <c r="AE73" s="66">
        <v>11.48</v>
      </c>
      <c r="AF73" s="62">
        <v>384.19225</v>
      </c>
      <c r="AG73" s="60">
        <v>209.2</v>
      </c>
      <c r="AH73" s="67">
        <v>11.42</v>
      </c>
    </row>
    <row r="74" spans="1:34" ht="15" customHeight="1" x14ac:dyDescent="0.2">
      <c r="A74" s="36">
        <v>72</v>
      </c>
      <c r="B74" s="36" t="s">
        <v>466</v>
      </c>
      <c r="C74" s="38" t="s">
        <v>949</v>
      </c>
      <c r="D74" s="39">
        <v>47.74419623302672</v>
      </c>
      <c r="E74" s="38" t="s">
        <v>950</v>
      </c>
      <c r="F74" s="56" t="s">
        <v>951</v>
      </c>
      <c r="G74" s="38" t="s">
        <v>619</v>
      </c>
      <c r="H74" s="56" t="s">
        <v>952</v>
      </c>
      <c r="I74" s="56" t="s">
        <v>606</v>
      </c>
      <c r="J74" s="38"/>
      <c r="K74" s="58" t="s">
        <v>953</v>
      </c>
      <c r="L74" s="36" t="s">
        <v>954</v>
      </c>
      <c r="M74" s="38">
        <v>1</v>
      </c>
      <c r="N74" s="38">
        <v>1</v>
      </c>
      <c r="O74" s="40">
        <v>40</v>
      </c>
      <c r="P74" s="40">
        <v>20</v>
      </c>
      <c r="Q74" s="59">
        <v>376.16894000000002</v>
      </c>
      <c r="R74" s="60">
        <v>171.1</v>
      </c>
      <c r="S74" s="61">
        <v>5.65</v>
      </c>
      <c r="T74" s="62">
        <v>378.18149</v>
      </c>
      <c r="U74" s="60">
        <v>172.1</v>
      </c>
      <c r="V74" s="63">
        <v>5.56</v>
      </c>
      <c r="W74" s="62">
        <v>380.19405</v>
      </c>
      <c r="X74" s="60">
        <v>173.1</v>
      </c>
      <c r="Y74" s="64">
        <v>5.46</v>
      </c>
      <c r="Z74" s="62">
        <v>382.20659999999998</v>
      </c>
      <c r="AA74" s="60">
        <v>174.1</v>
      </c>
      <c r="AB74" s="65">
        <v>5.54</v>
      </c>
      <c r="AC74" s="62">
        <v>384.21915000000001</v>
      </c>
      <c r="AD74" s="60">
        <v>175.1</v>
      </c>
      <c r="AE74" s="66">
        <v>5.44</v>
      </c>
      <c r="AF74" s="62">
        <v>386.23171000000002</v>
      </c>
      <c r="AG74" s="60">
        <v>176.1</v>
      </c>
      <c r="AH74" s="67">
        <v>5.34</v>
      </c>
    </row>
    <row r="75" spans="1:34" ht="15" customHeight="1" x14ac:dyDescent="0.2">
      <c r="A75" s="36">
        <v>73</v>
      </c>
      <c r="B75" s="36" t="s">
        <v>466</v>
      </c>
      <c r="C75" s="38" t="s">
        <v>955</v>
      </c>
      <c r="D75" s="39">
        <v>20.83716369430655</v>
      </c>
      <c r="E75" s="38" t="s">
        <v>956</v>
      </c>
      <c r="F75" s="56" t="s">
        <v>957</v>
      </c>
      <c r="G75" s="38" t="s">
        <v>958</v>
      </c>
      <c r="H75" s="56" t="s">
        <v>959</v>
      </c>
      <c r="I75" s="56" t="s">
        <v>960</v>
      </c>
      <c r="J75" s="38"/>
      <c r="K75" s="58" t="s">
        <v>961</v>
      </c>
      <c r="L75" s="36" t="s">
        <v>962</v>
      </c>
      <c r="M75" s="38">
        <v>1</v>
      </c>
      <c r="N75" s="38">
        <v>1</v>
      </c>
      <c r="O75" s="40">
        <v>40</v>
      </c>
      <c r="P75" s="40">
        <v>40</v>
      </c>
      <c r="Q75" s="59">
        <v>425.17408</v>
      </c>
      <c r="R75" s="60">
        <v>171.1</v>
      </c>
      <c r="S75" s="61">
        <v>3.84</v>
      </c>
      <c r="T75" s="62">
        <v>427.18664000000001</v>
      </c>
      <c r="U75" s="60">
        <v>172.1</v>
      </c>
      <c r="V75" s="63">
        <v>3.77</v>
      </c>
      <c r="W75" s="62">
        <v>429.19918999999999</v>
      </c>
      <c r="X75" s="60">
        <v>173.1</v>
      </c>
      <c r="Y75" s="64">
        <v>3.65</v>
      </c>
      <c r="Z75" s="62">
        <v>431.21174000000002</v>
      </c>
      <c r="AA75" s="60">
        <v>174.1</v>
      </c>
      <c r="AB75" s="65">
        <v>3.73</v>
      </c>
      <c r="AC75" s="62">
        <v>433.22430000000003</v>
      </c>
      <c r="AD75" s="60">
        <v>175.1</v>
      </c>
      <c r="AE75" s="66">
        <v>3.61</v>
      </c>
      <c r="AF75" s="62">
        <v>435.23685</v>
      </c>
      <c r="AG75" s="60">
        <v>176.1</v>
      </c>
      <c r="AH75" s="67">
        <v>3.44</v>
      </c>
    </row>
    <row r="76" spans="1:34" ht="15" customHeight="1" x14ac:dyDescent="0.2">
      <c r="A76" s="36">
        <v>74</v>
      </c>
      <c r="B76" s="36" t="s">
        <v>466</v>
      </c>
      <c r="C76" s="38" t="s">
        <v>963</v>
      </c>
      <c r="D76" s="39">
        <v>29.022715856449185</v>
      </c>
      <c r="E76" s="38" t="s">
        <v>964</v>
      </c>
      <c r="F76" s="38" t="s">
        <v>965</v>
      </c>
      <c r="G76" s="38" t="s">
        <v>958</v>
      </c>
      <c r="H76" s="38" t="s">
        <v>966</v>
      </c>
      <c r="I76" s="38" t="s">
        <v>967</v>
      </c>
      <c r="J76" s="38"/>
      <c r="K76" s="36" t="s">
        <v>968</v>
      </c>
      <c r="L76" s="36" t="s">
        <v>969</v>
      </c>
      <c r="M76" s="38">
        <v>1</v>
      </c>
      <c r="N76" s="38">
        <v>1</v>
      </c>
      <c r="O76" s="40">
        <v>40</v>
      </c>
      <c r="P76" s="40">
        <v>40</v>
      </c>
      <c r="Q76" s="59">
        <v>441.16899999999998</v>
      </c>
      <c r="R76" s="60">
        <v>171.1</v>
      </c>
      <c r="S76" s="61">
        <v>2.48</v>
      </c>
      <c r="T76" s="62">
        <v>443.18155000000002</v>
      </c>
      <c r="U76" s="60">
        <v>172.1</v>
      </c>
      <c r="V76" s="63">
        <v>2.27</v>
      </c>
      <c r="W76" s="62">
        <v>445.19411000000002</v>
      </c>
      <c r="X76" s="60">
        <v>173.1</v>
      </c>
      <c r="Y76" s="64">
        <v>2.08</v>
      </c>
      <c r="Z76" s="62">
        <v>447.20666</v>
      </c>
      <c r="AA76" s="60">
        <v>174.1</v>
      </c>
      <c r="AB76" s="65">
        <v>2.23</v>
      </c>
      <c r="AC76" s="62">
        <v>449.21920999999998</v>
      </c>
      <c r="AD76" s="60">
        <v>175.1</v>
      </c>
      <c r="AE76" s="66">
        <v>2.0699999999999998</v>
      </c>
      <c r="AF76" s="62">
        <v>451.23176999999998</v>
      </c>
      <c r="AG76" s="60">
        <v>176.1</v>
      </c>
      <c r="AH76" s="67">
        <v>1.96</v>
      </c>
    </row>
    <row r="77" spans="1:34" ht="15" customHeight="1" x14ac:dyDescent="0.2">
      <c r="A77" s="36">
        <v>75</v>
      </c>
      <c r="B77" s="36" t="s">
        <v>466</v>
      </c>
      <c r="C77" s="38" t="s">
        <v>970</v>
      </c>
      <c r="D77" s="39">
        <v>59.129063673885824</v>
      </c>
      <c r="E77" s="38" t="s">
        <v>971</v>
      </c>
      <c r="F77" s="56" t="s">
        <v>972</v>
      </c>
      <c r="G77" s="38" t="s">
        <v>958</v>
      </c>
      <c r="H77" s="38" t="s">
        <v>973</v>
      </c>
      <c r="I77" s="38" t="s">
        <v>606</v>
      </c>
      <c r="J77" s="38"/>
      <c r="K77" s="36" t="s">
        <v>968</v>
      </c>
      <c r="L77" s="36" t="s">
        <v>969</v>
      </c>
      <c r="M77" s="38">
        <v>1</v>
      </c>
      <c r="N77" s="38">
        <v>1</v>
      </c>
      <c r="O77" s="40">
        <v>40</v>
      </c>
      <c r="P77" s="40">
        <v>40</v>
      </c>
      <c r="Q77" s="59">
        <v>441.16899999999998</v>
      </c>
      <c r="R77" s="60">
        <v>171.1</v>
      </c>
      <c r="S77" s="61">
        <v>2.2200000000000002</v>
      </c>
      <c r="T77" s="62">
        <v>443.18155000000002</v>
      </c>
      <c r="U77" s="60">
        <v>172.1</v>
      </c>
      <c r="V77" s="63">
        <v>2.0299999999999998</v>
      </c>
      <c r="W77" s="62">
        <v>445.19411000000002</v>
      </c>
      <c r="X77" s="60">
        <v>173.1</v>
      </c>
      <c r="Y77" s="64">
        <v>1.88</v>
      </c>
      <c r="Z77" s="62">
        <v>447.20666</v>
      </c>
      <c r="AA77" s="60">
        <v>174.1</v>
      </c>
      <c r="AB77" s="65">
        <v>2</v>
      </c>
      <c r="AC77" s="62">
        <v>449.21920999999998</v>
      </c>
      <c r="AD77" s="60">
        <v>175.1</v>
      </c>
      <c r="AE77" s="66">
        <v>1.86</v>
      </c>
      <c r="AF77" s="62">
        <v>451.23176999999998</v>
      </c>
      <c r="AG77" s="60">
        <v>176.1</v>
      </c>
      <c r="AH77" s="67">
        <v>1.74</v>
      </c>
    </row>
    <row r="78" spans="1:34" ht="15" customHeight="1" x14ac:dyDescent="0.2">
      <c r="A78" s="36">
        <v>76</v>
      </c>
      <c r="B78" s="36" t="s">
        <v>466</v>
      </c>
      <c r="C78" s="38" t="s">
        <v>974</v>
      </c>
      <c r="D78" s="39">
        <v>39.307787391841778</v>
      </c>
      <c r="E78" s="38" t="s">
        <v>975</v>
      </c>
      <c r="F78" s="56" t="s">
        <v>976</v>
      </c>
      <c r="G78" s="38" t="s">
        <v>977</v>
      </c>
      <c r="H78" s="56" t="s">
        <v>978</v>
      </c>
      <c r="I78" s="56" t="s">
        <v>606</v>
      </c>
      <c r="J78" s="38"/>
      <c r="K78" s="36" t="s">
        <v>979</v>
      </c>
      <c r="L78" s="36" t="s">
        <v>980</v>
      </c>
      <c r="M78" s="38">
        <v>1</v>
      </c>
      <c r="N78" s="38">
        <v>1</v>
      </c>
      <c r="O78" s="40">
        <v>40</v>
      </c>
      <c r="P78" s="40">
        <v>38</v>
      </c>
      <c r="Q78" s="59">
        <v>464.22136999999998</v>
      </c>
      <c r="R78" s="60">
        <v>198.1</v>
      </c>
      <c r="S78" s="61">
        <v>6.54</v>
      </c>
      <c r="T78" s="62">
        <v>466.23392000000001</v>
      </c>
      <c r="U78" s="60">
        <v>200.1</v>
      </c>
      <c r="V78" s="63">
        <v>6.47</v>
      </c>
      <c r="W78" s="62">
        <v>468.24648000000002</v>
      </c>
      <c r="X78" s="60">
        <v>202.2</v>
      </c>
      <c r="Y78" s="64">
        <v>6.38</v>
      </c>
      <c r="Z78" s="62">
        <v>470.25903</v>
      </c>
      <c r="AA78" s="60">
        <v>204.2</v>
      </c>
      <c r="AB78" s="65">
        <v>6.45</v>
      </c>
      <c r="AC78" s="62">
        <v>472.27157999999997</v>
      </c>
      <c r="AD78" s="60">
        <v>206.2</v>
      </c>
      <c r="AE78" s="66">
        <v>6.36</v>
      </c>
      <c r="AF78" s="62">
        <v>474.28413999999998</v>
      </c>
      <c r="AG78" s="60">
        <v>208.2</v>
      </c>
      <c r="AH78" s="67">
        <v>6.27</v>
      </c>
    </row>
    <row r="79" spans="1:34" ht="15" customHeight="1" x14ac:dyDescent="0.2">
      <c r="A79" s="36">
        <v>77</v>
      </c>
      <c r="B79" s="36" t="s">
        <v>466</v>
      </c>
      <c r="C79" s="38" t="s">
        <v>981</v>
      </c>
      <c r="D79" s="39">
        <v>41.771648322503644</v>
      </c>
      <c r="E79" s="38" t="s">
        <v>982</v>
      </c>
      <c r="F79" s="56" t="s">
        <v>983</v>
      </c>
      <c r="G79" s="38" t="s">
        <v>977</v>
      </c>
      <c r="H79" s="56" t="s">
        <v>984</v>
      </c>
      <c r="I79" s="56" t="s">
        <v>985</v>
      </c>
      <c r="J79" s="38"/>
      <c r="K79" s="36" t="s">
        <v>986</v>
      </c>
      <c r="L79" s="36" t="s">
        <v>987</v>
      </c>
      <c r="M79" s="38">
        <v>1</v>
      </c>
      <c r="N79" s="38">
        <v>2</v>
      </c>
      <c r="O79" s="40">
        <v>40</v>
      </c>
      <c r="P79" s="40">
        <v>36</v>
      </c>
      <c r="Q79" s="59">
        <v>244.60175000000001</v>
      </c>
      <c r="R79" s="60">
        <v>110.1</v>
      </c>
      <c r="S79" s="61">
        <v>3.4</v>
      </c>
      <c r="T79" s="62">
        <v>245.60802000000001</v>
      </c>
      <c r="U79" s="60">
        <v>110.1</v>
      </c>
      <c r="V79" s="63">
        <v>3.18</v>
      </c>
      <c r="W79" s="62">
        <v>246.61429999999999</v>
      </c>
      <c r="X79" s="60">
        <v>110.1</v>
      </c>
      <c r="Y79" s="64">
        <v>2.83</v>
      </c>
      <c r="Z79" s="62">
        <v>247.62057999999999</v>
      </c>
      <c r="AA79" s="60">
        <v>110.1</v>
      </c>
      <c r="AB79" s="65">
        <v>3.09</v>
      </c>
      <c r="AC79" s="62">
        <v>248.62684999999999</v>
      </c>
      <c r="AD79" s="60">
        <v>110.1</v>
      </c>
      <c r="AE79" s="66">
        <v>2.8</v>
      </c>
      <c r="AF79" s="62">
        <v>249.63312999999999</v>
      </c>
      <c r="AG79" s="60">
        <v>110.1</v>
      </c>
      <c r="AH79" s="67">
        <v>2.56</v>
      </c>
    </row>
    <row r="80" spans="1:34" ht="15" customHeight="1" x14ac:dyDescent="0.2">
      <c r="A80" s="36">
        <v>78</v>
      </c>
      <c r="B80" s="36" t="s">
        <v>466</v>
      </c>
      <c r="C80" s="38" t="s">
        <v>988</v>
      </c>
      <c r="D80" s="39">
        <v>38.149197355996222</v>
      </c>
      <c r="E80" s="38" t="s">
        <v>989</v>
      </c>
      <c r="F80" s="56" t="s">
        <v>990</v>
      </c>
      <c r="G80" s="38" t="s">
        <v>977</v>
      </c>
      <c r="H80" s="56" t="s">
        <v>991</v>
      </c>
      <c r="I80" s="56" t="s">
        <v>606</v>
      </c>
      <c r="J80" s="38"/>
      <c r="K80" s="36" t="s">
        <v>992</v>
      </c>
      <c r="L80" s="36" t="s">
        <v>993</v>
      </c>
      <c r="M80" s="38">
        <v>1</v>
      </c>
      <c r="N80" s="38">
        <v>1</v>
      </c>
      <c r="O80" s="40">
        <v>40</v>
      </c>
      <c r="P80" s="40">
        <v>42</v>
      </c>
      <c r="Q80" s="59">
        <v>490.23701999999997</v>
      </c>
      <c r="R80" s="60">
        <v>198.1</v>
      </c>
      <c r="S80" s="61">
        <v>6.96</v>
      </c>
      <c r="T80" s="62">
        <v>492.24957000000001</v>
      </c>
      <c r="U80" s="60">
        <v>200.1</v>
      </c>
      <c r="V80" s="63">
        <v>6.88</v>
      </c>
      <c r="W80" s="62">
        <v>494.26213000000001</v>
      </c>
      <c r="X80" s="60">
        <v>202.2</v>
      </c>
      <c r="Y80" s="64">
        <v>6.79</v>
      </c>
      <c r="Z80" s="62">
        <v>496.27467999999999</v>
      </c>
      <c r="AA80" s="60">
        <v>204.2</v>
      </c>
      <c r="AB80" s="65">
        <v>6.86</v>
      </c>
      <c r="AC80" s="62">
        <v>498.28723000000002</v>
      </c>
      <c r="AD80" s="60">
        <v>206.2</v>
      </c>
      <c r="AE80" s="66">
        <v>6.77</v>
      </c>
      <c r="AF80" s="62">
        <v>500.29978999999997</v>
      </c>
      <c r="AG80" s="60">
        <v>208.2</v>
      </c>
      <c r="AH80" s="67">
        <v>6.68</v>
      </c>
    </row>
    <row r="81" spans="1:34" ht="15" customHeight="1" x14ac:dyDescent="0.2">
      <c r="A81" s="36">
        <v>79</v>
      </c>
      <c r="B81" s="36" t="s">
        <v>466</v>
      </c>
      <c r="C81" s="38" t="s">
        <v>994</v>
      </c>
      <c r="D81" s="39">
        <v>39.698221663373452</v>
      </c>
      <c r="E81" s="38" t="s">
        <v>995</v>
      </c>
      <c r="F81" s="56" t="s">
        <v>996</v>
      </c>
      <c r="G81" s="38" t="s">
        <v>977</v>
      </c>
      <c r="H81" s="56" t="s">
        <v>997</v>
      </c>
      <c r="I81" s="56" t="s">
        <v>606</v>
      </c>
      <c r="J81" s="38"/>
      <c r="K81" s="36" t="s">
        <v>998</v>
      </c>
      <c r="L81" s="36" t="s">
        <v>999</v>
      </c>
      <c r="M81" s="38">
        <v>1</v>
      </c>
      <c r="N81" s="38">
        <v>1</v>
      </c>
      <c r="O81" s="40">
        <v>40</v>
      </c>
      <c r="P81" s="40">
        <v>40</v>
      </c>
      <c r="Q81" s="59">
        <v>540.25266999999997</v>
      </c>
      <c r="R81" s="60">
        <v>198.1</v>
      </c>
      <c r="S81" s="61">
        <v>7.88</v>
      </c>
      <c r="T81" s="62">
        <v>542.26522</v>
      </c>
      <c r="U81" s="60">
        <v>200.1</v>
      </c>
      <c r="V81" s="63">
        <v>7.78</v>
      </c>
      <c r="W81" s="62">
        <v>544.27778000000001</v>
      </c>
      <c r="X81" s="60">
        <v>202.2</v>
      </c>
      <c r="Y81" s="64">
        <v>7.68</v>
      </c>
      <c r="Z81" s="62">
        <v>546.29033000000004</v>
      </c>
      <c r="AA81" s="60">
        <v>204.2</v>
      </c>
      <c r="AB81" s="65">
        <v>7.76</v>
      </c>
      <c r="AC81" s="62">
        <v>548.30287999999996</v>
      </c>
      <c r="AD81" s="60">
        <v>206.2</v>
      </c>
      <c r="AE81" s="66">
        <v>7.66</v>
      </c>
      <c r="AF81" s="62">
        <v>550.31543999999997</v>
      </c>
      <c r="AG81" s="60">
        <v>208.2</v>
      </c>
      <c r="AH81" s="67">
        <v>7.55</v>
      </c>
    </row>
    <row r="82" spans="1:34" ht="15" customHeight="1" x14ac:dyDescent="0.2">
      <c r="A82" s="36">
        <v>80</v>
      </c>
      <c r="B82" s="36" t="s">
        <v>466</v>
      </c>
      <c r="C82" s="38" t="s">
        <v>1000</v>
      </c>
      <c r="D82" s="39">
        <v>36.656422077090532</v>
      </c>
      <c r="E82" s="38" t="s">
        <v>1001</v>
      </c>
      <c r="F82" s="56" t="s">
        <v>1002</v>
      </c>
      <c r="G82" s="38" t="s">
        <v>977</v>
      </c>
      <c r="H82" s="56" t="s">
        <v>1003</v>
      </c>
      <c r="I82" s="56" t="s">
        <v>606</v>
      </c>
      <c r="J82" s="38"/>
      <c r="K82" s="38" t="s">
        <v>1004</v>
      </c>
      <c r="L82" s="38" t="s">
        <v>1005</v>
      </c>
      <c r="M82" s="38">
        <v>1</v>
      </c>
      <c r="N82" s="38">
        <v>1</v>
      </c>
      <c r="O82" s="40">
        <v>40</v>
      </c>
      <c r="P82" s="40">
        <v>42</v>
      </c>
      <c r="Q82" s="59">
        <v>574.23702000000003</v>
      </c>
      <c r="R82" s="60">
        <v>198.1</v>
      </c>
      <c r="S82" s="61">
        <v>7.93</v>
      </c>
      <c r="T82" s="62">
        <v>576.24956999999995</v>
      </c>
      <c r="U82" s="60">
        <v>200.1</v>
      </c>
      <c r="V82" s="63">
        <v>7.83</v>
      </c>
      <c r="W82" s="62">
        <v>578.26212999999996</v>
      </c>
      <c r="X82" s="60">
        <v>202.2</v>
      </c>
      <c r="Y82" s="64">
        <v>7.73</v>
      </c>
      <c r="Z82" s="62">
        <v>580.27467999999999</v>
      </c>
      <c r="AA82" s="60">
        <v>204.2</v>
      </c>
      <c r="AB82" s="65">
        <v>7.81</v>
      </c>
      <c r="AC82" s="62">
        <v>582.28723000000002</v>
      </c>
      <c r="AD82" s="60">
        <v>206.2</v>
      </c>
      <c r="AE82" s="66">
        <v>7.7</v>
      </c>
      <c r="AF82" s="62">
        <v>584.29979000000003</v>
      </c>
      <c r="AG82" s="60">
        <v>208.2</v>
      </c>
      <c r="AH82" s="67">
        <v>7.6</v>
      </c>
    </row>
    <row r="83" spans="1:34" ht="15" customHeight="1" x14ac:dyDescent="0.2">
      <c r="A83" s="36">
        <v>81</v>
      </c>
      <c r="B83" s="36" t="s">
        <v>466</v>
      </c>
      <c r="C83" s="38" t="s">
        <v>1006</v>
      </c>
      <c r="D83" s="39">
        <v>76.82532041456912</v>
      </c>
      <c r="E83" s="38" t="s">
        <v>1007</v>
      </c>
      <c r="F83" s="38" t="s">
        <v>1008</v>
      </c>
      <c r="G83" s="38" t="s">
        <v>977</v>
      </c>
      <c r="H83" s="38" t="s">
        <v>1009</v>
      </c>
      <c r="I83" s="38" t="s">
        <v>1010</v>
      </c>
      <c r="J83" s="38"/>
      <c r="K83" s="36" t="s">
        <v>1011</v>
      </c>
      <c r="L83" s="36" t="s">
        <v>1012</v>
      </c>
      <c r="M83" s="38">
        <v>1</v>
      </c>
      <c r="N83" s="38">
        <v>1</v>
      </c>
      <c r="O83" s="40">
        <v>40</v>
      </c>
      <c r="P83" s="40">
        <v>30</v>
      </c>
      <c r="Q83" s="59">
        <v>394.14312000000001</v>
      </c>
      <c r="R83" s="60">
        <v>198.1</v>
      </c>
      <c r="S83" s="61">
        <v>4.51</v>
      </c>
      <c r="T83" s="62">
        <v>396.15566999999999</v>
      </c>
      <c r="U83" s="60">
        <v>200.1</v>
      </c>
      <c r="V83" s="63">
        <v>4.4400000000000004</v>
      </c>
      <c r="W83" s="62">
        <v>398.16822999999999</v>
      </c>
      <c r="X83" s="60">
        <v>202.2</v>
      </c>
      <c r="Y83" s="64">
        <v>4.3499999999999996</v>
      </c>
      <c r="Z83" s="62">
        <v>400.18078000000003</v>
      </c>
      <c r="AA83" s="60">
        <v>204.2</v>
      </c>
      <c r="AB83" s="65">
        <v>4.42</v>
      </c>
      <c r="AC83" s="62">
        <v>402.19333</v>
      </c>
      <c r="AD83" s="60">
        <v>206.2</v>
      </c>
      <c r="AE83" s="66">
        <v>4.32</v>
      </c>
      <c r="AF83" s="62">
        <v>404.20589000000001</v>
      </c>
      <c r="AG83" s="60">
        <v>208.2</v>
      </c>
      <c r="AH83" s="67">
        <v>4.22</v>
      </c>
    </row>
    <row r="84" spans="1:34" ht="15" customHeight="1" x14ac:dyDescent="0.2">
      <c r="A84" s="36">
        <v>82</v>
      </c>
      <c r="B84" s="36" t="s">
        <v>466</v>
      </c>
      <c r="C84" s="38" t="s">
        <v>1013</v>
      </c>
      <c r="D84" s="39">
        <v>37.190521729890555</v>
      </c>
      <c r="E84" s="38" t="s">
        <v>1014</v>
      </c>
      <c r="F84" s="38" t="s">
        <v>1015</v>
      </c>
      <c r="G84" s="38" t="s">
        <v>977</v>
      </c>
      <c r="H84" s="38" t="s">
        <v>1016</v>
      </c>
      <c r="I84" s="38" t="s">
        <v>1017</v>
      </c>
      <c r="J84" s="38"/>
      <c r="K84" s="36" t="s">
        <v>1018</v>
      </c>
      <c r="L84" s="38" t="s">
        <v>1019</v>
      </c>
      <c r="M84" s="38">
        <v>1</v>
      </c>
      <c r="N84" s="38">
        <v>1</v>
      </c>
      <c r="O84" s="40">
        <v>40</v>
      </c>
      <c r="P84" s="40">
        <v>36</v>
      </c>
      <c r="Q84" s="59">
        <v>450.20571999999999</v>
      </c>
      <c r="R84" s="60">
        <v>198.1</v>
      </c>
      <c r="S84" s="61">
        <v>6.47</v>
      </c>
      <c r="T84" s="62">
        <v>452.21827000000002</v>
      </c>
      <c r="U84" s="60">
        <v>200.1</v>
      </c>
      <c r="V84" s="63">
        <v>6.4</v>
      </c>
      <c r="W84" s="62">
        <v>454.23083000000003</v>
      </c>
      <c r="X84" s="60">
        <v>202.2</v>
      </c>
      <c r="Y84" s="64">
        <v>6.31</v>
      </c>
      <c r="Z84" s="62">
        <v>456.24338</v>
      </c>
      <c r="AA84" s="60">
        <v>204.2</v>
      </c>
      <c r="AB84" s="65">
        <v>6.38</v>
      </c>
      <c r="AC84" s="62">
        <v>458.25592999999998</v>
      </c>
      <c r="AD84" s="60">
        <v>206.2</v>
      </c>
      <c r="AE84" s="66">
        <v>6.29</v>
      </c>
      <c r="AF84" s="62">
        <v>460.26848999999999</v>
      </c>
      <c r="AG84" s="60">
        <v>208.2</v>
      </c>
      <c r="AH84" s="67">
        <v>6.21</v>
      </c>
    </row>
    <row r="85" spans="1:34" ht="15" customHeight="1" x14ac:dyDescent="0.2">
      <c r="A85" s="36">
        <v>83</v>
      </c>
      <c r="B85" s="36" t="s">
        <v>466</v>
      </c>
      <c r="C85" s="38" t="s">
        <v>1020</v>
      </c>
      <c r="D85" s="39">
        <v>42.483159828536444</v>
      </c>
      <c r="E85" s="38" t="s">
        <v>1021</v>
      </c>
      <c r="F85" s="56" t="s">
        <v>1022</v>
      </c>
      <c r="G85" s="38" t="s">
        <v>977</v>
      </c>
      <c r="H85" s="56" t="s">
        <v>1023</v>
      </c>
      <c r="I85" s="56" t="s">
        <v>606</v>
      </c>
      <c r="J85" s="38"/>
      <c r="K85" s="36" t="s">
        <v>1024</v>
      </c>
      <c r="L85" s="36" t="s">
        <v>1025</v>
      </c>
      <c r="M85" s="38">
        <v>1</v>
      </c>
      <c r="N85" s="38">
        <v>1</v>
      </c>
      <c r="O85" s="40">
        <v>40</v>
      </c>
      <c r="P85" s="40">
        <v>38</v>
      </c>
      <c r="Q85" s="59">
        <v>523.20096999999998</v>
      </c>
      <c r="R85" s="60">
        <v>198.1</v>
      </c>
      <c r="S85" s="61">
        <v>6.4</v>
      </c>
      <c r="T85" s="62">
        <v>525.21352000000002</v>
      </c>
      <c r="U85" s="60">
        <v>200.1</v>
      </c>
      <c r="V85" s="63">
        <v>6.34</v>
      </c>
      <c r="W85" s="62">
        <v>527.22607000000005</v>
      </c>
      <c r="X85" s="60">
        <v>202.2</v>
      </c>
      <c r="Y85" s="64">
        <v>6.26</v>
      </c>
      <c r="Z85" s="62">
        <v>529.23862999999994</v>
      </c>
      <c r="AA85" s="60">
        <v>204.2</v>
      </c>
      <c r="AB85" s="65">
        <v>6.32</v>
      </c>
      <c r="AC85" s="62">
        <v>531.25117999999998</v>
      </c>
      <c r="AD85" s="60">
        <v>206.2</v>
      </c>
      <c r="AE85" s="66">
        <v>6.24</v>
      </c>
      <c r="AF85" s="62">
        <v>533.26373999999998</v>
      </c>
      <c r="AG85" s="60">
        <v>208.2</v>
      </c>
      <c r="AH85" s="67">
        <v>6.17</v>
      </c>
    </row>
    <row r="86" spans="1:34" ht="15" customHeight="1" x14ac:dyDescent="0.2">
      <c r="A86" s="36">
        <v>84</v>
      </c>
      <c r="B86" s="36" t="s">
        <v>466</v>
      </c>
      <c r="C86" s="38" t="s">
        <v>1026</v>
      </c>
      <c r="D86" s="39">
        <v>37.413730475844538</v>
      </c>
      <c r="E86" s="38" t="s">
        <v>1027</v>
      </c>
      <c r="F86" s="56" t="s">
        <v>1028</v>
      </c>
      <c r="G86" s="38" t="s">
        <v>977</v>
      </c>
      <c r="H86" s="56" t="s">
        <v>1029</v>
      </c>
      <c r="I86" s="56" t="s">
        <v>606</v>
      </c>
      <c r="J86" s="38"/>
      <c r="K86" s="38" t="s">
        <v>1030</v>
      </c>
      <c r="L86" s="36" t="s">
        <v>1031</v>
      </c>
      <c r="M86" s="38">
        <v>1</v>
      </c>
      <c r="N86" s="38">
        <v>1</v>
      </c>
      <c r="O86" s="40">
        <v>40</v>
      </c>
      <c r="P86" s="40">
        <v>42</v>
      </c>
      <c r="Q86" s="59">
        <v>537.21662000000003</v>
      </c>
      <c r="R86" s="60">
        <v>198.1</v>
      </c>
      <c r="S86" s="61">
        <v>6.49</v>
      </c>
      <c r="T86" s="62">
        <v>539.22916999999995</v>
      </c>
      <c r="U86" s="60">
        <v>200.1</v>
      </c>
      <c r="V86" s="63">
        <v>6.43</v>
      </c>
      <c r="W86" s="62">
        <v>541.24171999999999</v>
      </c>
      <c r="X86" s="60">
        <v>202.2</v>
      </c>
      <c r="Y86" s="64">
        <v>6.35</v>
      </c>
      <c r="Z86" s="62">
        <v>543.25427999999999</v>
      </c>
      <c r="AA86" s="60">
        <v>204.2</v>
      </c>
      <c r="AB86" s="65">
        <v>6.41</v>
      </c>
      <c r="AC86" s="62">
        <v>545.26683000000003</v>
      </c>
      <c r="AD86" s="60">
        <v>206.2</v>
      </c>
      <c r="AE86" s="66">
        <v>6.33</v>
      </c>
      <c r="AF86" s="62">
        <v>547.27939000000003</v>
      </c>
      <c r="AG86" s="60">
        <v>208.2</v>
      </c>
      <c r="AH86" s="67">
        <v>6.25</v>
      </c>
    </row>
    <row r="87" spans="1:34" x14ac:dyDescent="0.2">
      <c r="A87" s="36">
        <v>85</v>
      </c>
      <c r="B87" s="36" t="s">
        <v>586</v>
      </c>
      <c r="C87" s="38" t="s">
        <v>1032</v>
      </c>
      <c r="D87" s="39">
        <v>33.914508125825101</v>
      </c>
      <c r="E87" s="38" t="s">
        <v>1033</v>
      </c>
      <c r="F87" s="68" t="s">
        <v>1034</v>
      </c>
      <c r="G87" s="36" t="s">
        <v>683</v>
      </c>
      <c r="H87" s="68" t="s">
        <v>1035</v>
      </c>
      <c r="I87" s="68" t="s">
        <v>1036</v>
      </c>
      <c r="J87" s="38"/>
      <c r="K87" s="36" t="s">
        <v>1037</v>
      </c>
      <c r="L87" s="36" t="s">
        <v>1038</v>
      </c>
      <c r="M87" s="38">
        <v>2</v>
      </c>
      <c r="N87" s="38">
        <v>2</v>
      </c>
      <c r="O87" s="40">
        <v>40</v>
      </c>
      <c r="P87" s="40">
        <v>26</v>
      </c>
      <c r="Q87" s="59">
        <v>353.63440000000003</v>
      </c>
      <c r="R87" s="60">
        <v>199.1</v>
      </c>
      <c r="S87" s="61">
        <v>11.73</v>
      </c>
      <c r="T87" s="62">
        <v>355.64695</v>
      </c>
      <c r="U87" s="60">
        <v>201.1</v>
      </c>
      <c r="V87" s="63">
        <v>11.68</v>
      </c>
      <c r="W87" s="62">
        <v>357.65949999999998</v>
      </c>
      <c r="X87" s="60">
        <v>203.2</v>
      </c>
      <c r="Y87" s="64">
        <v>11.62</v>
      </c>
      <c r="Z87" s="62">
        <v>359.67205999999999</v>
      </c>
      <c r="AA87" s="60">
        <v>205.2</v>
      </c>
      <c r="AB87" s="65">
        <v>11.66</v>
      </c>
      <c r="AC87" s="62">
        <v>361.68461000000002</v>
      </c>
      <c r="AD87" s="60">
        <v>207.2</v>
      </c>
      <c r="AE87" s="66">
        <v>11.6</v>
      </c>
      <c r="AF87" s="62">
        <v>363.69717000000003</v>
      </c>
      <c r="AG87" s="60">
        <v>209.2</v>
      </c>
      <c r="AH87" s="67">
        <v>11.53</v>
      </c>
    </row>
    <row r="88" spans="1:34" ht="15" customHeight="1" x14ac:dyDescent="0.2">
      <c r="A88" s="36">
        <v>86</v>
      </c>
      <c r="B88" s="36" t="s">
        <v>586</v>
      </c>
      <c r="C88" s="38" t="s">
        <v>1039</v>
      </c>
      <c r="D88" s="39">
        <v>33.748154397806374</v>
      </c>
      <c r="E88" s="38" t="s">
        <v>1040</v>
      </c>
      <c r="F88" s="56" t="s">
        <v>1041</v>
      </c>
      <c r="G88" s="36" t="s">
        <v>683</v>
      </c>
      <c r="H88" s="56" t="s">
        <v>1042</v>
      </c>
      <c r="I88" s="56" t="s">
        <v>1043</v>
      </c>
      <c r="J88" s="38"/>
      <c r="K88" s="36" t="s">
        <v>1044</v>
      </c>
      <c r="L88" s="38" t="s">
        <v>1045</v>
      </c>
      <c r="M88" s="38">
        <v>3</v>
      </c>
      <c r="N88" s="38">
        <v>3</v>
      </c>
      <c r="O88" s="40">
        <v>40</v>
      </c>
      <c r="P88" s="40">
        <v>30</v>
      </c>
      <c r="Q88" s="59">
        <v>313.11595</v>
      </c>
      <c r="R88" s="60">
        <v>199.1</v>
      </c>
      <c r="S88" s="61">
        <v>13.32</v>
      </c>
      <c r="T88" s="62">
        <v>315.12851000000001</v>
      </c>
      <c r="U88" s="60">
        <v>201.1</v>
      </c>
      <c r="V88" s="63">
        <v>13.31</v>
      </c>
      <c r="W88" s="62">
        <v>317.14105999999998</v>
      </c>
      <c r="X88" s="60">
        <v>203.2</v>
      </c>
      <c r="Y88" s="64">
        <v>13.27</v>
      </c>
      <c r="Z88" s="62">
        <v>319.15361000000001</v>
      </c>
      <c r="AA88" s="60">
        <v>205.2</v>
      </c>
      <c r="AB88" s="65">
        <v>13.28</v>
      </c>
      <c r="AC88" s="62">
        <v>321.16617000000002</v>
      </c>
      <c r="AD88" s="60">
        <v>207.2</v>
      </c>
      <c r="AE88" s="66">
        <v>13.24</v>
      </c>
      <c r="AF88" s="62">
        <v>323.17872</v>
      </c>
      <c r="AG88" s="60">
        <v>209.2</v>
      </c>
      <c r="AH88" s="67">
        <v>13.21</v>
      </c>
    </row>
    <row r="89" spans="1:34" ht="15" customHeight="1" x14ac:dyDescent="0.2">
      <c r="A89" s="36">
        <v>87</v>
      </c>
      <c r="B89" s="36" t="s">
        <v>586</v>
      </c>
      <c r="C89" s="38" t="s">
        <v>1046</v>
      </c>
      <c r="D89" s="39">
        <v>36.586931404852585</v>
      </c>
      <c r="E89" s="38" t="s">
        <v>1047</v>
      </c>
      <c r="F89" s="56" t="s">
        <v>1048</v>
      </c>
      <c r="G89" s="36" t="s">
        <v>683</v>
      </c>
      <c r="H89" s="56" t="s">
        <v>1049</v>
      </c>
      <c r="I89" s="56" t="s">
        <v>1050</v>
      </c>
      <c r="J89" s="38"/>
      <c r="K89" s="36" t="s">
        <v>1051</v>
      </c>
      <c r="L89" s="36" t="s">
        <v>1052</v>
      </c>
      <c r="M89" s="38">
        <v>2</v>
      </c>
      <c r="N89" s="38">
        <v>2</v>
      </c>
      <c r="O89" s="40">
        <v>45</v>
      </c>
      <c r="P89" s="40">
        <v>28</v>
      </c>
      <c r="Q89" s="59">
        <v>360.64222000000001</v>
      </c>
      <c r="R89" s="60">
        <v>199.1</v>
      </c>
      <c r="S89" s="61">
        <v>12.1</v>
      </c>
      <c r="T89" s="62">
        <v>362.65478000000002</v>
      </c>
      <c r="U89" s="60">
        <v>201.1</v>
      </c>
      <c r="V89" s="63">
        <v>12.08</v>
      </c>
      <c r="W89" s="62">
        <v>364.66732999999999</v>
      </c>
      <c r="X89" s="60">
        <v>203.2</v>
      </c>
      <c r="Y89" s="64">
        <v>12.05</v>
      </c>
      <c r="Z89" s="62">
        <v>366.67988000000003</v>
      </c>
      <c r="AA89" s="60">
        <v>205.2</v>
      </c>
      <c r="AB89" s="65">
        <v>12.07</v>
      </c>
      <c r="AC89" s="62">
        <v>368.69243999999998</v>
      </c>
      <c r="AD89" s="60">
        <v>207.2</v>
      </c>
      <c r="AE89" s="66">
        <v>12.03</v>
      </c>
      <c r="AF89" s="62">
        <v>370.70499000000001</v>
      </c>
      <c r="AG89" s="60">
        <v>209.2</v>
      </c>
      <c r="AH89" s="67">
        <v>11.99</v>
      </c>
    </row>
    <row r="90" spans="1:34" ht="15" customHeight="1" x14ac:dyDescent="0.2">
      <c r="A90" s="36">
        <v>88</v>
      </c>
      <c r="B90" s="36" t="s">
        <v>586</v>
      </c>
      <c r="C90" s="38" t="s">
        <v>1053</v>
      </c>
      <c r="D90" s="39">
        <v>32.214209717460697</v>
      </c>
      <c r="E90" s="38" t="s">
        <v>1054</v>
      </c>
      <c r="F90" s="56" t="s">
        <v>1055</v>
      </c>
      <c r="G90" s="36" t="s">
        <v>683</v>
      </c>
      <c r="H90" s="56" t="s">
        <v>1056</v>
      </c>
      <c r="I90" s="56" t="s">
        <v>1057</v>
      </c>
      <c r="J90" s="38"/>
      <c r="K90" s="36" t="s">
        <v>1058</v>
      </c>
      <c r="L90" s="36" t="s">
        <v>1059</v>
      </c>
      <c r="M90" s="38">
        <v>3</v>
      </c>
      <c r="N90" s="38">
        <v>3</v>
      </c>
      <c r="O90" s="40">
        <v>40</v>
      </c>
      <c r="P90" s="40">
        <v>22</v>
      </c>
      <c r="Q90" s="59">
        <v>318.44758999999999</v>
      </c>
      <c r="R90" s="60">
        <v>199.1</v>
      </c>
      <c r="S90" s="61">
        <v>12.95</v>
      </c>
      <c r="T90" s="62">
        <v>320.46014000000002</v>
      </c>
      <c r="U90" s="60">
        <v>201.1</v>
      </c>
      <c r="V90" s="63">
        <v>12.94</v>
      </c>
      <c r="W90" s="62">
        <v>322.47269999999997</v>
      </c>
      <c r="X90" s="60">
        <v>203.2</v>
      </c>
      <c r="Y90" s="64">
        <v>12.9</v>
      </c>
      <c r="Z90" s="62">
        <v>324.48525000000001</v>
      </c>
      <c r="AA90" s="60">
        <v>205.2</v>
      </c>
      <c r="AB90" s="65">
        <v>12.91</v>
      </c>
      <c r="AC90" s="62">
        <v>326.49779999999998</v>
      </c>
      <c r="AD90" s="60">
        <v>207.2</v>
      </c>
      <c r="AE90" s="66">
        <v>12.88</v>
      </c>
      <c r="AF90" s="62">
        <v>328.51035999999999</v>
      </c>
      <c r="AG90" s="60">
        <v>209.2</v>
      </c>
      <c r="AH90" s="67">
        <v>12.85</v>
      </c>
    </row>
    <row r="91" spans="1:34" ht="15" customHeight="1" x14ac:dyDescent="0.2">
      <c r="A91" s="36">
        <v>89</v>
      </c>
      <c r="B91" s="36" t="s">
        <v>586</v>
      </c>
      <c r="C91" s="38" t="s">
        <v>1060</v>
      </c>
      <c r="D91" s="39">
        <v>31.375237291710615</v>
      </c>
      <c r="E91" s="38" t="s">
        <v>1061</v>
      </c>
      <c r="F91" s="56" t="s">
        <v>1062</v>
      </c>
      <c r="G91" s="36" t="s">
        <v>683</v>
      </c>
      <c r="H91" s="56" t="s">
        <v>1063</v>
      </c>
      <c r="I91" s="56" t="s">
        <v>1064</v>
      </c>
      <c r="J91" s="38"/>
      <c r="K91" s="36" t="s">
        <v>1044</v>
      </c>
      <c r="L91" s="38" t="s">
        <v>1065</v>
      </c>
      <c r="M91" s="38">
        <v>2</v>
      </c>
      <c r="N91" s="38">
        <v>2</v>
      </c>
      <c r="O91" s="40">
        <v>40</v>
      </c>
      <c r="P91" s="40">
        <v>38</v>
      </c>
      <c r="Q91" s="59">
        <v>338.62912</v>
      </c>
      <c r="R91" s="60">
        <v>170.1</v>
      </c>
      <c r="S91" s="61">
        <v>11.79</v>
      </c>
      <c r="T91" s="62">
        <v>340.64166999999998</v>
      </c>
      <c r="U91" s="60">
        <v>171.1</v>
      </c>
      <c r="V91" s="63">
        <v>11.76</v>
      </c>
      <c r="W91" s="62">
        <v>342.65422000000001</v>
      </c>
      <c r="X91" s="60">
        <v>172.1</v>
      </c>
      <c r="Y91" s="64">
        <v>11.71</v>
      </c>
      <c r="Z91" s="62">
        <v>344.66678000000002</v>
      </c>
      <c r="AA91" s="60">
        <v>173.1</v>
      </c>
      <c r="AB91" s="65">
        <v>11.74</v>
      </c>
      <c r="AC91" s="62">
        <v>346.67932999999999</v>
      </c>
      <c r="AD91" s="60">
        <v>174.1</v>
      </c>
      <c r="AE91" s="66">
        <v>11.69</v>
      </c>
      <c r="AF91" s="62">
        <v>348.69188000000003</v>
      </c>
      <c r="AG91" s="60">
        <v>175.1</v>
      </c>
      <c r="AH91" s="67">
        <v>11.64</v>
      </c>
    </row>
    <row r="92" spans="1:34" ht="15" customHeight="1" x14ac:dyDescent="0.2">
      <c r="A92" s="36">
        <v>90</v>
      </c>
      <c r="B92" s="36" t="s">
        <v>586</v>
      </c>
      <c r="C92" s="38" t="s">
        <v>1066</v>
      </c>
      <c r="D92" s="39">
        <v>35.052578868302462</v>
      </c>
      <c r="E92" s="38" t="s">
        <v>1067</v>
      </c>
      <c r="F92" s="56" t="s">
        <v>1068</v>
      </c>
      <c r="G92" s="36" t="s">
        <v>683</v>
      </c>
      <c r="H92" s="56" t="s">
        <v>1069</v>
      </c>
      <c r="I92" s="56" t="s">
        <v>1070</v>
      </c>
      <c r="J92" s="38"/>
      <c r="K92" s="36" t="s">
        <v>1037</v>
      </c>
      <c r="L92" s="36" t="s">
        <v>1071</v>
      </c>
      <c r="M92" s="38">
        <v>3</v>
      </c>
      <c r="N92" s="38">
        <v>3</v>
      </c>
      <c r="O92" s="40">
        <v>40</v>
      </c>
      <c r="P92" s="40">
        <v>42</v>
      </c>
      <c r="Q92" s="59">
        <v>323.11946999999998</v>
      </c>
      <c r="R92" s="60">
        <v>199.1</v>
      </c>
      <c r="S92" s="61">
        <v>13.29</v>
      </c>
      <c r="T92" s="62">
        <v>325.13202999999999</v>
      </c>
      <c r="U92" s="60">
        <v>201.1</v>
      </c>
      <c r="V92" s="63">
        <v>13.28</v>
      </c>
      <c r="W92" s="62">
        <v>327.14458000000002</v>
      </c>
      <c r="X92" s="60">
        <v>203.2</v>
      </c>
      <c r="Y92" s="64">
        <v>13.24</v>
      </c>
      <c r="Z92" s="62">
        <v>329.15713</v>
      </c>
      <c r="AA92" s="60">
        <v>205.2</v>
      </c>
      <c r="AB92" s="65">
        <v>13.25</v>
      </c>
      <c r="AC92" s="62">
        <v>331.16969</v>
      </c>
      <c r="AD92" s="60">
        <v>207.2</v>
      </c>
      <c r="AE92" s="66">
        <v>13.21</v>
      </c>
      <c r="AF92" s="62">
        <v>333.18223999999998</v>
      </c>
      <c r="AG92" s="60">
        <v>209.2</v>
      </c>
      <c r="AH92" s="67">
        <v>13.18</v>
      </c>
    </row>
    <row r="93" spans="1:34" ht="15" customHeight="1" x14ac:dyDescent="0.2">
      <c r="A93" s="36">
        <v>91</v>
      </c>
      <c r="B93" s="36" t="s">
        <v>466</v>
      </c>
      <c r="C93" s="38" t="s">
        <v>1072</v>
      </c>
      <c r="D93" s="39">
        <v>39.865072063784112</v>
      </c>
      <c r="E93" s="38" t="s">
        <v>1073</v>
      </c>
      <c r="F93" s="56" t="s">
        <v>1074</v>
      </c>
      <c r="G93" s="36" t="s">
        <v>683</v>
      </c>
      <c r="H93" s="56" t="s">
        <v>1075</v>
      </c>
      <c r="I93" s="56" t="s">
        <v>1076</v>
      </c>
      <c r="J93" s="38"/>
      <c r="K93" s="36" t="s">
        <v>1077</v>
      </c>
      <c r="L93" s="36" t="s">
        <v>1078</v>
      </c>
      <c r="M93" s="38">
        <v>1</v>
      </c>
      <c r="N93" s="38">
        <v>1</v>
      </c>
      <c r="O93" s="40">
        <v>40</v>
      </c>
      <c r="P93" s="40">
        <v>40</v>
      </c>
      <c r="Q93" s="59">
        <v>392.21147000000002</v>
      </c>
      <c r="R93" s="60">
        <v>198.1</v>
      </c>
      <c r="S93" s="61">
        <v>4.33</v>
      </c>
      <c r="T93" s="62">
        <v>394.22403000000003</v>
      </c>
      <c r="U93" s="60">
        <v>200.1</v>
      </c>
      <c r="V93" s="63">
        <v>4.28</v>
      </c>
      <c r="W93" s="62">
        <v>396.23658</v>
      </c>
      <c r="X93" s="60">
        <v>202.2</v>
      </c>
      <c r="Y93" s="64">
        <v>4.22</v>
      </c>
      <c r="Z93" s="62">
        <v>398.24912999999998</v>
      </c>
      <c r="AA93" s="60">
        <v>204.2</v>
      </c>
      <c r="AB93" s="65">
        <v>4.2699999999999996</v>
      </c>
      <c r="AC93" s="62">
        <v>400.26168999999999</v>
      </c>
      <c r="AD93" s="60">
        <v>206.2</v>
      </c>
      <c r="AE93" s="66">
        <v>4.1900000000000004</v>
      </c>
      <c r="AF93" s="62">
        <v>402.27424000000002</v>
      </c>
      <c r="AG93" s="60">
        <v>208.2</v>
      </c>
      <c r="AH93" s="67">
        <v>4.1100000000000003</v>
      </c>
    </row>
    <row r="94" spans="1:34" ht="15" customHeight="1" x14ac:dyDescent="0.2">
      <c r="A94" s="36">
        <v>92</v>
      </c>
      <c r="B94" s="36" t="s">
        <v>466</v>
      </c>
      <c r="C94" s="38" t="s">
        <v>1079</v>
      </c>
      <c r="D94" s="39">
        <v>46.724690792487394</v>
      </c>
      <c r="E94" s="38" t="s">
        <v>1080</v>
      </c>
      <c r="F94" s="56" t="s">
        <v>1081</v>
      </c>
      <c r="G94" s="36" t="s">
        <v>683</v>
      </c>
      <c r="H94" s="56" t="s">
        <v>1082</v>
      </c>
      <c r="I94" s="56" t="s">
        <v>1083</v>
      </c>
      <c r="J94" s="38"/>
      <c r="K94" s="38" t="s">
        <v>1084</v>
      </c>
      <c r="L94" s="36" t="s">
        <v>1085</v>
      </c>
      <c r="M94" s="38">
        <v>1</v>
      </c>
      <c r="N94" s="38">
        <v>1</v>
      </c>
      <c r="O94" s="40">
        <v>40</v>
      </c>
      <c r="P94" s="40">
        <v>38</v>
      </c>
      <c r="Q94" s="59">
        <v>371.10937999999999</v>
      </c>
      <c r="R94" s="60">
        <v>184.1</v>
      </c>
      <c r="S94" s="61">
        <v>3.67</v>
      </c>
      <c r="T94" s="62">
        <v>373.12193000000002</v>
      </c>
      <c r="U94" s="60">
        <v>185.1</v>
      </c>
      <c r="V94" s="63">
        <v>3.56</v>
      </c>
      <c r="W94" s="62">
        <v>375.13448</v>
      </c>
      <c r="X94" s="60">
        <v>186.1</v>
      </c>
      <c r="Y94" s="64">
        <v>3.52</v>
      </c>
      <c r="Z94" s="62">
        <v>377.14704</v>
      </c>
      <c r="AA94" s="60">
        <v>187.1</v>
      </c>
      <c r="AB94" s="65">
        <v>3.52</v>
      </c>
      <c r="AC94" s="62">
        <v>379.15958999999998</v>
      </c>
      <c r="AD94" s="60">
        <v>188.1</v>
      </c>
      <c r="AE94" s="66">
        <v>3.34</v>
      </c>
      <c r="AF94" s="62">
        <v>381.17214000000001</v>
      </c>
      <c r="AG94" s="60">
        <v>189.1</v>
      </c>
      <c r="AH94" s="67">
        <v>3.09</v>
      </c>
    </row>
    <row r="95" spans="1:34" ht="15" customHeight="1" x14ac:dyDescent="0.2">
      <c r="A95" s="36">
        <v>93</v>
      </c>
      <c r="B95" s="36" t="s">
        <v>466</v>
      </c>
      <c r="C95" s="38" t="s">
        <v>1086</v>
      </c>
      <c r="D95" s="39">
        <v>40.35157810627247</v>
      </c>
      <c r="E95" s="38" t="s">
        <v>1087</v>
      </c>
      <c r="F95" s="56" t="s">
        <v>1088</v>
      </c>
      <c r="G95" s="36" t="s">
        <v>683</v>
      </c>
      <c r="H95" s="56" t="s">
        <v>1089</v>
      </c>
      <c r="I95" s="56" t="s">
        <v>1090</v>
      </c>
      <c r="J95" s="38"/>
      <c r="K95" s="38" t="s">
        <v>1091</v>
      </c>
      <c r="L95" s="36" t="s">
        <v>1092</v>
      </c>
      <c r="M95" s="38">
        <v>1</v>
      </c>
      <c r="N95" s="38">
        <v>1</v>
      </c>
      <c r="O95" s="40">
        <v>40</v>
      </c>
      <c r="P95" s="40">
        <v>24</v>
      </c>
      <c r="Q95" s="59">
        <v>387.10428999999999</v>
      </c>
      <c r="R95" s="60">
        <v>171.1</v>
      </c>
      <c r="S95" s="61">
        <v>3.61</v>
      </c>
      <c r="T95" s="62">
        <v>389.11684000000002</v>
      </c>
      <c r="U95" s="60">
        <v>172.1</v>
      </c>
      <c r="V95" s="63">
        <v>3.48</v>
      </c>
      <c r="W95" s="62">
        <v>391.12939999999998</v>
      </c>
      <c r="X95" s="60">
        <v>173.1</v>
      </c>
      <c r="Y95" s="64">
        <v>3.29</v>
      </c>
      <c r="Z95" s="62">
        <v>393.14195000000001</v>
      </c>
      <c r="AA95" s="60">
        <v>174.1</v>
      </c>
      <c r="AB95" s="65">
        <v>3.43</v>
      </c>
      <c r="AC95" s="62">
        <v>395.15449999999998</v>
      </c>
      <c r="AD95" s="60">
        <v>175.1</v>
      </c>
      <c r="AE95" s="66">
        <v>3.22</v>
      </c>
      <c r="AF95" s="62">
        <v>397.16705999999999</v>
      </c>
      <c r="AG95" s="60">
        <v>176.1</v>
      </c>
      <c r="AH95" s="67">
        <v>3</v>
      </c>
    </row>
    <row r="96" spans="1:34" ht="15" customHeight="1" x14ac:dyDescent="0.2">
      <c r="A96" s="36">
        <v>94</v>
      </c>
      <c r="B96" s="36" t="s">
        <v>466</v>
      </c>
      <c r="C96" s="38" t="s">
        <v>1093</v>
      </c>
      <c r="D96" s="39">
        <v>40.598832783557476</v>
      </c>
      <c r="E96" s="38" t="s">
        <v>1094</v>
      </c>
      <c r="F96" s="56" t="s">
        <v>1095</v>
      </c>
      <c r="G96" s="36" t="s">
        <v>683</v>
      </c>
      <c r="H96" s="56" t="s">
        <v>1096</v>
      </c>
      <c r="I96" s="56" t="s">
        <v>1097</v>
      </c>
      <c r="J96" s="38"/>
      <c r="K96" s="38" t="s">
        <v>1098</v>
      </c>
      <c r="L96" s="36" t="s">
        <v>1099</v>
      </c>
      <c r="M96" s="38">
        <v>1</v>
      </c>
      <c r="N96" s="38">
        <v>1</v>
      </c>
      <c r="O96" s="40">
        <v>40</v>
      </c>
      <c r="P96" s="40">
        <v>36</v>
      </c>
      <c r="Q96" s="59">
        <v>383.17878000000002</v>
      </c>
      <c r="R96" s="60">
        <v>171.1</v>
      </c>
      <c r="S96" s="61">
        <v>9.18</v>
      </c>
      <c r="T96" s="62">
        <v>385.19132999999999</v>
      </c>
      <c r="U96" s="60">
        <v>172.1</v>
      </c>
      <c r="V96" s="63">
        <v>9.0299999999999994</v>
      </c>
      <c r="W96" s="62">
        <v>387.20388000000003</v>
      </c>
      <c r="X96" s="60">
        <v>173.1</v>
      </c>
      <c r="Y96" s="64">
        <v>8.8699999999999992</v>
      </c>
      <c r="Z96" s="62">
        <v>389.21643999999998</v>
      </c>
      <c r="AA96" s="60">
        <v>174.1</v>
      </c>
      <c r="AB96" s="65">
        <v>9</v>
      </c>
      <c r="AC96" s="62">
        <v>391.22899000000001</v>
      </c>
      <c r="AD96" s="60">
        <v>175.1</v>
      </c>
      <c r="AE96" s="66">
        <v>8.84</v>
      </c>
      <c r="AF96" s="62">
        <v>393.24153999999999</v>
      </c>
      <c r="AG96" s="60">
        <v>176.1</v>
      </c>
      <c r="AH96" s="67">
        <v>8.68</v>
      </c>
    </row>
    <row r="97" spans="1:34" ht="15" customHeight="1" x14ac:dyDescent="0.2">
      <c r="A97" s="36">
        <v>95</v>
      </c>
      <c r="B97" s="36" t="s">
        <v>466</v>
      </c>
      <c r="C97" s="38" t="s">
        <v>1100</v>
      </c>
      <c r="D97" s="39">
        <v>64.344353228311505</v>
      </c>
      <c r="E97" s="38" t="s">
        <v>1101</v>
      </c>
      <c r="F97" s="56" t="s">
        <v>1102</v>
      </c>
      <c r="G97" s="36" t="s">
        <v>683</v>
      </c>
      <c r="H97" s="56" t="s">
        <v>1103</v>
      </c>
      <c r="I97" s="56" t="s">
        <v>606</v>
      </c>
      <c r="J97" s="38"/>
      <c r="K97" s="38" t="s">
        <v>1104</v>
      </c>
      <c r="L97" s="36" t="s">
        <v>1105</v>
      </c>
      <c r="M97" s="38">
        <v>1</v>
      </c>
      <c r="N97" s="38">
        <v>1</v>
      </c>
      <c r="O97" s="40">
        <v>40</v>
      </c>
      <c r="P97" s="40">
        <v>46</v>
      </c>
      <c r="Q97" s="59">
        <v>397.19443000000001</v>
      </c>
      <c r="R97" s="60">
        <v>170.1</v>
      </c>
      <c r="S97" s="61">
        <v>11.03</v>
      </c>
      <c r="T97" s="62">
        <v>399.20697999999999</v>
      </c>
      <c r="U97" s="60">
        <v>171.1</v>
      </c>
      <c r="V97" s="63">
        <v>10.94</v>
      </c>
      <c r="W97" s="62">
        <v>401.21953000000002</v>
      </c>
      <c r="X97" s="60">
        <v>172.1</v>
      </c>
      <c r="Y97" s="64">
        <v>10.84</v>
      </c>
      <c r="Z97" s="62">
        <v>403.23209000000003</v>
      </c>
      <c r="AA97" s="60">
        <v>173.1</v>
      </c>
      <c r="AB97" s="65">
        <v>10.92</v>
      </c>
      <c r="AC97" s="62">
        <v>405.24464</v>
      </c>
      <c r="AD97" s="60">
        <v>174.1</v>
      </c>
      <c r="AE97" s="66">
        <v>10.8</v>
      </c>
      <c r="AF97" s="62">
        <v>407.25718999999998</v>
      </c>
      <c r="AG97" s="60">
        <v>175.1</v>
      </c>
      <c r="AH97" s="67">
        <v>10.68</v>
      </c>
    </row>
    <row r="98" spans="1:34" ht="15" customHeight="1" x14ac:dyDescent="0.2">
      <c r="A98" s="36">
        <v>32</v>
      </c>
      <c r="B98" s="36" t="s">
        <v>466</v>
      </c>
      <c r="C98" s="38" t="s">
        <v>1106</v>
      </c>
      <c r="D98" s="39">
        <v>40.009052729818016</v>
      </c>
      <c r="E98" s="38" t="s">
        <v>1107</v>
      </c>
      <c r="F98" s="56" t="s">
        <v>1108</v>
      </c>
      <c r="G98" s="38" t="s">
        <v>1109</v>
      </c>
      <c r="H98" s="56" t="s">
        <v>1110</v>
      </c>
      <c r="I98" s="56" t="s">
        <v>1111</v>
      </c>
      <c r="J98" s="38"/>
      <c r="K98" s="36" t="s">
        <v>1112</v>
      </c>
      <c r="L98" s="36" t="s">
        <v>1113</v>
      </c>
      <c r="M98" s="38">
        <v>1</v>
      </c>
      <c r="N98" s="38">
        <v>1</v>
      </c>
      <c r="O98" s="40">
        <v>40</v>
      </c>
      <c r="P98" s="40">
        <v>38</v>
      </c>
      <c r="Q98" s="59">
        <v>369.16313000000002</v>
      </c>
      <c r="R98" s="60">
        <v>171.1</v>
      </c>
      <c r="S98" s="61">
        <v>8.25</v>
      </c>
      <c r="T98" s="62">
        <v>371.17568</v>
      </c>
      <c r="U98" s="60">
        <v>172.1</v>
      </c>
      <c r="V98" s="63">
        <v>8.11</v>
      </c>
      <c r="W98" s="62">
        <v>373.18822999999998</v>
      </c>
      <c r="X98" s="60">
        <v>173.1</v>
      </c>
      <c r="Y98" s="64">
        <v>7.97</v>
      </c>
      <c r="Z98" s="62">
        <v>375.20078999999998</v>
      </c>
      <c r="AA98" s="60">
        <v>174.1</v>
      </c>
      <c r="AB98" s="65">
        <v>8.09</v>
      </c>
      <c r="AC98" s="62">
        <v>377.21334000000002</v>
      </c>
      <c r="AD98" s="60">
        <v>175.1</v>
      </c>
      <c r="AE98" s="66">
        <v>7.94</v>
      </c>
      <c r="AF98" s="62">
        <v>379.22588999999999</v>
      </c>
      <c r="AG98" s="60">
        <v>176.1</v>
      </c>
      <c r="AH98" s="67">
        <v>7.8</v>
      </c>
    </row>
    <row r="99" spans="1:34" ht="15" customHeight="1" x14ac:dyDescent="0.2">
      <c r="A99" s="36">
        <v>97</v>
      </c>
      <c r="B99" s="36" t="s">
        <v>466</v>
      </c>
      <c r="C99" s="38" t="s">
        <v>1114</v>
      </c>
      <c r="D99" s="39">
        <v>39.985311107443472</v>
      </c>
      <c r="E99" s="36" t="s">
        <v>1115</v>
      </c>
      <c r="F99" s="56" t="s">
        <v>1116</v>
      </c>
      <c r="G99" s="38" t="s">
        <v>1109</v>
      </c>
      <c r="H99" s="56" t="s">
        <v>606</v>
      </c>
      <c r="I99" s="56"/>
      <c r="J99" s="36">
        <v>6993</v>
      </c>
      <c r="K99" s="36" t="s">
        <v>1117</v>
      </c>
      <c r="L99" s="36" t="s">
        <v>1099</v>
      </c>
      <c r="M99" s="38">
        <v>1</v>
      </c>
      <c r="N99" s="38">
        <v>1</v>
      </c>
      <c r="O99" s="40">
        <v>40</v>
      </c>
      <c r="P99" s="40">
        <v>38</v>
      </c>
      <c r="Q99" s="59">
        <v>383.17878000000002</v>
      </c>
      <c r="R99" s="60">
        <v>171.1</v>
      </c>
      <c r="S99" s="61">
        <v>9.02</v>
      </c>
      <c r="T99" s="62">
        <v>385.19132999999999</v>
      </c>
      <c r="U99" s="60">
        <v>172.1</v>
      </c>
      <c r="V99" s="63">
        <v>8.85</v>
      </c>
      <c r="W99" s="62">
        <v>387.20388000000003</v>
      </c>
      <c r="X99" s="60">
        <v>173.1</v>
      </c>
      <c r="Y99" s="64">
        <v>8.6999999999999993</v>
      </c>
      <c r="Z99" s="62">
        <v>389.21643999999998</v>
      </c>
      <c r="AA99" s="60">
        <v>174.1</v>
      </c>
      <c r="AB99" s="65">
        <v>8.83</v>
      </c>
      <c r="AC99" s="62">
        <v>391.22899000000001</v>
      </c>
      <c r="AD99" s="60">
        <v>175.1</v>
      </c>
      <c r="AE99" s="66">
        <v>8.66</v>
      </c>
      <c r="AF99" s="62">
        <v>393.24153999999999</v>
      </c>
      <c r="AG99" s="60">
        <v>176.1</v>
      </c>
      <c r="AH99" s="67">
        <v>8.5</v>
      </c>
    </row>
    <row r="100" spans="1:34" ht="15" customHeight="1" x14ac:dyDescent="0.2">
      <c r="A100" s="36">
        <v>98</v>
      </c>
      <c r="B100" s="36" t="s">
        <v>586</v>
      </c>
      <c r="C100" s="38" t="s">
        <v>1118</v>
      </c>
      <c r="D100" s="39">
        <v>40.822277299897934</v>
      </c>
      <c r="E100" s="38" t="s">
        <v>1119</v>
      </c>
      <c r="F100" s="57" t="s">
        <v>1120</v>
      </c>
      <c r="G100" s="36" t="s">
        <v>683</v>
      </c>
      <c r="H100" s="57" t="s">
        <v>1121</v>
      </c>
      <c r="I100" s="57" t="s">
        <v>1122</v>
      </c>
      <c r="J100" s="38"/>
      <c r="K100" s="68" t="s">
        <v>1123</v>
      </c>
      <c r="L100" s="36" t="s">
        <v>1124</v>
      </c>
      <c r="M100" s="38">
        <v>2</v>
      </c>
      <c r="N100" s="38">
        <v>2</v>
      </c>
      <c r="O100" s="40">
        <v>45</v>
      </c>
      <c r="P100" s="40">
        <v>20</v>
      </c>
      <c r="Q100" s="59">
        <v>330.63166000000001</v>
      </c>
      <c r="R100" s="60">
        <v>199.1</v>
      </c>
      <c r="S100" s="61">
        <v>12.76</v>
      </c>
      <c r="T100" s="62">
        <v>332.64420999999999</v>
      </c>
      <c r="U100" s="60">
        <v>201.1</v>
      </c>
      <c r="V100" s="63">
        <v>12.75</v>
      </c>
      <c r="W100" s="62">
        <v>334.65676999999999</v>
      </c>
      <c r="X100" s="60">
        <v>203.2</v>
      </c>
      <c r="Y100" s="64">
        <v>12.73</v>
      </c>
      <c r="Z100" s="62">
        <v>336.66932000000003</v>
      </c>
      <c r="AA100" s="60">
        <v>205.2</v>
      </c>
      <c r="AB100" s="65">
        <v>12.74</v>
      </c>
      <c r="AC100" s="62">
        <v>338.68187</v>
      </c>
      <c r="AD100" s="60">
        <v>207.2</v>
      </c>
      <c r="AE100" s="66">
        <v>12.72</v>
      </c>
      <c r="AF100" s="62">
        <v>340.69443000000001</v>
      </c>
      <c r="AG100" s="60">
        <v>209.2</v>
      </c>
      <c r="AH100" s="67">
        <v>12.7</v>
      </c>
    </row>
    <row r="101" spans="1:34" ht="15" customHeight="1" x14ac:dyDescent="0.2">
      <c r="A101" s="36">
        <v>99</v>
      </c>
      <c r="B101" s="36" t="s">
        <v>586</v>
      </c>
      <c r="C101" s="38" t="s">
        <v>1125</v>
      </c>
      <c r="D101" s="39">
        <v>18.186627868527211</v>
      </c>
      <c r="E101" s="38" t="s">
        <v>1126</v>
      </c>
      <c r="F101" s="56" t="s">
        <v>1127</v>
      </c>
      <c r="G101" s="36" t="s">
        <v>683</v>
      </c>
      <c r="H101" s="56" t="s">
        <v>1128</v>
      </c>
      <c r="I101" s="56" t="s">
        <v>1129</v>
      </c>
      <c r="J101" s="38"/>
      <c r="K101" s="36" t="s">
        <v>1130</v>
      </c>
      <c r="L101" s="36" t="s">
        <v>1131</v>
      </c>
      <c r="M101" s="38">
        <v>2</v>
      </c>
      <c r="N101" s="38">
        <v>2</v>
      </c>
      <c r="O101" s="40">
        <v>40</v>
      </c>
      <c r="P101" s="40">
        <v>40</v>
      </c>
      <c r="Q101" s="59">
        <v>337.63947999999999</v>
      </c>
      <c r="R101" s="60">
        <v>170.1</v>
      </c>
      <c r="S101" s="61">
        <v>12.57</v>
      </c>
      <c r="T101" s="62">
        <v>339.65204</v>
      </c>
      <c r="U101" s="60">
        <v>171.1</v>
      </c>
      <c r="V101" s="63">
        <v>12.56</v>
      </c>
      <c r="W101" s="62">
        <v>341.66458999999998</v>
      </c>
      <c r="X101" s="60">
        <v>172.1</v>
      </c>
      <c r="Y101" s="64">
        <v>12.54</v>
      </c>
      <c r="Z101" s="62">
        <v>343.67714000000001</v>
      </c>
      <c r="AA101" s="60">
        <v>173.1</v>
      </c>
      <c r="AB101" s="65">
        <v>12.54</v>
      </c>
      <c r="AC101" s="62">
        <v>345.68970000000002</v>
      </c>
      <c r="AD101" s="60">
        <v>174.1</v>
      </c>
      <c r="AE101" s="66">
        <v>12.52</v>
      </c>
      <c r="AF101" s="62">
        <v>347.70224999999999</v>
      </c>
      <c r="AG101" s="60">
        <v>175.1</v>
      </c>
      <c r="AH101" s="67">
        <v>12.5</v>
      </c>
    </row>
    <row r="102" spans="1:34" ht="15" customHeight="1" x14ac:dyDescent="0.2">
      <c r="A102" s="36">
        <v>100</v>
      </c>
      <c r="B102" s="36" t="s">
        <v>586</v>
      </c>
      <c r="C102" s="38" t="s">
        <v>1132</v>
      </c>
      <c r="D102" s="39">
        <v>32.650856778121479</v>
      </c>
      <c r="E102" s="38" t="s">
        <v>1133</v>
      </c>
      <c r="F102" s="56" t="s">
        <v>1134</v>
      </c>
      <c r="G102" s="36" t="s">
        <v>683</v>
      </c>
      <c r="H102" s="56" t="s">
        <v>1135</v>
      </c>
      <c r="I102" s="56" t="s">
        <v>1136</v>
      </c>
      <c r="J102" s="38"/>
      <c r="K102" s="36" t="s">
        <v>1137</v>
      </c>
      <c r="L102" s="36" t="s">
        <v>1138</v>
      </c>
      <c r="M102" s="38">
        <v>2</v>
      </c>
      <c r="N102" s="38">
        <v>2</v>
      </c>
      <c r="O102" s="40">
        <v>40</v>
      </c>
      <c r="P102" s="40">
        <v>24</v>
      </c>
      <c r="Q102" s="59">
        <v>345.63693999999998</v>
      </c>
      <c r="R102" s="60">
        <v>199.1</v>
      </c>
      <c r="S102" s="61">
        <v>12.16</v>
      </c>
      <c r="T102" s="62">
        <v>347.64949000000001</v>
      </c>
      <c r="U102" s="60">
        <v>201.1</v>
      </c>
      <c r="V102" s="63">
        <v>12.14</v>
      </c>
      <c r="W102" s="62">
        <v>349.66205000000002</v>
      </c>
      <c r="X102" s="60">
        <v>203.2</v>
      </c>
      <c r="Y102" s="64">
        <v>12.11</v>
      </c>
      <c r="Z102" s="62">
        <v>351.6746</v>
      </c>
      <c r="AA102" s="60">
        <v>205.2</v>
      </c>
      <c r="AB102" s="65">
        <v>12.13</v>
      </c>
      <c r="AC102" s="62">
        <v>353.68714999999997</v>
      </c>
      <c r="AD102" s="60">
        <v>207.2</v>
      </c>
      <c r="AE102" s="66">
        <v>12.1</v>
      </c>
      <c r="AF102" s="62">
        <v>355.69970999999998</v>
      </c>
      <c r="AG102" s="60">
        <v>209.2</v>
      </c>
      <c r="AH102" s="67">
        <v>12.06</v>
      </c>
    </row>
    <row r="103" spans="1:34" ht="15" customHeight="1" x14ac:dyDescent="0.2">
      <c r="A103" s="36">
        <v>101</v>
      </c>
      <c r="B103" s="36" t="s">
        <v>466</v>
      </c>
      <c r="C103" s="38" t="s">
        <v>1139</v>
      </c>
      <c r="D103" s="39">
        <v>38.696791911122205</v>
      </c>
      <c r="E103" s="38" t="s">
        <v>1140</v>
      </c>
      <c r="F103" s="56" t="s">
        <v>1141</v>
      </c>
      <c r="G103" s="36" t="s">
        <v>683</v>
      </c>
      <c r="H103" s="56" t="s">
        <v>1142</v>
      </c>
      <c r="I103" s="56" t="s">
        <v>1143</v>
      </c>
      <c r="J103" s="38"/>
      <c r="K103" s="38" t="s">
        <v>1144</v>
      </c>
      <c r="L103" s="36" t="s">
        <v>1145</v>
      </c>
      <c r="M103" s="38">
        <v>1</v>
      </c>
      <c r="N103" s="38">
        <v>1</v>
      </c>
      <c r="O103" s="40">
        <v>40</v>
      </c>
      <c r="P103" s="40">
        <v>30</v>
      </c>
      <c r="Q103" s="59">
        <v>422.18966999999998</v>
      </c>
      <c r="R103" s="60">
        <v>171.1</v>
      </c>
      <c r="S103" s="61">
        <v>8.3699999999999992</v>
      </c>
      <c r="T103" s="62">
        <v>424.20222999999999</v>
      </c>
      <c r="U103" s="60">
        <v>172.1</v>
      </c>
      <c r="V103" s="63">
        <v>8.25</v>
      </c>
      <c r="W103" s="62">
        <v>426.21478000000002</v>
      </c>
      <c r="X103" s="60">
        <v>173.1</v>
      </c>
      <c r="Y103" s="64">
        <v>8.1199999999999992</v>
      </c>
      <c r="Z103" s="62">
        <v>428.22734000000003</v>
      </c>
      <c r="AA103" s="60">
        <v>174.1</v>
      </c>
      <c r="AB103" s="65">
        <v>8.23</v>
      </c>
      <c r="AC103" s="62">
        <v>430.23989</v>
      </c>
      <c r="AD103" s="60">
        <v>175.1</v>
      </c>
      <c r="AE103" s="66">
        <v>8.09</v>
      </c>
      <c r="AF103" s="62">
        <v>432.25243999999998</v>
      </c>
      <c r="AG103" s="60">
        <v>176.1</v>
      </c>
      <c r="AH103" s="67">
        <v>7.97</v>
      </c>
    </row>
    <row r="104" spans="1:34" ht="15" customHeight="1" x14ac:dyDescent="0.2">
      <c r="A104" s="36">
        <v>102</v>
      </c>
      <c r="B104" s="36" t="s">
        <v>466</v>
      </c>
      <c r="C104" s="38" t="s">
        <v>1146</v>
      </c>
      <c r="D104" s="39">
        <v>50.253940784728641</v>
      </c>
      <c r="E104" s="38" t="s">
        <v>1147</v>
      </c>
      <c r="F104" s="38" t="s">
        <v>1148</v>
      </c>
      <c r="G104" s="36" t="s">
        <v>683</v>
      </c>
      <c r="H104" s="38" t="s">
        <v>1149</v>
      </c>
      <c r="I104" s="38" t="s">
        <v>1150</v>
      </c>
      <c r="J104" s="38"/>
      <c r="K104" s="36" t="s">
        <v>1151</v>
      </c>
      <c r="L104" s="36" t="s">
        <v>1152</v>
      </c>
      <c r="M104" s="38">
        <v>1</v>
      </c>
      <c r="N104" s="38">
        <v>1</v>
      </c>
      <c r="O104" s="40">
        <v>40</v>
      </c>
      <c r="P104" s="40">
        <v>30</v>
      </c>
      <c r="Q104" s="59">
        <v>436.20531999999997</v>
      </c>
      <c r="R104" s="60">
        <v>170.1</v>
      </c>
      <c r="S104" s="61">
        <v>9.8800000000000008</v>
      </c>
      <c r="T104" s="62">
        <v>438.21787999999998</v>
      </c>
      <c r="U104" s="60">
        <v>171.1</v>
      </c>
      <c r="V104" s="63">
        <v>9.74</v>
      </c>
      <c r="W104" s="62">
        <v>440.23043000000001</v>
      </c>
      <c r="X104" s="60">
        <v>172.1</v>
      </c>
      <c r="Y104" s="64">
        <v>9.6</v>
      </c>
      <c r="Z104" s="62">
        <v>442.24299000000002</v>
      </c>
      <c r="AA104" s="60">
        <v>173.1</v>
      </c>
      <c r="AB104" s="65">
        <v>9.7100000000000009</v>
      </c>
      <c r="AC104" s="62">
        <v>444.25554</v>
      </c>
      <c r="AD104" s="60">
        <v>174.1</v>
      </c>
      <c r="AE104" s="66">
        <v>9.56</v>
      </c>
      <c r="AF104" s="62">
        <v>446.26808999999997</v>
      </c>
      <c r="AG104" s="60">
        <v>175.1</v>
      </c>
      <c r="AH104" s="67">
        <v>9.41</v>
      </c>
    </row>
    <row r="105" spans="1:34" ht="15" customHeight="1" x14ac:dyDescent="0.2">
      <c r="A105" s="36">
        <v>103</v>
      </c>
      <c r="B105" s="36" t="s">
        <v>466</v>
      </c>
      <c r="C105" s="38" t="s">
        <v>1153</v>
      </c>
      <c r="D105" s="39">
        <v>69.123212783851969</v>
      </c>
      <c r="E105" s="38" t="s">
        <v>1154</v>
      </c>
      <c r="F105" s="38" t="s">
        <v>1155</v>
      </c>
      <c r="G105" s="36" t="s">
        <v>683</v>
      </c>
      <c r="H105" s="38" t="s">
        <v>1156</v>
      </c>
      <c r="I105" s="38" t="s">
        <v>1157</v>
      </c>
      <c r="J105" s="38"/>
      <c r="K105" s="36" t="s">
        <v>1158</v>
      </c>
      <c r="L105" s="36" t="s">
        <v>1159</v>
      </c>
      <c r="M105" s="38">
        <v>1</v>
      </c>
      <c r="N105" s="38">
        <v>1</v>
      </c>
      <c r="O105" s="40">
        <v>40</v>
      </c>
      <c r="P105" s="40">
        <v>44</v>
      </c>
      <c r="Q105" s="59">
        <v>452.20024000000001</v>
      </c>
      <c r="R105" s="60">
        <v>160.1</v>
      </c>
      <c r="S105" s="61">
        <v>7.94</v>
      </c>
      <c r="T105" s="62">
        <v>454.21278999999998</v>
      </c>
      <c r="U105" s="60">
        <v>160.1</v>
      </c>
      <c r="V105" s="63">
        <v>7.83</v>
      </c>
      <c r="W105" s="62">
        <v>456.22534999999999</v>
      </c>
      <c r="X105" s="60">
        <v>160.1</v>
      </c>
      <c r="Y105" s="64">
        <v>7.71</v>
      </c>
      <c r="Z105" s="62">
        <v>458.23790000000002</v>
      </c>
      <c r="AA105" s="60">
        <v>160.1</v>
      </c>
      <c r="AB105" s="65">
        <v>7.81</v>
      </c>
      <c r="AC105" s="62">
        <v>460.25045</v>
      </c>
      <c r="AD105" s="60">
        <v>160.1</v>
      </c>
      <c r="AE105" s="66">
        <v>7.68</v>
      </c>
      <c r="AF105" s="62">
        <v>462.26301000000001</v>
      </c>
      <c r="AG105" s="60">
        <v>160.1</v>
      </c>
      <c r="AH105" s="67">
        <v>7.57</v>
      </c>
    </row>
    <row r="106" spans="1:34" ht="15" customHeight="1" x14ac:dyDescent="0.2">
      <c r="A106" s="36">
        <v>104</v>
      </c>
      <c r="B106" s="36" t="s">
        <v>586</v>
      </c>
      <c r="C106" s="38" t="s">
        <v>1160</v>
      </c>
      <c r="D106" s="39">
        <v>33.148391950347936</v>
      </c>
      <c r="E106" s="38" t="s">
        <v>1161</v>
      </c>
      <c r="F106" s="56" t="s">
        <v>1162</v>
      </c>
      <c r="G106" s="36" t="s">
        <v>683</v>
      </c>
      <c r="H106" s="56" t="s">
        <v>1163</v>
      </c>
      <c r="I106" s="56" t="s">
        <v>1164</v>
      </c>
      <c r="J106" s="38"/>
      <c r="K106" s="36" t="s">
        <v>1165</v>
      </c>
      <c r="L106" s="36" t="s">
        <v>1166</v>
      </c>
      <c r="M106" s="38">
        <v>2</v>
      </c>
      <c r="N106" s="38">
        <v>2</v>
      </c>
      <c r="O106" s="40">
        <v>40</v>
      </c>
      <c r="P106" s="40">
        <v>26</v>
      </c>
      <c r="Q106" s="59">
        <v>350.13711000000001</v>
      </c>
      <c r="R106" s="60">
        <v>199.1</v>
      </c>
      <c r="S106" s="61">
        <v>11.95</v>
      </c>
      <c r="T106" s="62">
        <v>352.14965999999998</v>
      </c>
      <c r="U106" s="60">
        <v>201.1</v>
      </c>
      <c r="V106" s="63">
        <v>11.93</v>
      </c>
      <c r="W106" s="62">
        <v>354.16221000000002</v>
      </c>
      <c r="X106" s="60">
        <v>203.2</v>
      </c>
      <c r="Y106" s="64">
        <v>11.88</v>
      </c>
      <c r="Z106" s="62">
        <v>356.17477000000002</v>
      </c>
      <c r="AA106" s="60">
        <v>205.2</v>
      </c>
      <c r="AB106" s="65">
        <v>11.91</v>
      </c>
      <c r="AC106" s="62">
        <v>358.18732</v>
      </c>
      <c r="AD106" s="60">
        <v>207.2</v>
      </c>
      <c r="AE106" s="66">
        <v>11.86</v>
      </c>
      <c r="AF106" s="62">
        <v>360.19988000000001</v>
      </c>
      <c r="AG106" s="60">
        <v>209.2</v>
      </c>
      <c r="AH106" s="67">
        <v>11.82</v>
      </c>
    </row>
    <row r="107" spans="1:34" ht="15" customHeight="1" x14ac:dyDescent="0.2">
      <c r="A107" s="36">
        <v>105</v>
      </c>
      <c r="B107" s="36" t="s">
        <v>1167</v>
      </c>
      <c r="C107" s="38" t="s">
        <v>1168</v>
      </c>
      <c r="D107" s="39">
        <v>40.549828178694163</v>
      </c>
      <c r="E107" s="38" t="s">
        <v>1169</v>
      </c>
      <c r="F107" s="56" t="s">
        <v>1170</v>
      </c>
      <c r="G107" s="36" t="s">
        <v>683</v>
      </c>
      <c r="H107" s="56" t="s">
        <v>1171</v>
      </c>
      <c r="I107" s="56" t="s">
        <v>1172</v>
      </c>
      <c r="J107" s="38"/>
      <c r="K107" s="36" t="s">
        <v>1173</v>
      </c>
      <c r="L107" s="36" t="s">
        <v>1174</v>
      </c>
      <c r="M107" s="38">
        <v>1</v>
      </c>
      <c r="N107" s="38">
        <v>1</v>
      </c>
      <c r="O107" s="40">
        <v>60</v>
      </c>
      <c r="P107" s="40">
        <v>44</v>
      </c>
      <c r="Q107" s="59">
        <v>480.19515000000001</v>
      </c>
      <c r="R107" s="60">
        <v>199.1</v>
      </c>
      <c r="S107" s="61">
        <v>7.55</v>
      </c>
      <c r="T107" s="62">
        <v>482.20771000000002</v>
      </c>
      <c r="U107" s="60">
        <v>201.1</v>
      </c>
      <c r="V107" s="63">
        <v>7.5</v>
      </c>
      <c r="W107" s="62">
        <v>484.22026</v>
      </c>
      <c r="X107" s="60">
        <v>203.2</v>
      </c>
      <c r="Y107" s="64">
        <v>7.43</v>
      </c>
      <c r="Z107" s="62">
        <v>486.23280999999997</v>
      </c>
      <c r="AA107" s="60">
        <v>205.2</v>
      </c>
      <c r="AB107" s="65">
        <v>7.48</v>
      </c>
      <c r="AC107" s="62">
        <v>488.24536999999998</v>
      </c>
      <c r="AD107" s="60">
        <v>207.2</v>
      </c>
      <c r="AE107" s="66">
        <v>7.41</v>
      </c>
      <c r="AF107" s="62">
        <v>490.25792000000001</v>
      </c>
      <c r="AG107" s="60">
        <v>209.2</v>
      </c>
      <c r="AH107" s="67">
        <v>7.34</v>
      </c>
    </row>
    <row r="108" spans="1:34" ht="15" customHeight="1" x14ac:dyDescent="0.2">
      <c r="A108" s="36">
        <v>106</v>
      </c>
      <c r="B108" s="36" t="s">
        <v>466</v>
      </c>
      <c r="C108" s="38" t="s">
        <v>1175</v>
      </c>
      <c r="D108" s="39">
        <v>39.136302294197023</v>
      </c>
      <c r="E108" s="38" t="s">
        <v>1176</v>
      </c>
      <c r="F108" s="56" t="s">
        <v>1177</v>
      </c>
      <c r="G108" s="36" t="s">
        <v>683</v>
      </c>
      <c r="H108" s="56" t="s">
        <v>1178</v>
      </c>
      <c r="I108" s="56" t="s">
        <v>1179</v>
      </c>
      <c r="J108" s="38"/>
      <c r="K108" s="36" t="s">
        <v>1180</v>
      </c>
      <c r="L108" s="36" t="s">
        <v>1181</v>
      </c>
      <c r="M108" s="38">
        <v>1</v>
      </c>
      <c r="N108" s="38">
        <v>2</v>
      </c>
      <c r="O108" s="40">
        <v>40</v>
      </c>
      <c r="P108" s="40">
        <v>34</v>
      </c>
      <c r="Q108" s="59">
        <v>187.08828</v>
      </c>
      <c r="R108" s="60">
        <v>154.1</v>
      </c>
      <c r="S108" s="61">
        <v>3.87</v>
      </c>
      <c r="T108" s="62">
        <v>188.09455</v>
      </c>
      <c r="U108" s="60">
        <v>155.1</v>
      </c>
      <c r="V108" s="63">
        <v>3.83</v>
      </c>
      <c r="W108" s="62">
        <v>189.10083</v>
      </c>
      <c r="X108" s="60">
        <v>156.1</v>
      </c>
      <c r="Y108" s="64">
        <v>3.72</v>
      </c>
      <c r="Z108" s="62">
        <v>190.10711000000001</v>
      </c>
      <c r="AA108" s="60">
        <v>154.1</v>
      </c>
      <c r="AB108" s="65">
        <v>3.8</v>
      </c>
      <c r="AC108" s="62">
        <v>191.11338000000001</v>
      </c>
      <c r="AD108" s="60">
        <v>155.1</v>
      </c>
      <c r="AE108" s="66">
        <v>3.69</v>
      </c>
      <c r="AF108" s="62">
        <v>192.11966000000001</v>
      </c>
      <c r="AG108" s="60">
        <v>156.1</v>
      </c>
      <c r="AH108" s="67">
        <v>3.56</v>
      </c>
    </row>
    <row r="109" spans="1:34" ht="15" customHeight="1" x14ac:dyDescent="0.2">
      <c r="A109" s="36">
        <v>107</v>
      </c>
      <c r="B109" s="36" t="s">
        <v>466</v>
      </c>
      <c r="C109" s="38" t="s">
        <v>1182</v>
      </c>
      <c r="D109" s="39">
        <v>77.864671880312798</v>
      </c>
      <c r="E109" s="38" t="s">
        <v>1183</v>
      </c>
      <c r="F109" s="56" t="s">
        <v>1184</v>
      </c>
      <c r="G109" s="38" t="s">
        <v>1185</v>
      </c>
      <c r="H109" s="56" t="s">
        <v>1186</v>
      </c>
      <c r="I109" s="56" t="s">
        <v>606</v>
      </c>
      <c r="J109" s="38"/>
      <c r="K109" s="38" t="s">
        <v>1187</v>
      </c>
      <c r="L109" s="38" t="s">
        <v>1188</v>
      </c>
      <c r="M109" s="38">
        <v>2</v>
      </c>
      <c r="N109" s="38">
        <v>2</v>
      </c>
      <c r="O109" s="40">
        <v>40</v>
      </c>
      <c r="P109" s="40">
        <v>36</v>
      </c>
      <c r="Q109" s="59">
        <v>299.13182999999998</v>
      </c>
      <c r="R109" s="60">
        <v>171.1</v>
      </c>
      <c r="S109" s="61">
        <v>10.93</v>
      </c>
      <c r="T109" s="62">
        <v>301.14438000000001</v>
      </c>
      <c r="U109" s="60">
        <v>172.1</v>
      </c>
      <c r="V109" s="63">
        <v>10.73</v>
      </c>
      <c r="W109" s="62">
        <v>303.15692999999999</v>
      </c>
      <c r="X109" s="60">
        <v>173.1</v>
      </c>
      <c r="Y109" s="64">
        <v>10.49</v>
      </c>
      <c r="Z109" s="62">
        <v>305.16949</v>
      </c>
      <c r="AA109" s="60">
        <v>174.1</v>
      </c>
      <c r="AB109" s="65">
        <v>10.68</v>
      </c>
      <c r="AC109" s="62">
        <v>307.18203999999997</v>
      </c>
      <c r="AD109" s="60">
        <v>175.1</v>
      </c>
      <c r="AE109" s="66">
        <v>10.41</v>
      </c>
      <c r="AF109" s="62">
        <v>309.19459000000001</v>
      </c>
      <c r="AG109" s="60">
        <v>176.1</v>
      </c>
      <c r="AH109" s="67">
        <v>10.119999999999999</v>
      </c>
    </row>
    <row r="110" spans="1:34" ht="15" customHeight="1" x14ac:dyDescent="0.2">
      <c r="A110" s="36">
        <v>108</v>
      </c>
      <c r="B110" s="36" t="s">
        <v>466</v>
      </c>
      <c r="C110" s="38" t="s">
        <v>1189</v>
      </c>
      <c r="D110" s="39">
        <v>92.145528731723914</v>
      </c>
      <c r="E110" s="38" t="s">
        <v>1190</v>
      </c>
      <c r="F110" s="56" t="s">
        <v>1191</v>
      </c>
      <c r="G110" s="38" t="s">
        <v>1185</v>
      </c>
      <c r="H110" s="56" t="s">
        <v>1192</v>
      </c>
      <c r="I110" s="56" t="s">
        <v>1193</v>
      </c>
      <c r="J110" s="38"/>
      <c r="K110" s="38" t="s">
        <v>1187</v>
      </c>
      <c r="L110" s="38" t="s">
        <v>1188</v>
      </c>
      <c r="M110" s="38">
        <v>2</v>
      </c>
      <c r="N110" s="38">
        <v>2</v>
      </c>
      <c r="O110" s="40">
        <v>40</v>
      </c>
      <c r="P110" s="40">
        <v>30</v>
      </c>
      <c r="Q110" s="59">
        <v>299.13182999999998</v>
      </c>
      <c r="R110" s="60">
        <v>171.1</v>
      </c>
      <c r="S110" s="61">
        <v>10.73</v>
      </c>
      <c r="T110" s="62">
        <v>301.14438000000001</v>
      </c>
      <c r="U110" s="60">
        <v>172.1</v>
      </c>
      <c r="V110" s="63">
        <v>10.48</v>
      </c>
      <c r="W110" s="62">
        <v>303.15692999999999</v>
      </c>
      <c r="X110" s="60">
        <v>173.1</v>
      </c>
      <c r="Y110" s="64">
        <v>10.19</v>
      </c>
      <c r="Z110" s="62">
        <v>305.16949</v>
      </c>
      <c r="AA110" s="60">
        <v>174.1</v>
      </c>
      <c r="AB110" s="65">
        <v>10.42</v>
      </c>
      <c r="AC110" s="62">
        <v>307.18203999999997</v>
      </c>
      <c r="AD110" s="60">
        <v>175.1</v>
      </c>
      <c r="AE110" s="66">
        <v>10.119999999999999</v>
      </c>
      <c r="AF110" s="62">
        <v>309.19459000000001</v>
      </c>
      <c r="AG110" s="60">
        <v>176.1</v>
      </c>
      <c r="AH110" s="67">
        <v>9.82</v>
      </c>
    </row>
    <row r="111" spans="1:34" ht="15" customHeight="1" x14ac:dyDescent="0.2">
      <c r="A111" s="36">
        <v>109</v>
      </c>
      <c r="B111" s="36" t="s">
        <v>466</v>
      </c>
      <c r="C111" s="38" t="s">
        <v>1194</v>
      </c>
      <c r="D111" s="39">
        <v>42.064390875262902</v>
      </c>
      <c r="E111" s="38" t="s">
        <v>1195</v>
      </c>
      <c r="F111" s="56" t="s">
        <v>1196</v>
      </c>
      <c r="G111" s="38" t="s">
        <v>1185</v>
      </c>
      <c r="H111" s="56" t="s">
        <v>1197</v>
      </c>
      <c r="I111" s="56" t="s">
        <v>1198</v>
      </c>
      <c r="J111" s="38"/>
      <c r="K111" s="36" t="s">
        <v>1199</v>
      </c>
      <c r="L111" s="36" t="s">
        <v>1200</v>
      </c>
      <c r="M111" s="38">
        <v>1</v>
      </c>
      <c r="N111" s="38">
        <v>1</v>
      </c>
      <c r="O111" s="40">
        <v>40</v>
      </c>
      <c r="P111" s="40">
        <v>24</v>
      </c>
      <c r="Q111" s="59">
        <v>349.19443000000001</v>
      </c>
      <c r="R111" s="60">
        <v>171.1</v>
      </c>
      <c r="S111" s="61">
        <v>6.23</v>
      </c>
      <c r="T111" s="62">
        <v>351.20697999999999</v>
      </c>
      <c r="U111" s="60">
        <v>172.1</v>
      </c>
      <c r="V111" s="63">
        <v>6.12</v>
      </c>
      <c r="W111" s="62">
        <v>353.21953000000002</v>
      </c>
      <c r="X111" s="60">
        <v>173.1</v>
      </c>
      <c r="Y111" s="64">
        <v>5.99</v>
      </c>
      <c r="Z111" s="62">
        <v>355.23209000000003</v>
      </c>
      <c r="AA111" s="60">
        <v>174.1</v>
      </c>
      <c r="AB111" s="65">
        <v>6.09</v>
      </c>
      <c r="AC111" s="62">
        <v>357.24464</v>
      </c>
      <c r="AD111" s="60">
        <v>175.1</v>
      </c>
      <c r="AE111" s="66">
        <v>5.97</v>
      </c>
      <c r="AF111" s="62">
        <v>359.25718999999998</v>
      </c>
      <c r="AG111" s="60">
        <v>176.1</v>
      </c>
      <c r="AH111" s="67">
        <v>5.85</v>
      </c>
    </row>
    <row r="112" spans="1:34" ht="15" customHeight="1" x14ac:dyDescent="0.2">
      <c r="A112" s="36">
        <v>110</v>
      </c>
      <c r="B112" s="36" t="s">
        <v>466</v>
      </c>
      <c r="C112" s="38" t="s">
        <v>1201</v>
      </c>
      <c r="D112" s="39">
        <v>25.454771217483081</v>
      </c>
      <c r="E112" s="38" t="s">
        <v>1202</v>
      </c>
      <c r="F112" s="56" t="s">
        <v>1203</v>
      </c>
      <c r="G112" s="38" t="s">
        <v>1185</v>
      </c>
      <c r="H112" s="56" t="s">
        <v>1204</v>
      </c>
      <c r="I112" s="56" t="s">
        <v>1205</v>
      </c>
      <c r="J112" s="38"/>
      <c r="K112" s="36" t="s">
        <v>1206</v>
      </c>
      <c r="L112" s="36" t="s">
        <v>1207</v>
      </c>
      <c r="M112" s="38">
        <v>2</v>
      </c>
      <c r="N112" s="38">
        <v>2</v>
      </c>
      <c r="O112" s="40">
        <v>40</v>
      </c>
      <c r="P112" s="40">
        <v>30</v>
      </c>
      <c r="Q112" s="59">
        <v>306.13965000000002</v>
      </c>
      <c r="R112" s="60">
        <v>171.1</v>
      </c>
      <c r="S112" s="61">
        <v>10.97</v>
      </c>
      <c r="T112" s="62">
        <v>308.15219999999999</v>
      </c>
      <c r="U112" s="60">
        <v>172.1</v>
      </c>
      <c r="V112" s="63">
        <v>10.79</v>
      </c>
      <c r="W112" s="62">
        <v>310.16476</v>
      </c>
      <c r="X112" s="60">
        <v>173.1</v>
      </c>
      <c r="Y112" s="64">
        <v>10.56</v>
      </c>
      <c r="Z112" s="62">
        <v>312.17730999999998</v>
      </c>
      <c r="AA112" s="60">
        <v>174.1</v>
      </c>
      <c r="AB112" s="65">
        <v>10.74</v>
      </c>
      <c r="AC112" s="62">
        <v>314.18986000000001</v>
      </c>
      <c r="AD112" s="60">
        <v>175.1</v>
      </c>
      <c r="AE112" s="66">
        <v>10.49</v>
      </c>
      <c r="AF112" s="62">
        <v>316.20242000000002</v>
      </c>
      <c r="AG112" s="60">
        <v>176.1</v>
      </c>
      <c r="AH112" s="67">
        <v>10.19</v>
      </c>
    </row>
    <row r="113" spans="1:34" ht="15" customHeight="1" x14ac:dyDescent="0.2">
      <c r="A113" s="36">
        <v>111</v>
      </c>
      <c r="B113" s="36" t="s">
        <v>466</v>
      </c>
      <c r="C113" s="38" t="s">
        <v>1208</v>
      </c>
      <c r="D113" s="39">
        <v>45.973729297544267</v>
      </c>
      <c r="E113" s="38" t="s">
        <v>1209</v>
      </c>
      <c r="F113" s="56" t="s">
        <v>1210</v>
      </c>
      <c r="G113" s="38" t="s">
        <v>1185</v>
      </c>
      <c r="H113" s="56" t="s">
        <v>1211</v>
      </c>
      <c r="I113" s="56" t="s">
        <v>1212</v>
      </c>
      <c r="J113" s="38"/>
      <c r="K113" s="36" t="s">
        <v>1213</v>
      </c>
      <c r="L113" s="36" t="s">
        <v>1214</v>
      </c>
      <c r="M113" s="38">
        <v>2</v>
      </c>
      <c r="N113" s="38">
        <v>2</v>
      </c>
      <c r="O113" s="40">
        <v>40</v>
      </c>
      <c r="P113" s="40">
        <v>30</v>
      </c>
      <c r="Q113" s="59">
        <v>313.14747999999997</v>
      </c>
      <c r="R113" s="60">
        <v>171.1</v>
      </c>
      <c r="S113" s="61">
        <v>11.33</v>
      </c>
      <c r="T113" s="62">
        <v>315.16003000000001</v>
      </c>
      <c r="U113" s="60">
        <v>172.1</v>
      </c>
      <c r="V113" s="63">
        <v>11.23</v>
      </c>
      <c r="W113" s="62">
        <v>317.17257999999998</v>
      </c>
      <c r="X113" s="60">
        <v>173.1</v>
      </c>
      <c r="Y113" s="64">
        <v>11.1</v>
      </c>
      <c r="Z113" s="62">
        <v>319.18513999999999</v>
      </c>
      <c r="AA113" s="60">
        <v>174.1</v>
      </c>
      <c r="AB113" s="65">
        <v>11.2</v>
      </c>
      <c r="AC113" s="62">
        <v>321.19769000000002</v>
      </c>
      <c r="AD113" s="60">
        <v>175.1</v>
      </c>
      <c r="AE113" s="66">
        <v>11.06</v>
      </c>
      <c r="AF113" s="62">
        <v>323.21024</v>
      </c>
      <c r="AG113" s="60">
        <v>176.1</v>
      </c>
      <c r="AH113" s="67">
        <v>10.89</v>
      </c>
    </row>
    <row r="114" spans="1:34" ht="15" customHeight="1" x14ac:dyDescent="0.2">
      <c r="A114" s="36">
        <v>112</v>
      </c>
      <c r="B114" s="36" t="s">
        <v>466</v>
      </c>
      <c r="C114" s="38" t="s">
        <v>1215</v>
      </c>
      <c r="D114" s="39">
        <v>58.86402753872634</v>
      </c>
      <c r="E114" s="38" t="s">
        <v>1216</v>
      </c>
      <c r="F114" s="56" t="s">
        <v>1217</v>
      </c>
      <c r="G114" s="38" t="s">
        <v>1185</v>
      </c>
      <c r="H114" s="56" t="s">
        <v>1218</v>
      </c>
      <c r="I114" s="56" t="s">
        <v>1219</v>
      </c>
      <c r="J114" s="38"/>
      <c r="K114" s="38" t="s">
        <v>1220</v>
      </c>
      <c r="L114" s="36" t="s">
        <v>1221</v>
      </c>
      <c r="M114" s="38">
        <v>3</v>
      </c>
      <c r="N114" s="38">
        <v>3</v>
      </c>
      <c r="O114" s="40">
        <v>40</v>
      </c>
      <c r="P114" s="40">
        <v>30</v>
      </c>
      <c r="Q114" s="59">
        <v>310.47559000000001</v>
      </c>
      <c r="R114" s="60">
        <v>171.1</v>
      </c>
      <c r="S114" s="61">
        <v>12.66</v>
      </c>
      <c r="T114" s="62">
        <v>312.48815000000002</v>
      </c>
      <c r="U114" s="60">
        <v>172.1</v>
      </c>
      <c r="V114" s="63">
        <v>12.64</v>
      </c>
      <c r="W114" s="62">
        <v>314.50069999999999</v>
      </c>
      <c r="X114" s="60">
        <v>173.1</v>
      </c>
      <c r="Y114" s="64">
        <v>12.6</v>
      </c>
      <c r="Z114" s="62">
        <v>316.51325000000003</v>
      </c>
      <c r="AA114" s="60">
        <v>174.1</v>
      </c>
      <c r="AB114" s="65">
        <v>12.62</v>
      </c>
      <c r="AC114" s="62">
        <v>318.52580999999998</v>
      </c>
      <c r="AD114" s="60">
        <v>175.1</v>
      </c>
      <c r="AE114" s="66">
        <v>12.58</v>
      </c>
      <c r="AF114" s="62">
        <v>320.53836000000001</v>
      </c>
      <c r="AG114" s="60">
        <v>176.1</v>
      </c>
      <c r="AH114" s="67">
        <v>12.54</v>
      </c>
    </row>
    <row r="115" spans="1:34" ht="15" customHeight="1" x14ac:dyDescent="0.2">
      <c r="A115" s="36">
        <v>113</v>
      </c>
      <c r="B115" s="36" t="s">
        <v>466</v>
      </c>
      <c r="C115" s="38" t="s">
        <v>1222</v>
      </c>
      <c r="D115" s="39">
        <v>60.788771374913516</v>
      </c>
      <c r="E115" s="70" t="s">
        <v>1223</v>
      </c>
      <c r="F115" s="56" t="s">
        <v>1224</v>
      </c>
      <c r="G115" s="38" t="s">
        <v>1185</v>
      </c>
      <c r="H115" s="56" t="s">
        <v>1225</v>
      </c>
      <c r="I115" s="56" t="s">
        <v>1226</v>
      </c>
      <c r="J115" s="38"/>
      <c r="K115" s="38" t="s">
        <v>1227</v>
      </c>
      <c r="L115" s="36" t="s">
        <v>1228</v>
      </c>
      <c r="M115" s="38">
        <v>4</v>
      </c>
      <c r="N115" s="38">
        <v>4</v>
      </c>
      <c r="O115" s="40">
        <v>40</v>
      </c>
      <c r="P115" s="40">
        <v>30</v>
      </c>
      <c r="Q115" s="59">
        <v>312.64355999999998</v>
      </c>
      <c r="R115" s="60">
        <v>171.1</v>
      </c>
      <c r="S115" s="61">
        <v>14.01</v>
      </c>
      <c r="T115" s="62">
        <v>314.65611999999999</v>
      </c>
      <c r="U115" s="60">
        <v>172.1</v>
      </c>
      <c r="V115" s="63">
        <v>13.99</v>
      </c>
      <c r="W115" s="62">
        <v>316.66867000000002</v>
      </c>
      <c r="X115" s="60">
        <v>173.1</v>
      </c>
      <c r="Y115" s="64">
        <v>13.94</v>
      </c>
      <c r="Z115" s="62">
        <v>318.68122</v>
      </c>
      <c r="AA115" s="60">
        <v>174.1</v>
      </c>
      <c r="AB115" s="65">
        <v>13.96</v>
      </c>
      <c r="AC115" s="62">
        <v>320.69378</v>
      </c>
      <c r="AD115" s="60">
        <v>175.1</v>
      </c>
      <c r="AE115" s="66">
        <v>13.89</v>
      </c>
      <c r="AF115" s="62">
        <v>322.70632999999998</v>
      </c>
      <c r="AG115" s="60">
        <v>176.1</v>
      </c>
      <c r="AH115" s="67">
        <v>13.84</v>
      </c>
    </row>
    <row r="116" spans="1:34" ht="15" customHeight="1" x14ac:dyDescent="0.2">
      <c r="A116" s="36">
        <v>114</v>
      </c>
      <c r="B116" s="36" t="s">
        <v>466</v>
      </c>
      <c r="C116" s="38" t="s">
        <v>1229</v>
      </c>
      <c r="D116" s="39">
        <v>37.027532353264654</v>
      </c>
      <c r="E116" s="38" t="s">
        <v>1230</v>
      </c>
      <c r="F116" s="56" t="s">
        <v>1231</v>
      </c>
      <c r="G116" s="38" t="s">
        <v>1232</v>
      </c>
      <c r="H116" s="56" t="s">
        <v>1233</v>
      </c>
      <c r="I116" s="56" t="s">
        <v>1234</v>
      </c>
      <c r="J116" s="38"/>
      <c r="K116" s="36" t="s">
        <v>1235</v>
      </c>
      <c r="L116" s="36" t="s">
        <v>1236</v>
      </c>
      <c r="M116" s="38">
        <v>1</v>
      </c>
      <c r="N116" s="38">
        <v>1</v>
      </c>
      <c r="O116" s="40">
        <v>60</v>
      </c>
      <c r="P116" s="40">
        <v>30</v>
      </c>
      <c r="Q116" s="59">
        <v>498.24209999999999</v>
      </c>
      <c r="R116" s="60">
        <v>100.1</v>
      </c>
      <c r="S116" s="61">
        <v>5.47</v>
      </c>
      <c r="T116" s="62">
        <v>500.25466</v>
      </c>
      <c r="U116" s="60">
        <v>100.1</v>
      </c>
      <c r="V116" s="63">
        <v>5.45</v>
      </c>
      <c r="W116" s="62">
        <v>502.26720999999998</v>
      </c>
      <c r="X116" s="60">
        <v>100.1</v>
      </c>
      <c r="Y116" s="64">
        <v>5.4</v>
      </c>
      <c r="Z116" s="62">
        <v>504.27976000000001</v>
      </c>
      <c r="AA116" s="60">
        <v>100.1</v>
      </c>
      <c r="AB116" s="65">
        <v>5.44</v>
      </c>
      <c r="AC116" s="62">
        <v>506.29232000000002</v>
      </c>
      <c r="AD116" s="60">
        <v>100.1</v>
      </c>
      <c r="AE116" s="66">
        <v>5.4</v>
      </c>
      <c r="AF116" s="62">
        <v>508.30486999999999</v>
      </c>
      <c r="AG116" s="60">
        <v>100.1</v>
      </c>
      <c r="AH116" s="67">
        <v>5.35</v>
      </c>
    </row>
    <row r="117" spans="1:34" ht="15" customHeight="1" x14ac:dyDescent="0.2">
      <c r="A117" s="36">
        <v>115</v>
      </c>
      <c r="B117" s="36" t="s">
        <v>466</v>
      </c>
      <c r="C117" s="38" t="s">
        <v>1237</v>
      </c>
      <c r="D117" s="39">
        <v>36.157707040021137</v>
      </c>
      <c r="E117" s="38" t="s">
        <v>1238</v>
      </c>
      <c r="F117" s="56" t="s">
        <v>1239</v>
      </c>
      <c r="G117" s="38" t="s">
        <v>1232</v>
      </c>
      <c r="H117" s="56" t="s">
        <v>1240</v>
      </c>
      <c r="I117" s="56" t="s">
        <v>1241</v>
      </c>
      <c r="J117" s="38"/>
      <c r="K117" s="36" t="s">
        <v>1242</v>
      </c>
      <c r="L117" s="36" t="s">
        <v>1243</v>
      </c>
      <c r="M117" s="38">
        <v>1</v>
      </c>
      <c r="N117" s="38">
        <v>1</v>
      </c>
      <c r="O117" s="40">
        <v>60</v>
      </c>
      <c r="P117" s="40">
        <v>40</v>
      </c>
      <c r="Q117" s="59">
        <v>528.26792999999998</v>
      </c>
      <c r="R117" s="60">
        <v>198.1</v>
      </c>
      <c r="S117" s="61">
        <v>12.3</v>
      </c>
      <c r="T117" s="62">
        <v>530.28048000000001</v>
      </c>
      <c r="U117" s="60">
        <v>200.1</v>
      </c>
      <c r="V117" s="63">
        <v>12.3</v>
      </c>
      <c r="W117" s="62">
        <v>532.29303000000004</v>
      </c>
      <c r="X117" s="60">
        <v>202.2</v>
      </c>
      <c r="Y117" s="64">
        <v>12.28</v>
      </c>
      <c r="Z117" s="62">
        <v>534.30559000000005</v>
      </c>
      <c r="AA117" s="60">
        <v>204.2</v>
      </c>
      <c r="AB117" s="65">
        <v>12.29</v>
      </c>
      <c r="AC117" s="62">
        <v>536.31813999999997</v>
      </c>
      <c r="AD117" s="60">
        <v>206.2</v>
      </c>
      <c r="AE117" s="66">
        <v>12.27</v>
      </c>
      <c r="AF117" s="62">
        <v>538.33069</v>
      </c>
      <c r="AG117" s="60">
        <v>208.2</v>
      </c>
      <c r="AH117" s="67">
        <v>12.25</v>
      </c>
    </row>
    <row r="118" spans="1:34" ht="15" customHeight="1" x14ac:dyDescent="0.2">
      <c r="A118" s="36">
        <v>116</v>
      </c>
      <c r="B118" s="36" t="s">
        <v>466</v>
      </c>
      <c r="C118" s="38" t="s">
        <v>1244</v>
      </c>
      <c r="D118" s="39">
        <v>29.91886409736308</v>
      </c>
      <c r="E118" s="38" t="s">
        <v>1245</v>
      </c>
      <c r="F118" s="56" t="s">
        <v>1246</v>
      </c>
      <c r="G118" s="38" t="s">
        <v>1232</v>
      </c>
      <c r="H118" s="56" t="s">
        <v>1247</v>
      </c>
      <c r="I118" s="56" t="s">
        <v>1248</v>
      </c>
      <c r="J118" s="38"/>
      <c r="K118" s="36" t="s">
        <v>1249</v>
      </c>
      <c r="L118" s="36" t="s">
        <v>1250</v>
      </c>
      <c r="M118" s="38">
        <v>1</v>
      </c>
      <c r="N118" s="38">
        <v>1</v>
      </c>
      <c r="O118" s="40">
        <v>60</v>
      </c>
      <c r="P118" s="40">
        <v>46</v>
      </c>
      <c r="Q118" s="59">
        <v>521.24685999999997</v>
      </c>
      <c r="R118" s="60">
        <v>170.1</v>
      </c>
      <c r="S118" s="61">
        <v>11.59</v>
      </c>
      <c r="T118" s="62">
        <v>523.25941</v>
      </c>
      <c r="U118" s="60">
        <v>171.1</v>
      </c>
      <c r="V118" s="63">
        <v>11.56</v>
      </c>
      <c r="W118" s="62">
        <v>525.27196000000004</v>
      </c>
      <c r="X118" s="60">
        <v>172.1</v>
      </c>
      <c r="Y118" s="64">
        <v>11.52</v>
      </c>
      <c r="Z118" s="62">
        <v>527.28452000000004</v>
      </c>
      <c r="AA118" s="60">
        <v>173.1</v>
      </c>
      <c r="AB118" s="65">
        <v>11.55</v>
      </c>
      <c r="AC118" s="62">
        <v>529.29706999999996</v>
      </c>
      <c r="AD118" s="60">
        <v>174.1</v>
      </c>
      <c r="AE118" s="66">
        <v>11.5</v>
      </c>
      <c r="AF118" s="62">
        <v>531.30962</v>
      </c>
      <c r="AG118" s="60">
        <v>175.1</v>
      </c>
      <c r="AH118" s="67">
        <v>11.45</v>
      </c>
    </row>
    <row r="119" spans="1:34" ht="15" customHeight="1" x14ac:dyDescent="0.2">
      <c r="A119" s="36">
        <v>117</v>
      </c>
      <c r="B119" s="36" t="s">
        <v>466</v>
      </c>
      <c r="C119" s="38" t="s">
        <v>1251</v>
      </c>
      <c r="D119" s="39">
        <v>103.76935158178146</v>
      </c>
      <c r="E119" s="38" t="s">
        <v>1252</v>
      </c>
      <c r="F119" s="56" t="s">
        <v>1253</v>
      </c>
      <c r="G119" s="38" t="s">
        <v>1254</v>
      </c>
      <c r="H119" s="56" t="s">
        <v>1255</v>
      </c>
      <c r="I119" s="56" t="s">
        <v>606</v>
      </c>
      <c r="J119" s="38"/>
      <c r="K119" s="36" t="s">
        <v>1256</v>
      </c>
      <c r="L119" s="36" t="s">
        <v>1257</v>
      </c>
      <c r="M119" s="38">
        <v>1</v>
      </c>
      <c r="N119" s="38">
        <v>1</v>
      </c>
      <c r="O119" s="40">
        <v>60</v>
      </c>
      <c r="P119" s="40">
        <v>44</v>
      </c>
      <c r="Q119" s="59">
        <v>351.17369000000002</v>
      </c>
      <c r="R119" s="60">
        <v>170.1</v>
      </c>
      <c r="S119" s="61">
        <v>5.93</v>
      </c>
      <c r="T119" s="62">
        <v>353.18624</v>
      </c>
      <c r="U119" s="60">
        <v>171.1</v>
      </c>
      <c r="V119" s="63">
        <v>5.84</v>
      </c>
      <c r="W119" s="62">
        <v>355.19880000000001</v>
      </c>
      <c r="X119" s="60">
        <v>172.1</v>
      </c>
      <c r="Y119" s="64">
        <v>5.73</v>
      </c>
      <c r="Z119" s="62">
        <v>357.21134999999998</v>
      </c>
      <c r="AA119" s="60">
        <v>173.1</v>
      </c>
      <c r="AB119" s="65">
        <v>5.76</v>
      </c>
      <c r="AC119" s="62">
        <v>359.22390000000001</v>
      </c>
      <c r="AD119" s="60">
        <v>174.1</v>
      </c>
      <c r="AE119" s="66">
        <v>5.66</v>
      </c>
      <c r="AF119" s="62">
        <v>361.23646000000002</v>
      </c>
      <c r="AG119" s="60">
        <v>175.1</v>
      </c>
      <c r="AH119" s="67">
        <v>5.55</v>
      </c>
    </row>
    <row r="120" spans="1:34" ht="15" customHeight="1" x14ac:dyDescent="0.2">
      <c r="A120" s="36">
        <v>118</v>
      </c>
      <c r="B120" s="36" t="s">
        <v>466</v>
      </c>
      <c r="C120" s="38" t="s">
        <v>1258</v>
      </c>
      <c r="D120" s="39">
        <v>62.691811428863012</v>
      </c>
      <c r="E120" s="38" t="s">
        <v>1259</v>
      </c>
      <c r="F120" s="38" t="s">
        <v>1260</v>
      </c>
      <c r="G120" s="38" t="s">
        <v>1254</v>
      </c>
      <c r="H120" s="38" t="s">
        <v>1261</v>
      </c>
      <c r="I120" s="38" t="s">
        <v>1262</v>
      </c>
      <c r="J120" s="38"/>
      <c r="K120" s="36" t="s">
        <v>1263</v>
      </c>
      <c r="L120" s="36" t="s">
        <v>1264</v>
      </c>
      <c r="M120" s="38">
        <v>1</v>
      </c>
      <c r="N120" s="38">
        <v>1</v>
      </c>
      <c r="O120" s="40">
        <v>40</v>
      </c>
      <c r="P120" s="40">
        <v>36</v>
      </c>
      <c r="Q120" s="59">
        <v>399.17369000000002</v>
      </c>
      <c r="R120" s="60">
        <v>171.1</v>
      </c>
      <c r="S120" s="61">
        <v>7.19</v>
      </c>
      <c r="T120" s="62">
        <v>401.18624</v>
      </c>
      <c r="U120" s="60">
        <v>172.1</v>
      </c>
      <c r="V120" s="63">
        <v>7.09</v>
      </c>
      <c r="W120" s="62">
        <v>403.19880000000001</v>
      </c>
      <c r="X120" s="60">
        <v>173.1</v>
      </c>
      <c r="Y120" s="64">
        <v>6.98</v>
      </c>
      <c r="Z120" s="62">
        <v>405.21134999999998</v>
      </c>
      <c r="AA120" s="60">
        <v>174.1</v>
      </c>
      <c r="AB120" s="65">
        <v>7.07</v>
      </c>
      <c r="AC120" s="62">
        <v>407.22390000000001</v>
      </c>
      <c r="AD120" s="60">
        <v>175.1</v>
      </c>
      <c r="AE120" s="66">
        <v>6.96</v>
      </c>
      <c r="AF120" s="62">
        <v>409.23646000000002</v>
      </c>
      <c r="AG120" s="60">
        <v>176.1</v>
      </c>
      <c r="AH120" s="67">
        <v>6.85</v>
      </c>
    </row>
    <row r="121" spans="1:34" ht="15" customHeight="1" x14ac:dyDescent="0.2">
      <c r="A121" s="36">
        <v>119</v>
      </c>
      <c r="B121" s="36" t="s">
        <v>466</v>
      </c>
      <c r="C121" s="38" t="s">
        <v>1265</v>
      </c>
      <c r="D121" s="39">
        <v>39.929927963326783</v>
      </c>
      <c r="E121" s="38" t="s">
        <v>1266</v>
      </c>
      <c r="F121" s="56" t="s">
        <v>1267</v>
      </c>
      <c r="G121" s="38" t="s">
        <v>1254</v>
      </c>
      <c r="H121" s="56" t="s">
        <v>1268</v>
      </c>
      <c r="I121" s="56" t="s">
        <v>1269</v>
      </c>
      <c r="J121" s="38"/>
      <c r="K121" s="36" t="s">
        <v>1270</v>
      </c>
      <c r="L121" s="36" t="s">
        <v>1271</v>
      </c>
      <c r="M121" s="38">
        <v>1</v>
      </c>
      <c r="N121" s="38">
        <v>1</v>
      </c>
      <c r="O121" s="40">
        <v>120</v>
      </c>
      <c r="P121" s="40">
        <v>15</v>
      </c>
      <c r="Q121" s="59">
        <v>323.14238999999998</v>
      </c>
      <c r="R121" s="60">
        <v>171.1</v>
      </c>
      <c r="S121" s="61">
        <v>4.84</v>
      </c>
      <c r="T121" s="62">
        <v>325.15494000000001</v>
      </c>
      <c r="U121" s="60">
        <v>172.1</v>
      </c>
      <c r="V121" s="63">
        <v>4.75</v>
      </c>
      <c r="W121" s="62">
        <v>327.16750000000002</v>
      </c>
      <c r="X121" s="60">
        <v>173.1</v>
      </c>
      <c r="Y121" s="64">
        <v>4.6500000000000004</v>
      </c>
      <c r="Z121" s="62">
        <v>329.18004999999999</v>
      </c>
      <c r="AA121" s="60">
        <v>174.1</v>
      </c>
      <c r="AB121" s="65">
        <v>4.72</v>
      </c>
      <c r="AC121" s="62">
        <v>331.19260000000003</v>
      </c>
      <c r="AD121" s="60">
        <v>175.1</v>
      </c>
      <c r="AE121" s="66">
        <v>4.62</v>
      </c>
      <c r="AF121" s="62">
        <v>333.20515999999998</v>
      </c>
      <c r="AG121" s="60">
        <v>176.1</v>
      </c>
      <c r="AH121" s="67">
        <v>4.5199999999999996</v>
      </c>
    </row>
    <row r="122" spans="1:34" ht="15" customHeight="1" x14ac:dyDescent="0.2">
      <c r="A122" s="36">
        <v>120</v>
      </c>
      <c r="B122" s="36" t="s">
        <v>466</v>
      </c>
      <c r="C122" s="38" t="s">
        <v>1272</v>
      </c>
      <c r="D122" s="39">
        <v>204.48925242533764</v>
      </c>
      <c r="E122" s="38" t="s">
        <v>1273</v>
      </c>
      <c r="F122" s="38" t="s">
        <v>1274</v>
      </c>
      <c r="G122" s="38" t="s">
        <v>1254</v>
      </c>
      <c r="H122" s="38" t="s">
        <v>1275</v>
      </c>
      <c r="I122" s="38" t="s">
        <v>1276</v>
      </c>
      <c r="J122" s="38"/>
      <c r="K122" s="36" t="s">
        <v>1277</v>
      </c>
      <c r="L122" s="38" t="s">
        <v>1278</v>
      </c>
      <c r="M122" s="38">
        <v>1</v>
      </c>
      <c r="N122" s="38">
        <v>1</v>
      </c>
      <c r="O122" s="40">
        <v>40</v>
      </c>
      <c r="P122" s="40">
        <v>36</v>
      </c>
      <c r="Q122" s="59">
        <v>367.16860000000003</v>
      </c>
      <c r="R122" s="60">
        <v>171.1</v>
      </c>
      <c r="S122" s="61">
        <v>4.91</v>
      </c>
      <c r="T122" s="62">
        <v>369.18115999999998</v>
      </c>
      <c r="U122" s="60">
        <v>172.1</v>
      </c>
      <c r="V122" s="63">
        <v>4.82</v>
      </c>
      <c r="W122" s="62">
        <v>371.19371000000001</v>
      </c>
      <c r="X122" s="60">
        <v>173.1</v>
      </c>
      <c r="Y122" s="64">
        <v>4.7300000000000004</v>
      </c>
      <c r="Z122" s="62">
        <v>373.20627000000002</v>
      </c>
      <c r="AA122" s="60">
        <v>174.1</v>
      </c>
      <c r="AB122" s="65">
        <v>4.8</v>
      </c>
      <c r="AC122" s="62">
        <v>375.21881999999999</v>
      </c>
      <c r="AD122" s="60">
        <v>175.1</v>
      </c>
      <c r="AE122" s="66">
        <v>4.71</v>
      </c>
      <c r="AF122" s="62">
        <v>377.23137000000003</v>
      </c>
      <c r="AG122" s="60">
        <v>176.1</v>
      </c>
      <c r="AH122" s="67">
        <v>4.62</v>
      </c>
    </row>
    <row r="123" spans="1:34" ht="15" customHeight="1" x14ac:dyDescent="0.2">
      <c r="A123" s="36">
        <v>121</v>
      </c>
      <c r="B123" s="36" t="s">
        <v>586</v>
      </c>
      <c r="C123" s="38" t="s">
        <v>1279</v>
      </c>
      <c r="D123" s="39">
        <v>13.00088817948949</v>
      </c>
      <c r="E123" s="38" t="s">
        <v>1280</v>
      </c>
      <c r="F123" s="56" t="s">
        <v>1281</v>
      </c>
      <c r="G123" s="38" t="s">
        <v>1282</v>
      </c>
      <c r="H123" s="56" t="s">
        <v>1283</v>
      </c>
      <c r="I123" s="56" t="s">
        <v>1284</v>
      </c>
      <c r="J123" s="38"/>
      <c r="K123" s="36" t="s">
        <v>1285</v>
      </c>
      <c r="L123" s="36" t="s">
        <v>1286</v>
      </c>
      <c r="M123" s="38">
        <v>2</v>
      </c>
      <c r="N123" s="38">
        <v>2</v>
      </c>
      <c r="O123" s="40">
        <v>40</v>
      </c>
      <c r="P123" s="40">
        <v>30</v>
      </c>
      <c r="Q123" s="59">
        <v>650.43296999999995</v>
      </c>
      <c r="R123" s="60">
        <v>199.1</v>
      </c>
      <c r="S123" s="61">
        <v>12.88</v>
      </c>
      <c r="T123" s="62">
        <v>652.44552999999996</v>
      </c>
      <c r="U123" s="60">
        <v>201.1</v>
      </c>
      <c r="V123" s="63">
        <v>12.86</v>
      </c>
      <c r="W123" s="62">
        <v>654.45808</v>
      </c>
      <c r="X123" s="60">
        <v>203.2</v>
      </c>
      <c r="Y123" s="64">
        <v>12.84</v>
      </c>
      <c r="Z123" s="62">
        <v>656.47063000000003</v>
      </c>
      <c r="AA123" s="60">
        <v>205.2</v>
      </c>
      <c r="AB123" s="65">
        <v>12.85</v>
      </c>
      <c r="AC123" s="62">
        <v>658.48319000000004</v>
      </c>
      <c r="AD123" s="60">
        <v>207.2</v>
      </c>
      <c r="AE123" s="66">
        <v>12.82</v>
      </c>
      <c r="AF123" s="62">
        <v>660.49573999999996</v>
      </c>
      <c r="AG123" s="60">
        <v>209.2</v>
      </c>
      <c r="AH123" s="67">
        <v>12.8</v>
      </c>
    </row>
    <row r="124" spans="1:34" ht="15" customHeight="1" x14ac:dyDescent="0.2">
      <c r="A124" s="36">
        <v>122</v>
      </c>
      <c r="B124" s="36" t="s">
        <v>586</v>
      </c>
      <c r="C124" s="38" t="s">
        <v>1287</v>
      </c>
      <c r="D124" s="39">
        <v>20.377847185190827</v>
      </c>
      <c r="E124" s="38" t="s">
        <v>1288</v>
      </c>
      <c r="F124" s="56" t="s">
        <v>1289</v>
      </c>
      <c r="G124" s="38" t="s">
        <v>1282</v>
      </c>
      <c r="H124" s="56" t="s">
        <v>1290</v>
      </c>
      <c r="I124" s="56" t="s">
        <v>606</v>
      </c>
      <c r="J124" s="38"/>
      <c r="K124" s="36" t="s">
        <v>1291</v>
      </c>
      <c r="L124" s="36" t="s">
        <v>1292</v>
      </c>
      <c r="M124" s="38">
        <v>2</v>
      </c>
      <c r="N124" s="38">
        <v>2</v>
      </c>
      <c r="O124" s="40">
        <v>40</v>
      </c>
      <c r="P124" s="40">
        <v>30</v>
      </c>
      <c r="Q124" s="59">
        <v>524.53633000000002</v>
      </c>
      <c r="R124" s="60">
        <v>199.1</v>
      </c>
      <c r="S124" s="61">
        <v>12.34</v>
      </c>
      <c r="T124" s="62">
        <v>526.54888000000005</v>
      </c>
      <c r="U124" s="60">
        <v>201.1</v>
      </c>
      <c r="V124" s="63">
        <v>12.33</v>
      </c>
      <c r="W124" s="62">
        <v>528.56142999999997</v>
      </c>
      <c r="X124" s="60">
        <v>203.2</v>
      </c>
      <c r="Y124" s="64">
        <v>12.31</v>
      </c>
      <c r="Z124" s="62">
        <v>530.57398999999998</v>
      </c>
      <c r="AA124" s="60">
        <v>205.2</v>
      </c>
      <c r="AB124" s="65">
        <v>12.32</v>
      </c>
      <c r="AC124" s="62">
        <v>532.58654000000001</v>
      </c>
      <c r="AD124" s="60">
        <v>207.2</v>
      </c>
      <c r="AE124" s="66">
        <v>12.29</v>
      </c>
      <c r="AF124" s="62">
        <v>534.59909000000005</v>
      </c>
      <c r="AG124" s="60">
        <v>209.2</v>
      </c>
      <c r="AH124" s="67">
        <v>12.27</v>
      </c>
    </row>
    <row r="125" spans="1:34" ht="15" customHeight="1" x14ac:dyDescent="0.2">
      <c r="A125" s="36">
        <v>123</v>
      </c>
      <c r="B125" s="36" t="s">
        <v>586</v>
      </c>
      <c r="C125" s="38" t="s">
        <v>1293</v>
      </c>
      <c r="D125" s="39">
        <v>5.3622041212368821</v>
      </c>
      <c r="E125" s="38" t="s">
        <v>1294</v>
      </c>
      <c r="F125" s="56" t="s">
        <v>1295</v>
      </c>
      <c r="G125" s="38" t="s">
        <v>1282</v>
      </c>
      <c r="H125" s="56" t="s">
        <v>1296</v>
      </c>
      <c r="I125" s="56" t="s">
        <v>606</v>
      </c>
      <c r="J125" s="38"/>
      <c r="K125" s="36" t="s">
        <v>1297</v>
      </c>
      <c r="L125" s="36" t="s">
        <v>1298</v>
      </c>
      <c r="M125" s="38">
        <v>2</v>
      </c>
      <c r="N125" s="38">
        <v>2</v>
      </c>
      <c r="O125" s="40">
        <v>40</v>
      </c>
      <c r="P125" s="40">
        <v>30</v>
      </c>
      <c r="Q125" s="59">
        <v>439.59309000000002</v>
      </c>
      <c r="R125" s="60">
        <v>199.1</v>
      </c>
      <c r="S125" s="61">
        <v>12.83</v>
      </c>
      <c r="T125" s="62">
        <v>441.60563999999999</v>
      </c>
      <c r="U125" s="60">
        <v>201.1</v>
      </c>
      <c r="V125" s="63">
        <v>12.83</v>
      </c>
      <c r="W125" s="62">
        <v>443.6182</v>
      </c>
      <c r="X125" s="60">
        <v>203.2</v>
      </c>
      <c r="Y125" s="64">
        <v>12.81</v>
      </c>
      <c r="Z125" s="62">
        <v>445.63074999999998</v>
      </c>
      <c r="AA125" s="60">
        <v>205.2</v>
      </c>
      <c r="AB125" s="65">
        <v>12.81</v>
      </c>
      <c r="AC125" s="62">
        <v>447.64330000000001</v>
      </c>
      <c r="AD125" s="60">
        <v>207.2</v>
      </c>
      <c r="AE125" s="66">
        <v>12.79</v>
      </c>
      <c r="AF125" s="62">
        <v>449.65586000000002</v>
      </c>
      <c r="AG125" s="60">
        <v>209.2</v>
      </c>
      <c r="AH125" s="67">
        <v>12.77</v>
      </c>
    </row>
    <row r="126" spans="1:34" ht="15" customHeight="1" x14ac:dyDescent="0.2">
      <c r="A126" s="36">
        <v>124</v>
      </c>
      <c r="B126" s="36" t="s">
        <v>586</v>
      </c>
      <c r="C126" s="38" t="s">
        <v>1299</v>
      </c>
      <c r="D126" s="39">
        <v>20.738282870178349</v>
      </c>
      <c r="E126" s="38" t="s">
        <v>1300</v>
      </c>
      <c r="F126" s="56" t="s">
        <v>1301</v>
      </c>
      <c r="G126" s="38" t="s">
        <v>1282</v>
      </c>
      <c r="H126" s="56" t="s">
        <v>1302</v>
      </c>
      <c r="I126" s="56" t="s">
        <v>1303</v>
      </c>
      <c r="J126" s="38"/>
      <c r="K126" s="38" t="s">
        <v>1304</v>
      </c>
      <c r="L126" s="36" t="s">
        <v>1305</v>
      </c>
      <c r="M126" s="38">
        <v>2</v>
      </c>
      <c r="N126" s="38">
        <v>2</v>
      </c>
      <c r="O126" s="40">
        <v>40</v>
      </c>
      <c r="P126" s="40">
        <v>32</v>
      </c>
      <c r="Q126" s="59">
        <v>587.48464999999999</v>
      </c>
      <c r="R126" s="60">
        <v>199.1</v>
      </c>
      <c r="S126" s="61">
        <v>12.6</v>
      </c>
      <c r="T126" s="62">
        <v>589.49720000000002</v>
      </c>
      <c r="U126" s="60">
        <v>201.1</v>
      </c>
      <c r="V126" s="63">
        <v>12.59</v>
      </c>
      <c r="W126" s="62">
        <v>591.50976000000003</v>
      </c>
      <c r="X126" s="60">
        <v>203.2</v>
      </c>
      <c r="Y126" s="64">
        <v>12.57</v>
      </c>
      <c r="Z126" s="62">
        <v>593.52230999999995</v>
      </c>
      <c r="AA126" s="60">
        <v>205.2</v>
      </c>
      <c r="AB126" s="65">
        <v>12.57</v>
      </c>
      <c r="AC126" s="62">
        <v>595.53485999999998</v>
      </c>
      <c r="AD126" s="60">
        <v>207.2</v>
      </c>
      <c r="AE126" s="66">
        <v>12.55</v>
      </c>
      <c r="AF126" s="62">
        <v>597.54741999999999</v>
      </c>
      <c r="AG126" s="60">
        <v>209.2</v>
      </c>
      <c r="AH126" s="67">
        <v>12.53</v>
      </c>
    </row>
    <row r="127" spans="1:34" ht="15" customHeight="1" x14ac:dyDescent="0.2">
      <c r="A127" s="36">
        <v>125</v>
      </c>
      <c r="B127" s="36" t="s">
        <v>586</v>
      </c>
      <c r="C127" s="38" t="s">
        <v>1306</v>
      </c>
      <c r="D127" s="39">
        <v>7.6808455074734621</v>
      </c>
      <c r="E127" s="38" t="s">
        <v>1307</v>
      </c>
      <c r="F127" s="56" t="s">
        <v>1308</v>
      </c>
      <c r="G127" s="38" t="s">
        <v>1282</v>
      </c>
      <c r="H127" s="56" t="s">
        <v>1309</v>
      </c>
      <c r="I127" s="38" t="s">
        <v>606</v>
      </c>
      <c r="J127" s="38"/>
      <c r="K127" s="38" t="s">
        <v>1304</v>
      </c>
      <c r="L127" s="36" t="s">
        <v>1305</v>
      </c>
      <c r="M127" s="38">
        <v>2</v>
      </c>
      <c r="N127" s="38">
        <v>2</v>
      </c>
      <c r="O127" s="40">
        <v>40</v>
      </c>
      <c r="P127" s="40">
        <v>30</v>
      </c>
      <c r="Q127" s="59">
        <v>587.48464999999999</v>
      </c>
      <c r="R127" s="60">
        <v>199.1</v>
      </c>
      <c r="S127" s="61">
        <v>12.8</v>
      </c>
      <c r="T127" s="62">
        <v>589.49720000000002</v>
      </c>
      <c r="U127" s="60">
        <v>201.1</v>
      </c>
      <c r="V127" s="63">
        <v>12.79</v>
      </c>
      <c r="W127" s="62">
        <v>591.50976000000003</v>
      </c>
      <c r="X127" s="60">
        <v>203.2</v>
      </c>
      <c r="Y127" s="64">
        <v>12.77</v>
      </c>
      <c r="Z127" s="62">
        <v>593.52230999999995</v>
      </c>
      <c r="AA127" s="60">
        <v>205.2</v>
      </c>
      <c r="AB127" s="65">
        <v>12.78</v>
      </c>
      <c r="AC127" s="62">
        <v>595.53485999999998</v>
      </c>
      <c r="AD127" s="60">
        <v>207.2</v>
      </c>
      <c r="AE127" s="66">
        <v>12.75</v>
      </c>
      <c r="AF127" s="62">
        <v>597.54741999999999</v>
      </c>
      <c r="AG127" s="60">
        <v>209.2</v>
      </c>
      <c r="AH127" s="67">
        <v>12.73</v>
      </c>
    </row>
    <row r="128" spans="1:34" ht="15" customHeight="1" x14ac:dyDescent="0.2">
      <c r="A128" s="36">
        <v>126</v>
      </c>
      <c r="B128" s="36" t="s">
        <v>1167</v>
      </c>
      <c r="C128" s="38" t="s">
        <v>1310</v>
      </c>
      <c r="D128" s="39">
        <v>41.440867070449471</v>
      </c>
      <c r="E128" s="38" t="s">
        <v>1311</v>
      </c>
      <c r="F128" s="56" t="s">
        <v>1312</v>
      </c>
      <c r="G128" s="38" t="s">
        <v>1313</v>
      </c>
      <c r="H128" s="56" t="s">
        <v>1314</v>
      </c>
      <c r="I128" s="56" t="s">
        <v>621</v>
      </c>
      <c r="J128" s="38"/>
      <c r="K128" s="36" t="s">
        <v>1315</v>
      </c>
      <c r="L128" s="36" t="s">
        <v>1316</v>
      </c>
      <c r="M128" s="38">
        <v>1</v>
      </c>
      <c r="N128" s="38">
        <v>1</v>
      </c>
      <c r="O128" s="40">
        <v>40</v>
      </c>
      <c r="P128" s="40">
        <v>32</v>
      </c>
      <c r="Q128" s="59">
        <v>356.13148999999999</v>
      </c>
      <c r="R128" s="60">
        <v>199.1</v>
      </c>
      <c r="S128" s="61">
        <v>11.17</v>
      </c>
      <c r="T128" s="62">
        <v>358.14404000000002</v>
      </c>
      <c r="U128" s="60">
        <v>201.1</v>
      </c>
      <c r="V128" s="63">
        <v>11.15</v>
      </c>
      <c r="W128" s="62">
        <v>360.15660000000003</v>
      </c>
      <c r="X128" s="60">
        <v>203.2</v>
      </c>
      <c r="Y128" s="64">
        <v>11.1</v>
      </c>
      <c r="Z128" s="62">
        <v>362.16915</v>
      </c>
      <c r="AA128" s="60">
        <v>205.2</v>
      </c>
      <c r="AB128" s="65">
        <v>11.13</v>
      </c>
      <c r="AC128" s="62">
        <v>364.18171000000001</v>
      </c>
      <c r="AD128" s="60">
        <v>207.2</v>
      </c>
      <c r="AE128" s="66">
        <v>11.08</v>
      </c>
      <c r="AF128" s="62">
        <v>366.19425999999999</v>
      </c>
      <c r="AG128" s="60">
        <v>209.2</v>
      </c>
      <c r="AH128" s="67">
        <v>11.03</v>
      </c>
    </row>
    <row r="129" spans="1:34" ht="15" customHeight="1" x14ac:dyDescent="0.2">
      <c r="A129" s="36">
        <v>127</v>
      </c>
      <c r="B129" s="36" t="s">
        <v>1167</v>
      </c>
      <c r="C129" s="38" t="s">
        <v>1317</v>
      </c>
      <c r="D129" s="39">
        <v>40.007397817643799</v>
      </c>
      <c r="E129" s="38" t="s">
        <v>1318</v>
      </c>
      <c r="F129" s="56" t="s">
        <v>1319</v>
      </c>
      <c r="G129" s="38" t="s">
        <v>1313</v>
      </c>
      <c r="H129" s="56" t="s">
        <v>1320</v>
      </c>
      <c r="I129" s="56" t="s">
        <v>1321</v>
      </c>
      <c r="J129" s="38"/>
      <c r="K129" s="36" t="s">
        <v>1322</v>
      </c>
      <c r="L129" s="36" t="s">
        <v>1323</v>
      </c>
      <c r="M129" s="38">
        <v>1</v>
      </c>
      <c r="N129" s="38">
        <v>1</v>
      </c>
      <c r="O129" s="40">
        <v>40</v>
      </c>
      <c r="P129" s="40">
        <v>32</v>
      </c>
      <c r="Q129" s="59">
        <v>370.14713999999998</v>
      </c>
      <c r="R129" s="60">
        <v>199.1</v>
      </c>
      <c r="S129" s="61">
        <v>11.59</v>
      </c>
      <c r="T129" s="62">
        <v>372.15969000000001</v>
      </c>
      <c r="U129" s="60">
        <v>201.1</v>
      </c>
      <c r="V129" s="63">
        <v>11.57</v>
      </c>
      <c r="W129" s="62">
        <v>374.17225000000002</v>
      </c>
      <c r="X129" s="60">
        <v>203.2</v>
      </c>
      <c r="Y129" s="64">
        <v>11.54</v>
      </c>
      <c r="Z129" s="62">
        <v>376.1848</v>
      </c>
      <c r="AA129" s="60">
        <v>205.2</v>
      </c>
      <c r="AB129" s="65">
        <v>11.56</v>
      </c>
      <c r="AC129" s="62">
        <v>378.19736</v>
      </c>
      <c r="AD129" s="60">
        <v>207.2</v>
      </c>
      <c r="AE129" s="66">
        <v>11.52</v>
      </c>
      <c r="AF129" s="62">
        <v>380.20990999999998</v>
      </c>
      <c r="AG129" s="60">
        <v>209.2</v>
      </c>
      <c r="AH129" s="67">
        <v>11.5</v>
      </c>
    </row>
    <row r="130" spans="1:34" ht="15" customHeight="1" x14ac:dyDescent="0.2">
      <c r="A130" s="36">
        <v>128</v>
      </c>
      <c r="B130" s="36" t="s">
        <v>586</v>
      </c>
      <c r="C130" s="38" t="s">
        <v>1324</v>
      </c>
      <c r="D130" s="39">
        <v>52.231283789975265</v>
      </c>
      <c r="E130" s="38" t="s">
        <v>1325</v>
      </c>
      <c r="F130" s="56" t="s">
        <v>1326</v>
      </c>
      <c r="G130" s="38" t="s">
        <v>1313</v>
      </c>
      <c r="H130" s="56" t="s">
        <v>1327</v>
      </c>
      <c r="I130" s="56" t="s">
        <v>1328</v>
      </c>
      <c r="J130" s="38"/>
      <c r="K130" s="36" t="s">
        <v>1329</v>
      </c>
      <c r="L130" s="36" t="s">
        <v>1330</v>
      </c>
      <c r="M130" s="38">
        <v>2</v>
      </c>
      <c r="N130" s="38">
        <v>2</v>
      </c>
      <c r="O130" s="40">
        <v>40</v>
      </c>
      <c r="P130" s="40">
        <v>26</v>
      </c>
      <c r="Q130" s="59">
        <v>316.61601000000002</v>
      </c>
      <c r="R130" s="60">
        <v>199.1</v>
      </c>
      <c r="S130" s="61">
        <v>12.11</v>
      </c>
      <c r="T130" s="62">
        <v>318.62855999999999</v>
      </c>
      <c r="U130" s="60">
        <v>201.1</v>
      </c>
      <c r="V130" s="63">
        <v>12.09</v>
      </c>
      <c r="W130" s="62">
        <v>320.64112</v>
      </c>
      <c r="X130" s="60">
        <v>203.2</v>
      </c>
      <c r="Y130" s="64">
        <v>12.07</v>
      </c>
      <c r="Z130" s="62">
        <v>322.65366999999998</v>
      </c>
      <c r="AA130" s="60">
        <v>205.2</v>
      </c>
      <c r="AB130" s="65">
        <v>12.08</v>
      </c>
      <c r="AC130" s="62">
        <v>324.66622000000001</v>
      </c>
      <c r="AD130" s="60">
        <v>207.2</v>
      </c>
      <c r="AE130" s="66">
        <v>12.05</v>
      </c>
      <c r="AF130" s="62">
        <v>326.67878000000002</v>
      </c>
      <c r="AG130" s="60">
        <v>209.2</v>
      </c>
      <c r="AH130" s="67">
        <v>12.02</v>
      </c>
    </row>
    <row r="131" spans="1:34" ht="15" customHeight="1" x14ac:dyDescent="0.2">
      <c r="A131" s="36">
        <v>129</v>
      </c>
      <c r="B131" s="36" t="s">
        <v>1167</v>
      </c>
      <c r="C131" s="38" t="s">
        <v>1331</v>
      </c>
      <c r="D131" s="39">
        <v>54.025559000821843</v>
      </c>
      <c r="E131" s="38" t="s">
        <v>1332</v>
      </c>
      <c r="F131" s="38" t="s">
        <v>1333</v>
      </c>
      <c r="G131" s="38" t="s">
        <v>1313</v>
      </c>
      <c r="H131" s="38" t="s">
        <v>1334</v>
      </c>
      <c r="I131" s="38" t="s">
        <v>1335</v>
      </c>
      <c r="J131" s="38"/>
      <c r="K131" s="36" t="s">
        <v>144</v>
      </c>
      <c r="L131" s="36" t="s">
        <v>145</v>
      </c>
      <c r="M131" s="38">
        <v>1</v>
      </c>
      <c r="N131" s="38">
        <v>1</v>
      </c>
      <c r="O131" s="40">
        <v>40</v>
      </c>
      <c r="P131" s="40">
        <v>34</v>
      </c>
      <c r="Q131" s="59">
        <v>384.16278999999997</v>
      </c>
      <c r="R131" s="60">
        <v>199.1</v>
      </c>
      <c r="S131" s="61">
        <v>10.55</v>
      </c>
      <c r="T131" s="62">
        <v>386.17534000000001</v>
      </c>
      <c r="U131" s="60">
        <v>201.1</v>
      </c>
      <c r="V131" s="63">
        <v>10.49</v>
      </c>
      <c r="W131" s="62">
        <v>388.18790000000001</v>
      </c>
      <c r="X131" s="60">
        <v>203.2</v>
      </c>
      <c r="Y131" s="64">
        <v>10.41</v>
      </c>
      <c r="Z131" s="62">
        <v>390.20044999999999</v>
      </c>
      <c r="AA131" s="60">
        <v>205.2</v>
      </c>
      <c r="AB131" s="65">
        <v>10.46</v>
      </c>
      <c r="AC131" s="62">
        <v>392.21301</v>
      </c>
      <c r="AD131" s="60">
        <v>207.2</v>
      </c>
      <c r="AE131" s="66">
        <v>10.38</v>
      </c>
      <c r="AF131" s="62">
        <v>394.22555999999997</v>
      </c>
      <c r="AG131" s="60">
        <v>209.2</v>
      </c>
      <c r="AH131" s="67">
        <v>10.29</v>
      </c>
    </row>
    <row r="132" spans="1:34" ht="15" customHeight="1" x14ac:dyDescent="0.2">
      <c r="A132" s="36">
        <v>130</v>
      </c>
      <c r="B132" s="36" t="s">
        <v>1167</v>
      </c>
      <c r="C132" s="38" t="s">
        <v>1336</v>
      </c>
      <c r="D132" s="39">
        <v>45.157500550701229</v>
      </c>
      <c r="E132" s="38" t="s">
        <v>1337</v>
      </c>
      <c r="F132" s="56" t="s">
        <v>1338</v>
      </c>
      <c r="G132" s="38" t="s">
        <v>1313</v>
      </c>
      <c r="H132" s="56" t="s">
        <v>1339</v>
      </c>
      <c r="I132" s="56" t="s">
        <v>606</v>
      </c>
      <c r="J132" s="38"/>
      <c r="K132" s="38" t="s">
        <v>1340</v>
      </c>
      <c r="L132" s="36" t="s">
        <v>193</v>
      </c>
      <c r="M132" s="38">
        <v>1</v>
      </c>
      <c r="N132" s="38">
        <v>1</v>
      </c>
      <c r="O132" s="40">
        <v>40</v>
      </c>
      <c r="P132" s="40">
        <v>36</v>
      </c>
      <c r="Q132" s="59">
        <v>398.17844000000002</v>
      </c>
      <c r="R132" s="60">
        <v>199.1</v>
      </c>
      <c r="S132" s="61">
        <v>12.1</v>
      </c>
      <c r="T132" s="62">
        <v>400.19099</v>
      </c>
      <c r="U132" s="60">
        <v>201.1</v>
      </c>
      <c r="V132" s="63">
        <v>12.09</v>
      </c>
      <c r="W132" s="62">
        <v>402.20355000000001</v>
      </c>
      <c r="X132" s="60">
        <v>203.2</v>
      </c>
      <c r="Y132" s="64">
        <v>12.07</v>
      </c>
      <c r="Z132" s="62">
        <v>404.21609999999998</v>
      </c>
      <c r="AA132" s="60">
        <v>205.2</v>
      </c>
      <c r="AB132" s="65">
        <v>12.08</v>
      </c>
      <c r="AC132" s="62">
        <v>406.22865999999999</v>
      </c>
      <c r="AD132" s="60">
        <v>207.2</v>
      </c>
      <c r="AE132" s="66">
        <v>12.06</v>
      </c>
      <c r="AF132" s="62">
        <v>408.24121000000002</v>
      </c>
      <c r="AG132" s="60">
        <v>209.2</v>
      </c>
      <c r="AH132" s="67">
        <v>12.05</v>
      </c>
    </row>
    <row r="133" spans="1:34" ht="15" customHeight="1" x14ac:dyDescent="0.2">
      <c r="A133" s="36">
        <v>131</v>
      </c>
      <c r="B133" s="36" t="s">
        <v>1167</v>
      </c>
      <c r="C133" s="38" t="s">
        <v>1341</v>
      </c>
      <c r="D133" s="39">
        <v>59.611462156388257</v>
      </c>
      <c r="E133" s="38" t="s">
        <v>1342</v>
      </c>
      <c r="F133" s="38" t="s">
        <v>1343</v>
      </c>
      <c r="G133" s="38" t="s">
        <v>1313</v>
      </c>
      <c r="H133" s="38" t="s">
        <v>1344</v>
      </c>
      <c r="I133" s="38" t="s">
        <v>1345</v>
      </c>
      <c r="J133" s="38"/>
      <c r="K133" s="36" t="s">
        <v>1346</v>
      </c>
      <c r="L133" s="36" t="s">
        <v>1347</v>
      </c>
      <c r="M133" s="38">
        <v>2</v>
      </c>
      <c r="N133" s="38">
        <v>2</v>
      </c>
      <c r="O133" s="40">
        <v>40</v>
      </c>
      <c r="P133" s="40">
        <v>24</v>
      </c>
      <c r="Q133" s="59">
        <v>324.11583999999999</v>
      </c>
      <c r="R133" s="60">
        <v>199.1</v>
      </c>
      <c r="S133" s="61">
        <v>12.69</v>
      </c>
      <c r="T133" s="62">
        <v>326.12839000000002</v>
      </c>
      <c r="U133" s="60">
        <v>201.1</v>
      </c>
      <c r="V133" s="63">
        <v>12.68</v>
      </c>
      <c r="W133" s="62">
        <v>328.14094999999998</v>
      </c>
      <c r="X133" s="60">
        <v>203.2</v>
      </c>
      <c r="Y133" s="64">
        <v>12.66</v>
      </c>
      <c r="Z133" s="62">
        <v>330.15350000000001</v>
      </c>
      <c r="AA133" s="60">
        <v>205.2</v>
      </c>
      <c r="AB133" s="65">
        <v>12.67</v>
      </c>
      <c r="AC133" s="62">
        <v>332.16606000000002</v>
      </c>
      <c r="AD133" s="60">
        <v>207.2</v>
      </c>
      <c r="AE133" s="66">
        <v>12.64</v>
      </c>
      <c r="AF133" s="62">
        <v>334.17860999999999</v>
      </c>
      <c r="AG133" s="60">
        <v>209.2</v>
      </c>
      <c r="AH133" s="67">
        <v>12.62</v>
      </c>
    </row>
    <row r="134" spans="1:34" ht="15" customHeight="1" x14ac:dyDescent="0.2">
      <c r="A134" s="36">
        <v>132</v>
      </c>
      <c r="B134" s="36" t="s">
        <v>1167</v>
      </c>
      <c r="C134" s="38" t="s">
        <v>1348</v>
      </c>
      <c r="D134" s="39">
        <v>41.016141836464676</v>
      </c>
      <c r="E134" s="38" t="s">
        <v>1349</v>
      </c>
      <c r="F134" s="56" t="s">
        <v>1350</v>
      </c>
      <c r="G134" s="38" t="s">
        <v>1313</v>
      </c>
      <c r="H134" s="56" t="s">
        <v>1351</v>
      </c>
      <c r="I134" s="56" t="s">
        <v>1352</v>
      </c>
      <c r="J134" s="38"/>
      <c r="K134" s="36" t="s">
        <v>1353</v>
      </c>
      <c r="L134" s="36" t="s">
        <v>1354</v>
      </c>
      <c r="M134" s="38">
        <v>1</v>
      </c>
      <c r="N134" s="38">
        <v>1</v>
      </c>
      <c r="O134" s="40">
        <v>40</v>
      </c>
      <c r="P134" s="40">
        <v>36</v>
      </c>
      <c r="Q134" s="59">
        <v>413.15294999999998</v>
      </c>
      <c r="R134" s="60">
        <v>199.1</v>
      </c>
      <c r="S134" s="61">
        <v>8.33</v>
      </c>
      <c r="T134" s="62">
        <v>415.16550999999998</v>
      </c>
      <c r="U134" s="60">
        <v>201.1</v>
      </c>
      <c r="V134" s="63">
        <v>8.27</v>
      </c>
      <c r="W134" s="62">
        <v>417.17806000000002</v>
      </c>
      <c r="X134" s="60">
        <v>203.2</v>
      </c>
      <c r="Y134" s="64">
        <v>8.18</v>
      </c>
      <c r="Z134" s="62">
        <v>419.19062000000002</v>
      </c>
      <c r="AA134" s="60">
        <v>205.2</v>
      </c>
      <c r="AB134" s="65">
        <v>8.24</v>
      </c>
      <c r="AC134" s="62">
        <v>421.20317</v>
      </c>
      <c r="AD134" s="60">
        <v>207.2</v>
      </c>
      <c r="AE134" s="66">
        <v>8.16</v>
      </c>
      <c r="AF134" s="62">
        <v>423.21571999999998</v>
      </c>
      <c r="AG134" s="60">
        <v>209.2</v>
      </c>
      <c r="AH134" s="67">
        <v>8.08</v>
      </c>
    </row>
    <row r="135" spans="1:34" ht="15" customHeight="1" x14ac:dyDescent="0.2">
      <c r="A135" s="36">
        <v>133</v>
      </c>
      <c r="B135" s="36" t="s">
        <v>1167</v>
      </c>
      <c r="C135" s="38" t="s">
        <v>1355</v>
      </c>
      <c r="D135" s="39">
        <v>39.163685703712844</v>
      </c>
      <c r="E135" s="38" t="s">
        <v>1356</v>
      </c>
      <c r="F135" s="56" t="s">
        <v>1357</v>
      </c>
      <c r="G135" s="38" t="s">
        <v>1313</v>
      </c>
      <c r="H135" s="56" t="s">
        <v>1358</v>
      </c>
      <c r="I135" s="56" t="s">
        <v>1359</v>
      </c>
      <c r="J135" s="38"/>
      <c r="K135" s="36" t="s">
        <v>1360</v>
      </c>
      <c r="L135" s="36" t="s">
        <v>1361</v>
      </c>
      <c r="M135" s="38">
        <v>1</v>
      </c>
      <c r="N135" s="38">
        <v>1</v>
      </c>
      <c r="O135" s="40">
        <v>40</v>
      </c>
      <c r="P135" s="40">
        <v>36</v>
      </c>
      <c r="Q135" s="59">
        <v>424.12132000000003</v>
      </c>
      <c r="R135" s="60">
        <v>199.1</v>
      </c>
      <c r="S135" s="61">
        <v>10.18</v>
      </c>
      <c r="T135" s="62">
        <v>426.13387</v>
      </c>
      <c r="U135" s="60">
        <v>201.1</v>
      </c>
      <c r="V135" s="63">
        <v>10.119999999999999</v>
      </c>
      <c r="W135" s="62">
        <v>428.14643000000001</v>
      </c>
      <c r="X135" s="60">
        <v>203.2</v>
      </c>
      <c r="Y135" s="64">
        <v>10.039999999999999</v>
      </c>
      <c r="Z135" s="62">
        <v>430.15897999999999</v>
      </c>
      <c r="AA135" s="60">
        <v>205.2</v>
      </c>
      <c r="AB135" s="65">
        <v>10.1</v>
      </c>
      <c r="AC135" s="62">
        <v>432.17153000000002</v>
      </c>
      <c r="AD135" s="60">
        <v>207.2</v>
      </c>
      <c r="AE135" s="66">
        <v>10.01</v>
      </c>
      <c r="AF135" s="62">
        <v>434.18409000000003</v>
      </c>
      <c r="AG135" s="60">
        <v>209.2</v>
      </c>
      <c r="AH135" s="67">
        <v>9.93</v>
      </c>
    </row>
    <row r="136" spans="1:34" ht="15" customHeight="1" x14ac:dyDescent="0.2">
      <c r="A136" s="36">
        <v>134</v>
      </c>
      <c r="B136" s="36" t="s">
        <v>1167</v>
      </c>
      <c r="C136" s="38" t="s">
        <v>1362</v>
      </c>
      <c r="D136" s="39">
        <v>45.088664286146589</v>
      </c>
      <c r="E136" s="38" t="s">
        <v>1363</v>
      </c>
      <c r="F136" s="38" t="s">
        <v>1364</v>
      </c>
      <c r="G136" s="38" t="s">
        <v>1313</v>
      </c>
      <c r="H136" s="38" t="s">
        <v>1365</v>
      </c>
      <c r="I136" s="38" t="s">
        <v>1366</v>
      </c>
      <c r="J136" s="38"/>
      <c r="K136" s="36" t="s">
        <v>1367</v>
      </c>
      <c r="L136" s="38" t="s">
        <v>1368</v>
      </c>
      <c r="M136" s="38">
        <v>1</v>
      </c>
      <c r="N136" s="38">
        <v>1</v>
      </c>
      <c r="O136" s="40">
        <v>40</v>
      </c>
      <c r="P136" s="40">
        <v>38</v>
      </c>
      <c r="Q136" s="59">
        <v>427.20499000000001</v>
      </c>
      <c r="R136" s="60">
        <v>198.1</v>
      </c>
      <c r="S136" s="61">
        <v>5.92</v>
      </c>
      <c r="T136" s="62">
        <v>429.21753999999999</v>
      </c>
      <c r="U136" s="60">
        <v>200.1</v>
      </c>
      <c r="V136" s="63">
        <v>5.92</v>
      </c>
      <c r="W136" s="62">
        <v>431.23009999999999</v>
      </c>
      <c r="X136" s="60">
        <v>202.2</v>
      </c>
      <c r="Y136" s="64">
        <v>5.89</v>
      </c>
      <c r="Z136" s="62">
        <v>433.24265000000003</v>
      </c>
      <c r="AA136" s="60">
        <v>204.2</v>
      </c>
      <c r="AB136" s="65">
        <v>5.91</v>
      </c>
      <c r="AC136" s="62">
        <v>435.2552</v>
      </c>
      <c r="AD136" s="60">
        <v>206.2</v>
      </c>
      <c r="AE136" s="66">
        <v>5.88</v>
      </c>
      <c r="AF136" s="62">
        <v>437.26776000000001</v>
      </c>
      <c r="AG136" s="60">
        <v>208.2</v>
      </c>
      <c r="AH136" s="67">
        <v>5.84</v>
      </c>
    </row>
    <row r="137" spans="1:34" ht="15" customHeight="1" x14ac:dyDescent="0.2">
      <c r="A137" s="36">
        <v>135</v>
      </c>
      <c r="B137" s="36" t="s">
        <v>1167</v>
      </c>
      <c r="C137" s="38" t="s">
        <v>1369</v>
      </c>
      <c r="D137" s="39">
        <v>38.597765870493141</v>
      </c>
      <c r="E137" s="38" t="s">
        <v>1370</v>
      </c>
      <c r="F137" s="56" t="s">
        <v>1371</v>
      </c>
      <c r="G137" s="38" t="s">
        <v>1313</v>
      </c>
      <c r="H137" s="56" t="s">
        <v>1372</v>
      </c>
      <c r="I137" s="56" t="s">
        <v>1373</v>
      </c>
      <c r="J137" s="38"/>
      <c r="K137" s="38" t="s">
        <v>1374</v>
      </c>
      <c r="L137" s="36" t="s">
        <v>1375</v>
      </c>
      <c r="M137" s="38">
        <v>2</v>
      </c>
      <c r="N137" s="38">
        <v>2</v>
      </c>
      <c r="O137" s="40">
        <v>40</v>
      </c>
      <c r="P137" s="40">
        <v>26</v>
      </c>
      <c r="Q137" s="59">
        <v>317.10802000000001</v>
      </c>
      <c r="R137" s="60">
        <v>199.1</v>
      </c>
      <c r="S137" s="61">
        <v>12.71</v>
      </c>
      <c r="T137" s="62">
        <v>319.12056999999999</v>
      </c>
      <c r="U137" s="60">
        <v>201.1</v>
      </c>
      <c r="V137" s="63">
        <v>12.71</v>
      </c>
      <c r="W137" s="62">
        <v>321.13312000000002</v>
      </c>
      <c r="X137" s="60">
        <v>203.2</v>
      </c>
      <c r="Y137" s="64">
        <v>12.69</v>
      </c>
      <c r="Z137" s="62">
        <v>323.14568000000003</v>
      </c>
      <c r="AA137" s="60">
        <v>205.2</v>
      </c>
      <c r="AB137" s="65">
        <v>12.7</v>
      </c>
      <c r="AC137" s="62">
        <v>325.15823</v>
      </c>
      <c r="AD137" s="60">
        <v>207.2</v>
      </c>
      <c r="AE137" s="66">
        <v>12.67</v>
      </c>
      <c r="AF137" s="62">
        <v>327.17077999999998</v>
      </c>
      <c r="AG137" s="60">
        <v>209.2</v>
      </c>
      <c r="AH137" s="67">
        <v>12.66</v>
      </c>
    </row>
    <row r="138" spans="1:34" ht="15" customHeight="1" x14ac:dyDescent="0.2">
      <c r="A138" s="36">
        <v>136</v>
      </c>
      <c r="B138" s="36" t="s">
        <v>1167</v>
      </c>
      <c r="C138" s="38" t="s">
        <v>1376</v>
      </c>
      <c r="D138" s="39">
        <v>34.967089797837332</v>
      </c>
      <c r="E138" s="38" t="s">
        <v>1377</v>
      </c>
      <c r="F138" s="56" t="s">
        <v>1378</v>
      </c>
      <c r="G138" s="38" t="s">
        <v>1313</v>
      </c>
      <c r="H138" s="38" t="s">
        <v>1379</v>
      </c>
      <c r="I138" s="38" t="s">
        <v>1380</v>
      </c>
      <c r="J138" s="38"/>
      <c r="K138" s="38" t="s">
        <v>1381</v>
      </c>
      <c r="L138" s="36" t="s">
        <v>1382</v>
      </c>
      <c r="M138" s="38">
        <v>2</v>
      </c>
      <c r="N138" s="38">
        <v>2</v>
      </c>
      <c r="O138" s="40">
        <v>120</v>
      </c>
      <c r="P138" s="40">
        <v>20</v>
      </c>
      <c r="Q138" s="59">
        <v>347.11858000000001</v>
      </c>
      <c r="R138" s="60">
        <v>199.1</v>
      </c>
      <c r="S138" s="61">
        <v>13.09</v>
      </c>
      <c r="T138" s="62">
        <v>349.13112999999998</v>
      </c>
      <c r="U138" s="60">
        <v>201.1</v>
      </c>
      <c r="V138" s="63">
        <v>13.08</v>
      </c>
      <c r="W138" s="62">
        <v>351.14368999999999</v>
      </c>
      <c r="X138" s="60">
        <v>203.2</v>
      </c>
      <c r="Y138" s="64">
        <v>13.06</v>
      </c>
      <c r="Z138" s="62">
        <v>353.15624000000003</v>
      </c>
      <c r="AA138" s="60">
        <v>205.2</v>
      </c>
      <c r="AB138" s="65">
        <v>13.06</v>
      </c>
      <c r="AC138" s="62">
        <v>355.16879</v>
      </c>
      <c r="AD138" s="60">
        <v>207.2</v>
      </c>
      <c r="AE138" s="66">
        <v>13.04</v>
      </c>
      <c r="AF138" s="62">
        <v>357.18135000000001</v>
      </c>
      <c r="AG138" s="60">
        <v>209.2</v>
      </c>
      <c r="AH138" s="67">
        <v>13.02</v>
      </c>
    </row>
    <row r="139" spans="1:34" ht="15" customHeight="1" x14ac:dyDescent="0.2">
      <c r="A139" s="36">
        <v>137</v>
      </c>
      <c r="B139" s="36" t="s">
        <v>1167</v>
      </c>
      <c r="C139" s="38" t="s">
        <v>1383</v>
      </c>
      <c r="D139" s="39">
        <v>27.173913043478262</v>
      </c>
      <c r="E139" s="38" t="s">
        <v>1384</v>
      </c>
      <c r="F139" s="56" t="s">
        <v>1385</v>
      </c>
      <c r="G139" s="38" t="s">
        <v>1313</v>
      </c>
      <c r="H139" s="38" t="s">
        <v>1386</v>
      </c>
      <c r="I139" s="38" t="s">
        <v>1387</v>
      </c>
      <c r="J139" s="38"/>
      <c r="K139" s="36" t="s">
        <v>1388</v>
      </c>
      <c r="L139" s="36" t="s">
        <v>1389</v>
      </c>
      <c r="M139" s="38">
        <v>1</v>
      </c>
      <c r="N139" s="38">
        <v>1</v>
      </c>
      <c r="O139" s="40">
        <v>40</v>
      </c>
      <c r="P139" s="40">
        <v>34</v>
      </c>
      <c r="Q139" s="59">
        <v>446.16318999999999</v>
      </c>
      <c r="R139" s="60">
        <v>199.1</v>
      </c>
      <c r="S139" s="61">
        <v>7.12</v>
      </c>
      <c r="T139" s="62">
        <v>448.17574000000002</v>
      </c>
      <c r="U139" s="60">
        <v>201.1</v>
      </c>
      <c r="V139" s="63">
        <v>7.07</v>
      </c>
      <c r="W139" s="62">
        <v>450.18828999999999</v>
      </c>
      <c r="X139" s="60">
        <v>203.2</v>
      </c>
      <c r="Y139" s="64">
        <v>6.99</v>
      </c>
      <c r="Z139" s="62">
        <v>452.20085</v>
      </c>
      <c r="AA139" s="60">
        <v>205.2</v>
      </c>
      <c r="AB139" s="65">
        <v>7.05</v>
      </c>
      <c r="AC139" s="62">
        <v>454.21339999999998</v>
      </c>
      <c r="AD139" s="60">
        <v>207.2</v>
      </c>
      <c r="AE139" s="66">
        <v>6.97</v>
      </c>
      <c r="AF139" s="62">
        <v>456.22595000000001</v>
      </c>
      <c r="AG139" s="60">
        <v>209.2</v>
      </c>
      <c r="AH139" s="67">
        <v>6.89</v>
      </c>
    </row>
    <row r="140" spans="1:34" ht="15" customHeight="1" x14ac:dyDescent="0.2">
      <c r="A140" s="36">
        <v>138</v>
      </c>
      <c r="B140" s="36" t="s">
        <v>1167</v>
      </c>
      <c r="C140" s="38" t="s">
        <v>1390</v>
      </c>
      <c r="D140" s="39">
        <v>39.966856752936593</v>
      </c>
      <c r="E140" s="38" t="s">
        <v>1391</v>
      </c>
      <c r="F140" s="56" t="s">
        <v>1392</v>
      </c>
      <c r="G140" s="38" t="s">
        <v>1393</v>
      </c>
      <c r="H140" s="56" t="s">
        <v>1394</v>
      </c>
      <c r="I140" s="56" t="s">
        <v>1395</v>
      </c>
      <c r="J140" s="38"/>
      <c r="K140" s="36" t="s">
        <v>1396</v>
      </c>
      <c r="L140" s="36" t="s">
        <v>1397</v>
      </c>
      <c r="M140" s="38">
        <v>2</v>
      </c>
      <c r="N140" s="38">
        <v>2</v>
      </c>
      <c r="O140" s="40">
        <v>40</v>
      </c>
      <c r="P140" s="40">
        <v>22</v>
      </c>
      <c r="Q140" s="59">
        <v>364.60838000000001</v>
      </c>
      <c r="R140" s="60">
        <v>198.1</v>
      </c>
      <c r="S140" s="61">
        <v>12.45</v>
      </c>
      <c r="T140" s="62">
        <v>366.62090000000001</v>
      </c>
      <c r="U140" s="60">
        <v>200.1</v>
      </c>
      <c r="V140" s="63">
        <v>12.44</v>
      </c>
      <c r="W140" s="62">
        <v>368.63350000000003</v>
      </c>
      <c r="X140" s="60">
        <v>202.2</v>
      </c>
      <c r="Y140" s="64">
        <v>12.43</v>
      </c>
      <c r="Z140" s="62">
        <v>370.64600000000002</v>
      </c>
      <c r="AA140" s="60">
        <v>204.2</v>
      </c>
      <c r="AB140" s="65">
        <v>12.43</v>
      </c>
      <c r="AC140" s="62">
        <v>372.65859999999998</v>
      </c>
      <c r="AD140" s="60">
        <v>206.2</v>
      </c>
      <c r="AE140" s="66">
        <v>12.41</v>
      </c>
      <c r="AF140" s="62">
        <v>374.6712</v>
      </c>
      <c r="AG140" s="60">
        <v>208.2</v>
      </c>
      <c r="AH140" s="67">
        <v>12.39</v>
      </c>
    </row>
    <row r="141" spans="1:34" ht="15" customHeight="1" x14ac:dyDescent="0.2">
      <c r="A141" s="36">
        <v>139</v>
      </c>
      <c r="B141" s="36" t="s">
        <v>1167</v>
      </c>
      <c r="C141" s="38" t="s">
        <v>1398</v>
      </c>
      <c r="D141" s="39">
        <v>39.911190992229216</v>
      </c>
      <c r="E141" s="69" t="s">
        <v>1399</v>
      </c>
      <c r="F141" s="56" t="s">
        <v>1400</v>
      </c>
      <c r="G141" s="38" t="s">
        <v>1393</v>
      </c>
      <c r="H141" s="56" t="s">
        <v>1401</v>
      </c>
      <c r="I141" s="56" t="s">
        <v>1402</v>
      </c>
      <c r="J141" s="38"/>
      <c r="K141" s="36" t="s">
        <v>1403</v>
      </c>
      <c r="L141" s="36" t="s">
        <v>1404</v>
      </c>
      <c r="M141" s="38">
        <v>1</v>
      </c>
      <c r="N141" s="38">
        <v>1</v>
      </c>
      <c r="O141" s="40">
        <v>45</v>
      </c>
      <c r="P141" s="40">
        <v>30</v>
      </c>
      <c r="Q141" s="59">
        <v>451.13222000000002</v>
      </c>
      <c r="R141" s="60">
        <v>198.1</v>
      </c>
      <c r="S141" s="61">
        <v>9.25</v>
      </c>
      <c r="T141" s="62">
        <v>453.14476999999999</v>
      </c>
      <c r="U141" s="60">
        <v>200.1</v>
      </c>
      <c r="V141" s="63">
        <v>9.18</v>
      </c>
      <c r="W141" s="62">
        <v>455.15733</v>
      </c>
      <c r="X141" s="60">
        <v>202.2</v>
      </c>
      <c r="Y141" s="64">
        <v>9.11</v>
      </c>
      <c r="Z141" s="62">
        <v>457.16987999999998</v>
      </c>
      <c r="AA141" s="60">
        <v>204.2</v>
      </c>
      <c r="AB141" s="65">
        <v>9.16</v>
      </c>
      <c r="AC141" s="62">
        <v>459.18243000000001</v>
      </c>
      <c r="AD141" s="60">
        <v>206.2</v>
      </c>
      <c r="AE141" s="66">
        <v>9.08</v>
      </c>
      <c r="AF141" s="62">
        <v>461.19499000000002</v>
      </c>
      <c r="AG141" s="60">
        <v>208.2</v>
      </c>
      <c r="AH141" s="67">
        <v>9</v>
      </c>
    </row>
    <row r="142" spans="1:34" ht="15" customHeight="1" x14ac:dyDescent="0.2">
      <c r="A142" s="36">
        <v>140</v>
      </c>
      <c r="B142" s="36" t="s">
        <v>466</v>
      </c>
      <c r="C142" s="38" t="s">
        <v>1405</v>
      </c>
      <c r="D142" s="39">
        <v>46.667638909143946</v>
      </c>
      <c r="E142" s="38" t="s">
        <v>1406</v>
      </c>
      <c r="F142" s="56" t="s">
        <v>1407</v>
      </c>
      <c r="G142" s="57" t="s">
        <v>1408</v>
      </c>
      <c r="H142" s="56" t="s">
        <v>1409</v>
      </c>
      <c r="I142" s="56" t="s">
        <v>1410</v>
      </c>
      <c r="J142" s="38"/>
      <c r="K142" s="58" t="s">
        <v>1411</v>
      </c>
      <c r="L142" s="36" t="s">
        <v>1412</v>
      </c>
      <c r="M142" s="38">
        <v>1</v>
      </c>
      <c r="N142" s="38">
        <v>1</v>
      </c>
      <c r="O142" s="40">
        <v>40</v>
      </c>
      <c r="P142" s="40">
        <v>46</v>
      </c>
      <c r="Q142" s="59">
        <v>399.13729999999998</v>
      </c>
      <c r="R142" s="60">
        <v>170.1</v>
      </c>
      <c r="S142" s="61">
        <v>6.63</v>
      </c>
      <c r="T142" s="62">
        <v>401.14985999999999</v>
      </c>
      <c r="U142" s="60">
        <v>171.1</v>
      </c>
      <c r="V142" s="63">
        <v>6.57</v>
      </c>
      <c r="W142" s="62">
        <v>403.16241000000002</v>
      </c>
      <c r="X142" s="60">
        <v>172.1</v>
      </c>
      <c r="Y142" s="64">
        <v>6.49</v>
      </c>
      <c r="Z142" s="62">
        <v>405.17496999999997</v>
      </c>
      <c r="AA142" s="60">
        <v>173.1</v>
      </c>
      <c r="AB142" s="65">
        <v>6.55</v>
      </c>
      <c r="AC142" s="62">
        <v>407.18752000000001</v>
      </c>
      <c r="AD142" s="60">
        <v>174.1</v>
      </c>
      <c r="AE142" s="66">
        <v>6.47</v>
      </c>
      <c r="AF142" s="62">
        <v>409.20006999999998</v>
      </c>
      <c r="AG142" s="60">
        <v>175.1</v>
      </c>
      <c r="AH142" s="67">
        <v>6.39</v>
      </c>
    </row>
    <row r="143" spans="1:34" ht="15" customHeight="1" x14ac:dyDescent="0.2">
      <c r="A143" s="36">
        <v>141</v>
      </c>
      <c r="B143" s="36" t="s">
        <v>1167</v>
      </c>
      <c r="C143" s="38" t="s">
        <v>1413</v>
      </c>
      <c r="D143" s="39">
        <v>39.458441934549661</v>
      </c>
      <c r="E143" s="38" t="s">
        <v>1414</v>
      </c>
      <c r="F143" s="38" t="s">
        <v>1415</v>
      </c>
      <c r="G143" s="38" t="s">
        <v>1393</v>
      </c>
      <c r="H143" s="38" t="s">
        <v>1416</v>
      </c>
      <c r="I143" s="38" t="s">
        <v>1417</v>
      </c>
      <c r="J143" s="38"/>
      <c r="K143" s="36" t="s">
        <v>1418</v>
      </c>
      <c r="L143" s="36" t="s">
        <v>1419</v>
      </c>
      <c r="M143" s="38">
        <v>1</v>
      </c>
      <c r="N143" s="38">
        <v>1</v>
      </c>
      <c r="O143" s="40">
        <v>40</v>
      </c>
      <c r="P143" s="40">
        <v>36</v>
      </c>
      <c r="Q143" s="59">
        <v>400.12132000000003</v>
      </c>
      <c r="R143" s="60">
        <v>199.1</v>
      </c>
      <c r="S143" s="61">
        <v>8.7799999999999994</v>
      </c>
      <c r="T143" s="62">
        <v>402.13387</v>
      </c>
      <c r="U143" s="60">
        <v>201.1</v>
      </c>
      <c r="V143" s="63">
        <v>8.73</v>
      </c>
      <c r="W143" s="62">
        <v>404.14643000000001</v>
      </c>
      <c r="X143" s="60">
        <v>203.2</v>
      </c>
      <c r="Y143" s="64">
        <v>8.65</v>
      </c>
      <c r="Z143" s="62">
        <v>406.15897999999999</v>
      </c>
      <c r="AA143" s="60">
        <v>205.2</v>
      </c>
      <c r="AB143" s="65">
        <v>8.7100000000000009</v>
      </c>
      <c r="AC143" s="62">
        <v>408.17153000000002</v>
      </c>
      <c r="AD143" s="60">
        <v>207.2</v>
      </c>
      <c r="AE143" s="66">
        <v>8.6199999999999992</v>
      </c>
      <c r="AF143" s="62">
        <v>410.18409000000003</v>
      </c>
      <c r="AG143" s="60">
        <v>209.2</v>
      </c>
      <c r="AH143" s="67">
        <v>8.5500000000000007</v>
      </c>
    </row>
    <row r="144" spans="1:34" ht="15" customHeight="1" x14ac:dyDescent="0.2">
      <c r="A144" s="36">
        <v>142</v>
      </c>
      <c r="B144" s="36" t="s">
        <v>1167</v>
      </c>
      <c r="C144" s="38" t="s">
        <v>1420</v>
      </c>
      <c r="D144" s="39">
        <v>39.5063340733969</v>
      </c>
      <c r="E144" s="69" t="s">
        <v>1421</v>
      </c>
      <c r="F144" s="56" t="s">
        <v>1422</v>
      </c>
      <c r="G144" s="57" t="s">
        <v>1408</v>
      </c>
      <c r="H144" s="56" t="s">
        <v>1423</v>
      </c>
      <c r="I144" s="56" t="s">
        <v>606</v>
      </c>
      <c r="J144" s="38"/>
      <c r="K144" s="36" t="s">
        <v>1424</v>
      </c>
      <c r="L144" s="36" t="s">
        <v>1425</v>
      </c>
      <c r="M144" s="38">
        <v>1</v>
      </c>
      <c r="N144" s="38">
        <v>1</v>
      </c>
      <c r="O144" s="40">
        <v>40</v>
      </c>
      <c r="P144" s="40">
        <v>44</v>
      </c>
      <c r="Q144" s="59">
        <v>415.13222000000002</v>
      </c>
      <c r="R144" s="60">
        <v>199.1</v>
      </c>
      <c r="S144" s="72">
        <v>8.42</v>
      </c>
      <c r="T144" s="62">
        <v>417.14476999999999</v>
      </c>
      <c r="U144" s="60">
        <v>201.1</v>
      </c>
      <c r="V144" s="63">
        <v>8.36</v>
      </c>
      <c r="W144" s="62">
        <v>419.15733</v>
      </c>
      <c r="X144" s="60">
        <v>203.2</v>
      </c>
      <c r="Y144" s="64">
        <v>8.2100000000000009</v>
      </c>
      <c r="Z144" s="62">
        <v>421.16987999999998</v>
      </c>
      <c r="AA144" s="60">
        <v>205.2</v>
      </c>
      <c r="AB144" s="65">
        <v>8.35</v>
      </c>
      <c r="AC144" s="62">
        <v>423.18243000000001</v>
      </c>
      <c r="AD144" s="60">
        <v>207.2</v>
      </c>
      <c r="AE144" s="66">
        <v>8.25</v>
      </c>
      <c r="AF144" s="62">
        <v>425.19499000000002</v>
      </c>
      <c r="AG144" s="60">
        <v>209.2</v>
      </c>
      <c r="AH144" s="67">
        <v>8.18</v>
      </c>
    </row>
    <row r="145" spans="1:34" ht="15" customHeight="1" x14ac:dyDescent="0.2">
      <c r="A145" s="36">
        <v>143</v>
      </c>
      <c r="B145" s="36" t="s">
        <v>1167</v>
      </c>
      <c r="C145" s="38" t="s">
        <v>1426</v>
      </c>
      <c r="D145" s="39">
        <v>37.592049024151606</v>
      </c>
      <c r="E145" s="38" t="s">
        <v>1427</v>
      </c>
      <c r="F145" s="56" t="s">
        <v>1428</v>
      </c>
      <c r="G145" s="57" t="s">
        <v>1408</v>
      </c>
      <c r="H145" s="56" t="s">
        <v>1429</v>
      </c>
      <c r="I145" s="56" t="s">
        <v>1430</v>
      </c>
      <c r="J145" s="38"/>
      <c r="K145" s="36" t="s">
        <v>1431</v>
      </c>
      <c r="L145" s="36" t="s">
        <v>1432</v>
      </c>
      <c r="M145" s="38">
        <v>1</v>
      </c>
      <c r="N145" s="38">
        <v>1</v>
      </c>
      <c r="O145" s="40">
        <v>40</v>
      </c>
      <c r="P145" s="40">
        <v>30</v>
      </c>
      <c r="Q145" s="59">
        <v>456.15877</v>
      </c>
      <c r="R145" s="60">
        <v>381.1</v>
      </c>
      <c r="S145" s="61">
        <v>5.72</v>
      </c>
      <c r="T145" s="62">
        <v>458.17131999999998</v>
      </c>
      <c r="U145" s="60">
        <v>383.1</v>
      </c>
      <c r="V145" s="63">
        <v>5.66</v>
      </c>
      <c r="W145" s="62">
        <v>460.18387999999999</v>
      </c>
      <c r="X145" s="60">
        <v>385.1</v>
      </c>
      <c r="Y145" s="64">
        <v>5.58</v>
      </c>
      <c r="Z145" s="62">
        <v>462.19643000000002</v>
      </c>
      <c r="AA145" s="60">
        <v>387.1</v>
      </c>
      <c r="AB145" s="65">
        <v>5.64</v>
      </c>
      <c r="AC145" s="62">
        <v>464.20898</v>
      </c>
      <c r="AD145" s="60">
        <v>389.1</v>
      </c>
      <c r="AE145" s="66">
        <v>5.56</v>
      </c>
      <c r="AF145" s="62">
        <v>466.22154</v>
      </c>
      <c r="AG145" s="60">
        <v>391.1</v>
      </c>
      <c r="AH145" s="67">
        <v>5.48</v>
      </c>
    </row>
    <row r="146" spans="1:34" ht="15" customHeight="1" x14ac:dyDescent="0.2">
      <c r="A146" s="36">
        <v>144</v>
      </c>
      <c r="B146" s="36" t="s">
        <v>1167</v>
      </c>
      <c r="C146" s="38" t="s">
        <v>1433</v>
      </c>
      <c r="D146" s="39">
        <v>41.465325845631455</v>
      </c>
      <c r="E146" s="38" t="s">
        <v>1434</v>
      </c>
      <c r="F146" s="56" t="s">
        <v>1435</v>
      </c>
      <c r="G146" s="57" t="s">
        <v>1408</v>
      </c>
      <c r="H146" s="56" t="s">
        <v>1436</v>
      </c>
      <c r="I146" s="56" t="s">
        <v>1437</v>
      </c>
      <c r="J146" s="38"/>
      <c r="K146" s="36" t="s">
        <v>1438</v>
      </c>
      <c r="L146" s="36" t="s">
        <v>1425</v>
      </c>
      <c r="M146" s="38">
        <v>1</v>
      </c>
      <c r="N146" s="38">
        <v>1</v>
      </c>
      <c r="O146" s="40">
        <v>40</v>
      </c>
      <c r="P146" s="40">
        <v>30</v>
      </c>
      <c r="Q146" s="59">
        <v>415.13222000000002</v>
      </c>
      <c r="R146" s="60">
        <v>199.1</v>
      </c>
      <c r="S146" s="61">
        <v>8.9</v>
      </c>
      <c r="T146" s="62">
        <v>417.14476999999999</v>
      </c>
      <c r="U146" s="60">
        <v>201.1</v>
      </c>
      <c r="V146" s="63">
        <v>8.83</v>
      </c>
      <c r="W146" s="62">
        <v>419.15733</v>
      </c>
      <c r="X146" s="60">
        <v>203.2</v>
      </c>
      <c r="Y146" s="64">
        <v>8.75</v>
      </c>
      <c r="Z146" s="62">
        <v>421.16987999999998</v>
      </c>
      <c r="AA146" s="60">
        <v>205.2</v>
      </c>
      <c r="AB146" s="65">
        <v>8.8000000000000007</v>
      </c>
      <c r="AC146" s="62">
        <v>423.18243000000001</v>
      </c>
      <c r="AD146" s="60">
        <v>207.2</v>
      </c>
      <c r="AE146" s="66">
        <v>8.7200000000000006</v>
      </c>
      <c r="AF146" s="62">
        <v>425.19499000000002</v>
      </c>
      <c r="AG146" s="60">
        <v>209.2</v>
      </c>
      <c r="AH146" s="67">
        <v>8.6300000000000008</v>
      </c>
    </row>
    <row r="147" spans="1:34" ht="15" customHeight="1" x14ac:dyDescent="0.2">
      <c r="A147" s="36">
        <v>145</v>
      </c>
      <c r="B147" s="36" t="s">
        <v>1167</v>
      </c>
      <c r="C147" s="38" t="s">
        <v>1439</v>
      </c>
      <c r="D147" s="39">
        <v>37.763901278620274</v>
      </c>
      <c r="E147" s="38" t="s">
        <v>1440</v>
      </c>
      <c r="F147" s="56" t="s">
        <v>1441</v>
      </c>
      <c r="G147" s="38" t="s">
        <v>1393</v>
      </c>
      <c r="H147" s="56" t="s">
        <v>1442</v>
      </c>
      <c r="I147" s="56" t="s">
        <v>606</v>
      </c>
      <c r="J147" s="38"/>
      <c r="K147" s="36" t="s">
        <v>1443</v>
      </c>
      <c r="L147" s="36" t="s">
        <v>1444</v>
      </c>
      <c r="M147" s="38">
        <v>1</v>
      </c>
      <c r="N147" s="38">
        <v>1</v>
      </c>
      <c r="O147" s="40">
        <v>40</v>
      </c>
      <c r="P147" s="40">
        <v>32</v>
      </c>
      <c r="Q147" s="59">
        <v>430.13189</v>
      </c>
      <c r="R147" s="60">
        <v>199.1</v>
      </c>
      <c r="S147" s="61">
        <v>8.17</v>
      </c>
      <c r="T147" s="62">
        <v>432.14443999999997</v>
      </c>
      <c r="U147" s="60">
        <v>201.1</v>
      </c>
      <c r="V147" s="63">
        <v>8.09</v>
      </c>
      <c r="W147" s="62">
        <v>434.15699000000001</v>
      </c>
      <c r="X147" s="60">
        <v>203.2</v>
      </c>
      <c r="Y147" s="64">
        <v>8</v>
      </c>
      <c r="Z147" s="62">
        <v>436.16955000000002</v>
      </c>
      <c r="AA147" s="60">
        <v>205.2</v>
      </c>
      <c r="AB147" s="65">
        <v>8.07</v>
      </c>
      <c r="AC147" s="62">
        <v>438.18209999999999</v>
      </c>
      <c r="AD147" s="60">
        <v>207.2</v>
      </c>
      <c r="AE147" s="66">
        <v>7.98</v>
      </c>
      <c r="AF147" s="62">
        <v>440.19465000000002</v>
      </c>
      <c r="AG147" s="60">
        <v>209.2</v>
      </c>
      <c r="AH147" s="67">
        <v>7.89</v>
      </c>
    </row>
    <row r="148" spans="1:34" ht="15" customHeight="1" x14ac:dyDescent="0.2">
      <c r="A148" s="36">
        <v>146</v>
      </c>
      <c r="B148" s="36" t="s">
        <v>1167</v>
      </c>
      <c r="C148" s="38" t="s">
        <v>1445</v>
      </c>
      <c r="D148" s="39">
        <v>43.116265239369611</v>
      </c>
      <c r="E148" s="38" t="s">
        <v>1446</v>
      </c>
      <c r="F148" s="38" t="s">
        <v>1447</v>
      </c>
      <c r="G148" s="38" t="s">
        <v>1393</v>
      </c>
      <c r="H148" s="38" t="s">
        <v>1448</v>
      </c>
      <c r="I148" s="38" t="s">
        <v>1449</v>
      </c>
      <c r="J148" s="38"/>
      <c r="K148" s="36" t="s">
        <v>1443</v>
      </c>
      <c r="L148" s="38" t="s">
        <v>1450</v>
      </c>
      <c r="M148" s="38">
        <v>2</v>
      </c>
      <c r="N148" s="38">
        <v>2</v>
      </c>
      <c r="O148" s="40">
        <v>40</v>
      </c>
      <c r="P148" s="40">
        <v>20</v>
      </c>
      <c r="Q148" s="59">
        <v>346.11076000000003</v>
      </c>
      <c r="R148" s="60">
        <v>199.1</v>
      </c>
      <c r="S148" s="61">
        <v>11.82</v>
      </c>
      <c r="T148" s="62">
        <v>348.12331</v>
      </c>
      <c r="U148" s="60">
        <v>201.1</v>
      </c>
      <c r="V148" s="63">
        <v>11.81</v>
      </c>
      <c r="W148" s="62">
        <v>350.13585999999998</v>
      </c>
      <c r="X148" s="60">
        <v>203.2</v>
      </c>
      <c r="Y148" s="64">
        <v>11.77</v>
      </c>
      <c r="Z148" s="62">
        <v>352.14841999999999</v>
      </c>
      <c r="AA148" s="60">
        <v>205.2</v>
      </c>
      <c r="AB148" s="65">
        <v>11.79</v>
      </c>
      <c r="AC148" s="62">
        <v>354.16097000000002</v>
      </c>
      <c r="AD148" s="60">
        <v>207.2</v>
      </c>
      <c r="AE148" s="66">
        <v>11.75</v>
      </c>
      <c r="AF148" s="62">
        <v>356.17352</v>
      </c>
      <c r="AG148" s="60">
        <v>209.2</v>
      </c>
      <c r="AH148" s="67">
        <v>11.72</v>
      </c>
    </row>
    <row r="149" spans="1:34" ht="15" customHeight="1" x14ac:dyDescent="0.2">
      <c r="A149" s="36">
        <v>147</v>
      </c>
      <c r="B149" s="36" t="s">
        <v>1167</v>
      </c>
      <c r="C149" s="38" t="s">
        <v>1451</v>
      </c>
      <c r="D149" s="39">
        <v>37.053301860899161</v>
      </c>
      <c r="E149" s="38" t="s">
        <v>1452</v>
      </c>
      <c r="F149" s="38" t="s">
        <v>1453</v>
      </c>
      <c r="G149" s="38" t="s">
        <v>1393</v>
      </c>
      <c r="H149" s="38" t="s">
        <v>1454</v>
      </c>
      <c r="I149" s="38" t="s">
        <v>1455</v>
      </c>
      <c r="J149" s="38"/>
      <c r="K149" s="36" t="s">
        <v>1456</v>
      </c>
      <c r="L149" s="36" t="s">
        <v>1457</v>
      </c>
      <c r="M149" s="38">
        <v>1</v>
      </c>
      <c r="N149" s="38">
        <v>1</v>
      </c>
      <c r="O149" s="40">
        <v>40</v>
      </c>
      <c r="P149" s="40">
        <v>40</v>
      </c>
      <c r="Q149" s="59">
        <v>444.14753999999999</v>
      </c>
      <c r="R149" s="60">
        <v>199.1</v>
      </c>
      <c r="S149" s="61">
        <v>7.66</v>
      </c>
      <c r="T149" s="62">
        <v>446.16009000000003</v>
      </c>
      <c r="U149" s="60">
        <v>201.1</v>
      </c>
      <c r="V149" s="63">
        <v>7.6</v>
      </c>
      <c r="W149" s="62">
        <v>448.17264</v>
      </c>
      <c r="X149" s="60">
        <v>203.2</v>
      </c>
      <c r="Y149" s="64">
        <v>7.53</v>
      </c>
      <c r="Z149" s="62">
        <v>450.18520000000001</v>
      </c>
      <c r="AA149" s="60">
        <v>205.2</v>
      </c>
      <c r="AB149" s="65">
        <v>7.59</v>
      </c>
      <c r="AC149" s="62">
        <v>452.19774999999998</v>
      </c>
      <c r="AD149" s="60">
        <v>207.2</v>
      </c>
      <c r="AE149" s="66">
        <v>7.51</v>
      </c>
      <c r="AF149" s="62">
        <v>454.21030000000002</v>
      </c>
      <c r="AG149" s="60">
        <v>209.2</v>
      </c>
      <c r="AH149" s="67">
        <v>7.44</v>
      </c>
    </row>
    <row r="150" spans="1:34" ht="15" customHeight="1" x14ac:dyDescent="0.2">
      <c r="A150" s="36">
        <v>148</v>
      </c>
      <c r="B150" s="36" t="s">
        <v>1167</v>
      </c>
      <c r="C150" s="38" t="s">
        <v>1458</v>
      </c>
      <c r="D150" s="39">
        <v>54.462297646988034</v>
      </c>
      <c r="E150" s="38" t="s">
        <v>1459</v>
      </c>
      <c r="F150" s="38" t="s">
        <v>1460</v>
      </c>
      <c r="G150" s="38" t="s">
        <v>1393</v>
      </c>
      <c r="H150" s="38" t="s">
        <v>1461</v>
      </c>
      <c r="I150" s="38" t="s">
        <v>1462</v>
      </c>
      <c r="J150" s="38"/>
      <c r="K150" s="36" t="s">
        <v>1463</v>
      </c>
      <c r="L150" s="36" t="s">
        <v>1464</v>
      </c>
      <c r="M150" s="38">
        <v>1</v>
      </c>
      <c r="N150" s="38">
        <v>1</v>
      </c>
      <c r="O150" s="40">
        <v>40</v>
      </c>
      <c r="P150" s="40">
        <v>38</v>
      </c>
      <c r="Q150" s="59">
        <v>428.15262000000001</v>
      </c>
      <c r="R150" s="60">
        <v>199.1</v>
      </c>
      <c r="S150" s="61">
        <v>8.85</v>
      </c>
      <c r="T150" s="62">
        <v>430.16516999999999</v>
      </c>
      <c r="U150" s="60">
        <v>201.1</v>
      </c>
      <c r="V150" s="63">
        <v>8.7799999999999994</v>
      </c>
      <c r="W150" s="62">
        <v>432.17773</v>
      </c>
      <c r="X150" s="60">
        <v>203.2</v>
      </c>
      <c r="Y150" s="64">
        <v>8.6999999999999993</v>
      </c>
      <c r="Z150" s="62">
        <v>434.19027999999997</v>
      </c>
      <c r="AA150" s="60">
        <v>205.2</v>
      </c>
      <c r="AB150" s="65">
        <v>8.76</v>
      </c>
      <c r="AC150" s="62">
        <v>436.20283000000001</v>
      </c>
      <c r="AD150" s="60">
        <v>207.2</v>
      </c>
      <c r="AE150" s="66">
        <v>8.67</v>
      </c>
      <c r="AF150" s="62">
        <v>438.21539000000001</v>
      </c>
      <c r="AG150" s="60">
        <v>209.2</v>
      </c>
      <c r="AH150" s="67">
        <v>8.59</v>
      </c>
    </row>
    <row r="151" spans="1:34" ht="15" customHeight="1" x14ac:dyDescent="0.2">
      <c r="A151" s="36">
        <v>149</v>
      </c>
      <c r="B151" s="36" t="s">
        <v>1167</v>
      </c>
      <c r="C151" s="38" t="s">
        <v>1465</v>
      </c>
      <c r="D151" s="39">
        <v>59.369322605761738</v>
      </c>
      <c r="E151" s="38" t="s">
        <v>1466</v>
      </c>
      <c r="F151" s="38" t="s">
        <v>1467</v>
      </c>
      <c r="G151" s="38" t="s">
        <v>1393</v>
      </c>
      <c r="H151" s="38" t="s">
        <v>1468</v>
      </c>
      <c r="I151" s="38" t="s">
        <v>1469</v>
      </c>
      <c r="J151" s="38"/>
      <c r="K151" s="36" t="s">
        <v>1470</v>
      </c>
      <c r="L151" s="36" t="s">
        <v>1471</v>
      </c>
      <c r="M151" s="38">
        <v>1</v>
      </c>
      <c r="N151" s="38">
        <v>1</v>
      </c>
      <c r="O151" s="40">
        <v>40</v>
      </c>
      <c r="P151" s="40">
        <v>36</v>
      </c>
      <c r="Q151" s="59">
        <v>416.11624</v>
      </c>
      <c r="R151" s="60">
        <v>199.1</v>
      </c>
      <c r="S151" s="61">
        <v>8.74</v>
      </c>
      <c r="T151" s="62">
        <v>418.12878999999998</v>
      </c>
      <c r="U151" s="60">
        <v>201.1</v>
      </c>
      <c r="V151" s="63">
        <v>8.6</v>
      </c>
      <c r="W151" s="62">
        <v>420.14134000000001</v>
      </c>
      <c r="X151" s="60">
        <v>203.2</v>
      </c>
      <c r="Y151" s="64">
        <v>8.49</v>
      </c>
      <c r="Z151" s="62">
        <v>422.15390000000002</v>
      </c>
      <c r="AA151" s="60">
        <v>205.2</v>
      </c>
      <c r="AB151" s="65">
        <v>8.57</v>
      </c>
      <c r="AC151" s="62">
        <v>424.16645</v>
      </c>
      <c r="AD151" s="60">
        <v>207.2</v>
      </c>
      <c r="AE151" s="66">
        <v>8.4499999999999993</v>
      </c>
      <c r="AF151" s="62">
        <v>426.17899999999997</v>
      </c>
      <c r="AG151" s="60">
        <v>209.2</v>
      </c>
      <c r="AH151" s="67">
        <v>8.34</v>
      </c>
    </row>
    <row r="152" spans="1:34" ht="15" customHeight="1" x14ac:dyDescent="0.2">
      <c r="A152" s="36">
        <v>150</v>
      </c>
      <c r="B152" s="36" t="s">
        <v>1167</v>
      </c>
      <c r="C152" s="38" t="s">
        <v>1472</v>
      </c>
      <c r="D152" s="39">
        <v>48.338956657150277</v>
      </c>
      <c r="E152" s="38" t="s">
        <v>1473</v>
      </c>
      <c r="F152" s="38" t="s">
        <v>1474</v>
      </c>
      <c r="G152" s="38" t="s">
        <v>1393</v>
      </c>
      <c r="H152" s="38" t="s">
        <v>1475</v>
      </c>
      <c r="I152" s="38" t="s">
        <v>1476</v>
      </c>
      <c r="J152" s="38"/>
      <c r="K152" s="36" t="s">
        <v>1470</v>
      </c>
      <c r="L152" s="36" t="s">
        <v>1471</v>
      </c>
      <c r="M152" s="38">
        <v>1</v>
      </c>
      <c r="N152" s="38">
        <v>1</v>
      </c>
      <c r="O152" s="40">
        <v>40</v>
      </c>
      <c r="P152" s="40">
        <v>38</v>
      </c>
      <c r="Q152" s="59">
        <v>416.11624</v>
      </c>
      <c r="R152" s="60">
        <v>199.1</v>
      </c>
      <c r="S152" s="61">
        <v>8.4600000000000009</v>
      </c>
      <c r="T152" s="62">
        <v>418.12878999999998</v>
      </c>
      <c r="U152" s="60">
        <v>201.1</v>
      </c>
      <c r="V152" s="63">
        <v>8.35</v>
      </c>
      <c r="W152" s="62">
        <v>420.14134000000001</v>
      </c>
      <c r="X152" s="60">
        <v>203.2</v>
      </c>
      <c r="Y152" s="64">
        <v>8.2799999999999994</v>
      </c>
      <c r="Z152" s="62">
        <v>422.15390000000002</v>
      </c>
      <c r="AA152" s="60">
        <v>205.2</v>
      </c>
      <c r="AB152" s="65">
        <v>8.33</v>
      </c>
      <c r="AC152" s="62">
        <v>424.16645</v>
      </c>
      <c r="AD152" s="60">
        <v>207.2</v>
      </c>
      <c r="AE152" s="66">
        <v>8.25</v>
      </c>
      <c r="AF152" s="62">
        <v>426.17899999999997</v>
      </c>
      <c r="AG152" s="60">
        <v>209.2</v>
      </c>
      <c r="AH152" s="67">
        <v>8.17</v>
      </c>
    </row>
    <row r="153" spans="1:34" ht="15" customHeight="1" x14ac:dyDescent="0.2">
      <c r="A153" s="36">
        <v>151</v>
      </c>
      <c r="B153" s="36" t="s">
        <v>1167</v>
      </c>
      <c r="C153" s="38" t="s">
        <v>1477</v>
      </c>
      <c r="D153" s="39">
        <v>34.493012191495687</v>
      </c>
      <c r="E153" s="38" t="s">
        <v>1478</v>
      </c>
      <c r="F153" s="38" t="s">
        <v>1479</v>
      </c>
      <c r="G153" s="38" t="s">
        <v>1393</v>
      </c>
      <c r="H153" s="38" t="s">
        <v>1480</v>
      </c>
      <c r="I153" s="38" t="s">
        <v>1481</v>
      </c>
      <c r="J153" s="38"/>
      <c r="K153" s="36" t="s">
        <v>1443</v>
      </c>
      <c r="L153" s="38" t="s">
        <v>1450</v>
      </c>
      <c r="M153" s="38">
        <v>2</v>
      </c>
      <c r="N153" s="38">
        <v>2</v>
      </c>
      <c r="O153" s="40">
        <v>40</v>
      </c>
      <c r="P153" s="40">
        <v>26</v>
      </c>
      <c r="Q153" s="59">
        <v>346.11076000000003</v>
      </c>
      <c r="R153" s="60">
        <v>199.1</v>
      </c>
      <c r="S153" s="61">
        <v>12.1</v>
      </c>
      <c r="T153" s="62">
        <v>348.12331</v>
      </c>
      <c r="U153" s="60">
        <v>201.1</v>
      </c>
      <c r="V153" s="63">
        <v>12</v>
      </c>
      <c r="W153" s="62">
        <v>350.13585999999998</v>
      </c>
      <c r="X153" s="60">
        <v>203.2</v>
      </c>
      <c r="Y153" s="64">
        <v>11.98</v>
      </c>
      <c r="Z153" s="62">
        <v>352.14841999999999</v>
      </c>
      <c r="AA153" s="60">
        <v>205.2</v>
      </c>
      <c r="AB153" s="65">
        <v>12.12</v>
      </c>
      <c r="AC153" s="62">
        <v>354.16097000000002</v>
      </c>
      <c r="AD153" s="60">
        <v>207.2</v>
      </c>
      <c r="AE153" s="66">
        <v>12.08</v>
      </c>
      <c r="AF153" s="62">
        <v>356.17352</v>
      </c>
      <c r="AG153" s="60">
        <v>209.2</v>
      </c>
      <c r="AH153" s="67">
        <v>12.05</v>
      </c>
    </row>
    <row r="154" spans="1:34" ht="30" x14ac:dyDescent="0.2">
      <c r="A154" s="36">
        <v>152</v>
      </c>
      <c r="B154" s="36" t="s">
        <v>1167</v>
      </c>
      <c r="C154" s="38" t="s">
        <v>1482</v>
      </c>
      <c r="D154" s="39">
        <v>27.753948629964174</v>
      </c>
      <c r="E154" s="38" t="s">
        <v>1483</v>
      </c>
      <c r="F154" s="38" t="s">
        <v>1484</v>
      </c>
      <c r="G154" s="38" t="s">
        <v>1393</v>
      </c>
      <c r="H154" s="38" t="s">
        <v>606</v>
      </c>
      <c r="I154" s="38" t="s">
        <v>606</v>
      </c>
      <c r="J154" s="38">
        <v>11600642</v>
      </c>
      <c r="K154" s="36" t="s">
        <v>1485</v>
      </c>
      <c r="L154" s="38" t="s">
        <v>1486</v>
      </c>
      <c r="M154" s="38">
        <v>2</v>
      </c>
      <c r="N154" s="38">
        <v>2</v>
      </c>
      <c r="O154" s="40">
        <v>40</v>
      </c>
      <c r="P154" s="40">
        <v>26</v>
      </c>
      <c r="Q154" s="59">
        <v>361.11604</v>
      </c>
      <c r="R154" s="60">
        <v>199.1</v>
      </c>
      <c r="S154" s="61">
        <v>11.61</v>
      </c>
      <c r="T154" s="62">
        <v>363.12858999999997</v>
      </c>
      <c r="U154" s="60">
        <v>201.1</v>
      </c>
      <c r="V154" s="63">
        <v>12.14</v>
      </c>
      <c r="W154" s="62">
        <v>365.14114999999998</v>
      </c>
      <c r="X154" s="60">
        <v>203.2</v>
      </c>
      <c r="Y154" s="64">
        <v>11.52</v>
      </c>
      <c r="Z154" s="62">
        <v>367.15370000000001</v>
      </c>
      <c r="AA154" s="60">
        <v>205.2</v>
      </c>
      <c r="AB154" s="65">
        <v>11.56</v>
      </c>
      <c r="AC154" s="62">
        <v>369.16624999999999</v>
      </c>
      <c r="AD154" s="60">
        <v>207.2</v>
      </c>
      <c r="AE154" s="66">
        <v>11.5</v>
      </c>
      <c r="AF154" s="62">
        <v>371.17881</v>
      </c>
      <c r="AG154" s="60">
        <v>209.2</v>
      </c>
      <c r="AH154" s="67">
        <v>11.44</v>
      </c>
    </row>
    <row r="155" spans="1:34" ht="15" customHeight="1" x14ac:dyDescent="0.2">
      <c r="A155" s="36">
        <v>153</v>
      </c>
      <c r="B155" s="36" t="s">
        <v>1167</v>
      </c>
      <c r="C155" s="38" t="s">
        <v>1487</v>
      </c>
      <c r="D155" s="39">
        <v>45.163243679668973</v>
      </c>
      <c r="E155" s="38" t="s">
        <v>1488</v>
      </c>
      <c r="F155" s="38" t="s">
        <v>1489</v>
      </c>
      <c r="G155" s="38" t="s">
        <v>1393</v>
      </c>
      <c r="H155" s="38" t="s">
        <v>1490</v>
      </c>
      <c r="I155" s="38" t="s">
        <v>1491</v>
      </c>
      <c r="J155" s="38"/>
      <c r="K155" s="36" t="s">
        <v>1485</v>
      </c>
      <c r="L155" s="36" t="s">
        <v>1492</v>
      </c>
      <c r="M155" s="38">
        <v>1</v>
      </c>
      <c r="N155" s="38">
        <v>1</v>
      </c>
      <c r="O155" s="40">
        <v>40</v>
      </c>
      <c r="P155" s="40">
        <v>38</v>
      </c>
      <c r="Q155" s="59">
        <v>460.14245</v>
      </c>
      <c r="R155" s="60">
        <v>199.1</v>
      </c>
      <c r="S155" s="61">
        <v>7.14</v>
      </c>
      <c r="T155" s="62">
        <v>462.15499999999997</v>
      </c>
      <c r="U155" s="60">
        <v>201.1</v>
      </c>
      <c r="V155" s="63">
        <v>7.07</v>
      </c>
      <c r="W155" s="62">
        <v>464.16755999999998</v>
      </c>
      <c r="X155" s="60">
        <v>203.2</v>
      </c>
      <c r="Y155" s="64">
        <v>7</v>
      </c>
      <c r="Z155" s="62">
        <v>466.18011000000001</v>
      </c>
      <c r="AA155" s="60">
        <v>205.2</v>
      </c>
      <c r="AB155" s="65">
        <v>7.06</v>
      </c>
      <c r="AC155" s="62">
        <v>468.19265999999999</v>
      </c>
      <c r="AD155" s="60">
        <v>207.2</v>
      </c>
      <c r="AE155" s="66">
        <v>6.98</v>
      </c>
      <c r="AF155" s="62">
        <v>470.20522</v>
      </c>
      <c r="AG155" s="60">
        <v>209.2</v>
      </c>
      <c r="AH155" s="67">
        <v>6.9</v>
      </c>
    </row>
    <row r="156" spans="1:34" ht="15" customHeight="1" x14ac:dyDescent="0.2">
      <c r="A156" s="36">
        <v>154</v>
      </c>
      <c r="B156" s="36" t="s">
        <v>1167</v>
      </c>
      <c r="C156" s="38" t="s">
        <v>1493</v>
      </c>
      <c r="D156" s="39">
        <v>36.444862450035266</v>
      </c>
      <c r="E156" s="38" t="s">
        <v>1494</v>
      </c>
      <c r="F156" s="38" t="s">
        <v>1495</v>
      </c>
      <c r="G156" s="38" t="s">
        <v>1393</v>
      </c>
      <c r="H156" s="38" t="s">
        <v>1496</v>
      </c>
      <c r="I156" s="38" t="s">
        <v>1497</v>
      </c>
      <c r="J156" s="38"/>
      <c r="K156" s="36" t="s">
        <v>1498</v>
      </c>
      <c r="L156" s="36" t="s">
        <v>1499</v>
      </c>
      <c r="M156" s="38">
        <v>3</v>
      </c>
      <c r="N156" s="38">
        <v>3</v>
      </c>
      <c r="O156" s="40">
        <v>40</v>
      </c>
      <c r="P156" s="40">
        <v>38</v>
      </c>
      <c r="Q156" s="59">
        <v>318.76346999999998</v>
      </c>
      <c r="R156" s="60">
        <v>199.1</v>
      </c>
      <c r="S156" s="61">
        <v>12.94</v>
      </c>
      <c r="T156" s="62">
        <v>320.77602000000002</v>
      </c>
      <c r="U156" s="60">
        <v>201.1</v>
      </c>
      <c r="V156" s="63">
        <v>12.93</v>
      </c>
      <c r="W156" s="62">
        <v>322.78856999999999</v>
      </c>
      <c r="X156" s="60">
        <v>203.2</v>
      </c>
      <c r="Y156" s="64">
        <v>12.9</v>
      </c>
      <c r="Z156" s="62">
        <v>324.80113</v>
      </c>
      <c r="AA156" s="60">
        <v>205.2</v>
      </c>
      <c r="AB156" s="65">
        <v>12.91</v>
      </c>
      <c r="AC156" s="62">
        <v>326.81367999999998</v>
      </c>
      <c r="AD156" s="60">
        <v>207.2</v>
      </c>
      <c r="AE156" s="66">
        <v>12.87</v>
      </c>
      <c r="AF156" s="62">
        <v>328.82623000000001</v>
      </c>
      <c r="AG156" s="60">
        <v>209.2</v>
      </c>
      <c r="AH156" s="67">
        <v>12.84</v>
      </c>
    </row>
    <row r="157" spans="1:34" ht="15" customHeight="1" x14ac:dyDescent="0.2">
      <c r="A157" s="36">
        <v>155</v>
      </c>
      <c r="B157" s="36" t="s">
        <v>1167</v>
      </c>
      <c r="C157" s="38" t="s">
        <v>1500</v>
      </c>
      <c r="D157" s="39">
        <v>57.909759578438909</v>
      </c>
      <c r="E157" s="38" t="s">
        <v>1501</v>
      </c>
      <c r="F157" s="38" t="s">
        <v>1502</v>
      </c>
      <c r="G157" s="38" t="s">
        <v>1393</v>
      </c>
      <c r="H157" s="38" t="s">
        <v>1503</v>
      </c>
      <c r="I157" s="38" t="s">
        <v>1504</v>
      </c>
      <c r="J157" s="38"/>
      <c r="K157" s="36" t="s">
        <v>1456</v>
      </c>
      <c r="L157" s="36" t="s">
        <v>1457</v>
      </c>
      <c r="M157" s="38">
        <v>1</v>
      </c>
      <c r="N157" s="38">
        <v>1</v>
      </c>
      <c r="O157" s="40">
        <v>40</v>
      </c>
      <c r="P157" s="40">
        <v>30</v>
      </c>
      <c r="Q157" s="59">
        <v>444.14753999999999</v>
      </c>
      <c r="R157" s="60">
        <v>199.1</v>
      </c>
      <c r="S157" s="61">
        <v>8.18</v>
      </c>
      <c r="T157" s="62">
        <v>446.16009000000003</v>
      </c>
      <c r="U157" s="60">
        <v>201.1</v>
      </c>
      <c r="V157" s="63">
        <v>8.11</v>
      </c>
      <c r="W157" s="62">
        <v>448.17264</v>
      </c>
      <c r="X157" s="60">
        <v>203.2</v>
      </c>
      <c r="Y157" s="64">
        <v>8.02</v>
      </c>
      <c r="Z157" s="62">
        <v>450.18520000000001</v>
      </c>
      <c r="AA157" s="60">
        <v>205.2</v>
      </c>
      <c r="AB157" s="65">
        <v>8.09</v>
      </c>
      <c r="AC157" s="62">
        <v>452.19774999999998</v>
      </c>
      <c r="AD157" s="60">
        <v>207.2</v>
      </c>
      <c r="AE157" s="66">
        <v>7.99</v>
      </c>
      <c r="AF157" s="62">
        <v>454.21030000000002</v>
      </c>
      <c r="AG157" s="60">
        <v>209.2</v>
      </c>
      <c r="AH157" s="67">
        <v>7.9</v>
      </c>
    </row>
    <row r="158" spans="1:34" ht="15" customHeight="1" x14ac:dyDescent="0.2">
      <c r="A158" s="36">
        <v>156</v>
      </c>
      <c r="B158" s="36" t="s">
        <v>1167</v>
      </c>
      <c r="C158" s="38" t="s">
        <v>1505</v>
      </c>
      <c r="D158" s="39">
        <v>39.144736842105267</v>
      </c>
      <c r="E158" s="38" t="s">
        <v>1506</v>
      </c>
      <c r="F158" s="38" t="s">
        <v>1507</v>
      </c>
      <c r="G158" s="38" t="s">
        <v>1393</v>
      </c>
      <c r="H158" s="38" t="s">
        <v>1508</v>
      </c>
      <c r="I158" s="38" t="s">
        <v>1509</v>
      </c>
      <c r="J158" s="38"/>
      <c r="K158" s="36" t="s">
        <v>1510</v>
      </c>
      <c r="L158" s="36" t="s">
        <v>1511</v>
      </c>
      <c r="M158" s="38">
        <v>1</v>
      </c>
      <c r="N158" s="38">
        <v>1</v>
      </c>
      <c r="O158" s="40">
        <v>40</v>
      </c>
      <c r="P158" s="40">
        <v>20</v>
      </c>
      <c r="Q158" s="59">
        <v>414.13697000000002</v>
      </c>
      <c r="R158" s="60">
        <v>199.1</v>
      </c>
      <c r="S158" s="61">
        <v>8.42</v>
      </c>
      <c r="T158" s="62">
        <v>416.14952</v>
      </c>
      <c r="U158" s="60">
        <v>201.1</v>
      </c>
      <c r="V158" s="63">
        <v>8.36</v>
      </c>
      <c r="W158" s="62">
        <v>418.16208</v>
      </c>
      <c r="X158" s="60">
        <v>203.2</v>
      </c>
      <c r="Y158" s="64">
        <v>8.2799999999999994</v>
      </c>
      <c r="Z158" s="62">
        <v>420.17462999999998</v>
      </c>
      <c r="AA158" s="60">
        <v>205.2</v>
      </c>
      <c r="AB158" s="65">
        <v>8.34</v>
      </c>
      <c r="AC158" s="62">
        <v>422.18718000000001</v>
      </c>
      <c r="AD158" s="60">
        <v>207.2</v>
      </c>
      <c r="AE158" s="66">
        <v>8.25</v>
      </c>
      <c r="AF158" s="62">
        <v>424.19974000000002</v>
      </c>
      <c r="AG158" s="60">
        <v>209.2</v>
      </c>
      <c r="AH158" s="67">
        <v>8.18</v>
      </c>
    </row>
    <row r="159" spans="1:34" ht="15" customHeight="1" x14ac:dyDescent="0.2">
      <c r="A159" s="36">
        <v>157</v>
      </c>
      <c r="B159" s="36" t="s">
        <v>1167</v>
      </c>
      <c r="C159" s="38" t="s">
        <v>1512</v>
      </c>
      <c r="D159" s="39">
        <v>76.020851433536052</v>
      </c>
      <c r="E159" s="38" t="s">
        <v>1513</v>
      </c>
      <c r="F159" s="38" t="s">
        <v>1514</v>
      </c>
      <c r="G159" s="38" t="s">
        <v>1393</v>
      </c>
      <c r="H159" s="38" t="s">
        <v>1515</v>
      </c>
      <c r="I159" s="38" t="s">
        <v>1516</v>
      </c>
      <c r="J159" s="38"/>
      <c r="K159" s="38" t="s">
        <v>1517</v>
      </c>
      <c r="L159" s="38" t="s">
        <v>1518</v>
      </c>
      <c r="M159" s="38">
        <v>1</v>
      </c>
      <c r="N159" s="38">
        <v>1</v>
      </c>
      <c r="O159" s="40">
        <v>40</v>
      </c>
      <c r="P159" s="40">
        <v>36</v>
      </c>
      <c r="Q159" s="59">
        <v>400.12132000000003</v>
      </c>
      <c r="R159" s="60">
        <v>199.1</v>
      </c>
      <c r="S159" s="61">
        <v>7.97</v>
      </c>
      <c r="T159" s="62">
        <v>402.13387</v>
      </c>
      <c r="U159" s="60">
        <v>201.1</v>
      </c>
      <c r="V159" s="63">
        <v>7.85</v>
      </c>
      <c r="W159" s="62">
        <v>404.14643000000001</v>
      </c>
      <c r="X159" s="60">
        <v>203.2</v>
      </c>
      <c r="Y159" s="64">
        <v>7.77</v>
      </c>
      <c r="Z159" s="62">
        <v>406.15897999999999</v>
      </c>
      <c r="AA159" s="60">
        <v>205.2</v>
      </c>
      <c r="AB159" s="65">
        <v>7.84</v>
      </c>
      <c r="AC159" s="62">
        <v>408.17153000000002</v>
      </c>
      <c r="AD159" s="60">
        <v>207.2</v>
      </c>
      <c r="AE159" s="66">
        <v>7.74</v>
      </c>
      <c r="AF159" s="62">
        <v>410.18409000000003</v>
      </c>
      <c r="AG159" s="60">
        <v>209.2</v>
      </c>
      <c r="AH159" s="67">
        <v>7.66</v>
      </c>
    </row>
    <row r="160" spans="1:34" ht="15" customHeight="1" x14ac:dyDescent="0.2">
      <c r="A160" s="36">
        <v>158</v>
      </c>
      <c r="B160" s="36" t="s">
        <v>1167</v>
      </c>
      <c r="C160" s="38" t="s">
        <v>1519</v>
      </c>
      <c r="D160" s="39">
        <v>48.306526870505579</v>
      </c>
      <c r="E160" s="38" t="s">
        <v>1520</v>
      </c>
      <c r="F160" s="38" t="s">
        <v>1521</v>
      </c>
      <c r="G160" s="38" t="s">
        <v>1393</v>
      </c>
      <c r="H160" s="38" t="s">
        <v>1522</v>
      </c>
      <c r="I160" s="38" t="s">
        <v>1523</v>
      </c>
      <c r="J160" s="38"/>
      <c r="K160" s="36" t="s">
        <v>1456</v>
      </c>
      <c r="L160" s="36" t="s">
        <v>1524</v>
      </c>
      <c r="M160" s="38">
        <v>2</v>
      </c>
      <c r="N160" s="38">
        <v>2</v>
      </c>
      <c r="O160" s="40">
        <v>40</v>
      </c>
      <c r="P160" s="40">
        <v>26</v>
      </c>
      <c r="Q160" s="59">
        <v>353.11858000000001</v>
      </c>
      <c r="R160" s="60">
        <v>199.1</v>
      </c>
      <c r="S160" s="61">
        <v>11.91</v>
      </c>
      <c r="T160" s="62">
        <v>355.13112999999998</v>
      </c>
      <c r="U160" s="60">
        <v>201.1</v>
      </c>
      <c r="V160" s="63">
        <v>11.89</v>
      </c>
      <c r="W160" s="62">
        <v>357.14368999999999</v>
      </c>
      <c r="X160" s="60">
        <v>203.2</v>
      </c>
      <c r="Y160" s="64">
        <v>11.86</v>
      </c>
      <c r="Z160" s="62">
        <v>359.15624000000003</v>
      </c>
      <c r="AA160" s="60">
        <v>205.2</v>
      </c>
      <c r="AB160" s="65">
        <v>11.87</v>
      </c>
      <c r="AC160" s="62">
        <v>361.16879</v>
      </c>
      <c r="AD160" s="60">
        <v>207.2</v>
      </c>
      <c r="AE160" s="66">
        <v>11.84</v>
      </c>
      <c r="AF160" s="62">
        <v>363.18135000000001</v>
      </c>
      <c r="AG160" s="60">
        <v>209.2</v>
      </c>
      <c r="AH160" s="67">
        <v>11.81</v>
      </c>
    </row>
    <row r="161" spans="1:34" ht="15" customHeight="1" x14ac:dyDescent="0.2">
      <c r="A161" s="36">
        <v>159</v>
      </c>
      <c r="B161" s="36" t="s">
        <v>1167</v>
      </c>
      <c r="C161" s="38" t="s">
        <v>1525</v>
      </c>
      <c r="D161" s="39">
        <v>43.551775375313831</v>
      </c>
      <c r="E161" s="38" t="s">
        <v>1526</v>
      </c>
      <c r="F161" s="56" t="s">
        <v>1527</v>
      </c>
      <c r="G161" s="38" t="s">
        <v>1393</v>
      </c>
      <c r="H161" s="38" t="s">
        <v>1528</v>
      </c>
      <c r="I161" s="38" t="s">
        <v>1529</v>
      </c>
      <c r="J161" s="38"/>
      <c r="K161" s="36" t="s">
        <v>1530</v>
      </c>
      <c r="L161" s="36" t="s">
        <v>1531</v>
      </c>
      <c r="M161" s="38">
        <v>1</v>
      </c>
      <c r="N161" s="38">
        <v>1</v>
      </c>
      <c r="O161" s="40">
        <v>40</v>
      </c>
      <c r="P161" s="40">
        <v>22</v>
      </c>
      <c r="Q161" s="59">
        <v>457.14278000000002</v>
      </c>
      <c r="R161" s="60">
        <v>198.1</v>
      </c>
      <c r="S161" s="61">
        <v>6.79</v>
      </c>
      <c r="T161" s="62">
        <v>459.15534000000002</v>
      </c>
      <c r="U161" s="60">
        <v>200.1</v>
      </c>
      <c r="V161" s="63">
        <v>6.74</v>
      </c>
      <c r="W161" s="62">
        <v>461.16789</v>
      </c>
      <c r="X161" s="60">
        <v>202.2</v>
      </c>
      <c r="Y161" s="64">
        <v>6.67</v>
      </c>
      <c r="Z161" s="62">
        <v>463.18043999999998</v>
      </c>
      <c r="AA161" s="60">
        <v>204.2</v>
      </c>
      <c r="AB161" s="65">
        <v>6.72</v>
      </c>
      <c r="AC161" s="62">
        <v>465.19299999999998</v>
      </c>
      <c r="AD161" s="60">
        <v>206.2</v>
      </c>
      <c r="AE161" s="66">
        <v>6.64</v>
      </c>
      <c r="AF161" s="62">
        <v>467.20555000000002</v>
      </c>
      <c r="AG161" s="60">
        <v>208.2</v>
      </c>
      <c r="AH161" s="67">
        <v>6.57</v>
      </c>
    </row>
    <row r="162" spans="1:34" ht="15" customHeight="1" x14ac:dyDescent="0.2">
      <c r="A162" s="36">
        <v>160</v>
      </c>
      <c r="B162" s="36" t="s">
        <v>1167</v>
      </c>
      <c r="C162" s="38" t="s">
        <v>1532</v>
      </c>
      <c r="D162" s="39">
        <v>42.224204579244713</v>
      </c>
      <c r="E162" s="38" t="s">
        <v>1533</v>
      </c>
      <c r="F162" s="38" t="s">
        <v>1534</v>
      </c>
      <c r="G162" s="38" t="s">
        <v>1393</v>
      </c>
      <c r="H162" s="38" t="s">
        <v>1535</v>
      </c>
      <c r="I162" s="38" t="s">
        <v>1536</v>
      </c>
      <c r="J162" s="38"/>
      <c r="K162" s="36" t="s">
        <v>1443</v>
      </c>
      <c r="L162" s="36" t="s">
        <v>1537</v>
      </c>
      <c r="M162" s="38">
        <v>1</v>
      </c>
      <c r="N162" s="38">
        <v>1</v>
      </c>
      <c r="O162" s="40">
        <v>40</v>
      </c>
      <c r="P162" s="40">
        <v>26</v>
      </c>
      <c r="Q162" s="59">
        <v>430.13189</v>
      </c>
      <c r="R162" s="60">
        <v>199.1</v>
      </c>
      <c r="S162" s="61">
        <v>8.6199999999999992</v>
      </c>
      <c r="T162" s="62">
        <v>432.14443999999997</v>
      </c>
      <c r="U162" s="60">
        <v>201.1</v>
      </c>
      <c r="V162" s="63">
        <v>8.5399999999999991</v>
      </c>
      <c r="W162" s="62">
        <v>434.15699000000001</v>
      </c>
      <c r="X162" s="60">
        <v>203.2</v>
      </c>
      <c r="Y162" s="64">
        <v>8.4600000000000009</v>
      </c>
      <c r="Z162" s="62">
        <v>436.16955000000002</v>
      </c>
      <c r="AA162" s="60">
        <v>205.2</v>
      </c>
      <c r="AB162" s="65">
        <v>8.52</v>
      </c>
      <c r="AC162" s="62">
        <v>438.18209999999999</v>
      </c>
      <c r="AD162" s="60">
        <v>207.2</v>
      </c>
      <c r="AE162" s="66">
        <v>8.43</v>
      </c>
      <c r="AF162" s="62">
        <v>440.19465000000002</v>
      </c>
      <c r="AG162" s="60">
        <v>209.2</v>
      </c>
      <c r="AH162" s="67">
        <v>8.34</v>
      </c>
    </row>
    <row r="163" spans="1:34" ht="15" customHeight="1" x14ac:dyDescent="0.2">
      <c r="A163" s="36">
        <v>161</v>
      </c>
      <c r="B163" s="36" t="s">
        <v>1167</v>
      </c>
      <c r="C163" s="38" t="s">
        <v>1538</v>
      </c>
      <c r="D163" s="39">
        <v>39.91311430898724</v>
      </c>
      <c r="E163" s="69" t="s">
        <v>1539</v>
      </c>
      <c r="F163" s="38" t="s">
        <v>1540</v>
      </c>
      <c r="G163" s="38" t="s">
        <v>1393</v>
      </c>
      <c r="H163" s="38" t="s">
        <v>1541</v>
      </c>
      <c r="I163" s="38" t="s">
        <v>1542</v>
      </c>
      <c r="J163" s="38"/>
      <c r="K163" s="36" t="s">
        <v>1543</v>
      </c>
      <c r="L163" s="36" t="s">
        <v>1544</v>
      </c>
      <c r="M163" s="38">
        <v>2</v>
      </c>
      <c r="N163" s="38">
        <v>2</v>
      </c>
      <c r="O163" s="40">
        <v>40</v>
      </c>
      <c r="P163" s="40">
        <v>26</v>
      </c>
      <c r="Q163" s="59">
        <v>354.10820999999999</v>
      </c>
      <c r="R163" s="60">
        <v>199.1</v>
      </c>
      <c r="S163" s="61">
        <v>11.5</v>
      </c>
      <c r="T163" s="62">
        <v>356.12076999999999</v>
      </c>
      <c r="U163" s="60">
        <v>201.1</v>
      </c>
      <c r="V163" s="63">
        <v>11.46</v>
      </c>
      <c r="W163" s="62">
        <v>358.13332000000003</v>
      </c>
      <c r="X163" s="60">
        <v>203.2</v>
      </c>
      <c r="Y163" s="64">
        <v>11.42</v>
      </c>
      <c r="Z163" s="62">
        <v>360.14587</v>
      </c>
      <c r="AA163" s="60">
        <v>205.2</v>
      </c>
      <c r="AB163" s="65">
        <v>11.44</v>
      </c>
      <c r="AC163" s="62">
        <v>362.15843000000001</v>
      </c>
      <c r="AD163" s="60">
        <v>207.2</v>
      </c>
      <c r="AE163" s="66">
        <v>11.37</v>
      </c>
      <c r="AF163" s="62">
        <v>364.17097999999999</v>
      </c>
      <c r="AG163" s="60">
        <v>209.2</v>
      </c>
      <c r="AH163" s="67">
        <v>11.31</v>
      </c>
    </row>
    <row r="164" spans="1:34" ht="15" customHeight="1" x14ac:dyDescent="0.2">
      <c r="A164" s="36">
        <v>162</v>
      </c>
      <c r="B164" s="36" t="s">
        <v>1167</v>
      </c>
      <c r="C164" s="38" t="s">
        <v>1545</v>
      </c>
      <c r="D164" s="39">
        <v>50.280221863943694</v>
      </c>
      <c r="E164" s="38" t="s">
        <v>1546</v>
      </c>
      <c r="F164" s="38" t="s">
        <v>1547</v>
      </c>
      <c r="G164" s="38" t="s">
        <v>1393</v>
      </c>
      <c r="H164" s="38" t="s">
        <v>1548</v>
      </c>
      <c r="I164" s="38" t="s">
        <v>606</v>
      </c>
      <c r="J164" s="38"/>
      <c r="K164" s="38" t="s">
        <v>1549</v>
      </c>
      <c r="L164" s="36" t="s">
        <v>1511</v>
      </c>
      <c r="M164" s="38">
        <v>1</v>
      </c>
      <c r="N164" s="38">
        <v>1</v>
      </c>
      <c r="O164" s="40">
        <v>40</v>
      </c>
      <c r="P164" s="40">
        <v>36</v>
      </c>
      <c r="Q164" s="59">
        <v>414.13697000000002</v>
      </c>
      <c r="R164" s="60">
        <v>199.1</v>
      </c>
      <c r="S164" s="61">
        <v>9.49</v>
      </c>
      <c r="T164" s="62">
        <v>416.14952</v>
      </c>
      <c r="U164" s="60">
        <v>201.1</v>
      </c>
      <c r="V164" s="63">
        <v>9.43</v>
      </c>
      <c r="W164" s="62">
        <v>418.16208</v>
      </c>
      <c r="X164" s="60">
        <v>203.2</v>
      </c>
      <c r="Y164" s="64">
        <v>9.35</v>
      </c>
      <c r="Z164" s="62">
        <v>420.17462999999998</v>
      </c>
      <c r="AA164" s="60">
        <v>205.2</v>
      </c>
      <c r="AB164" s="65">
        <v>9.4</v>
      </c>
      <c r="AC164" s="62">
        <v>422.18718000000001</v>
      </c>
      <c r="AD164" s="60">
        <v>207.2</v>
      </c>
      <c r="AE164" s="66">
        <v>9.31</v>
      </c>
      <c r="AF164" s="62">
        <v>424.19974000000002</v>
      </c>
      <c r="AG164" s="60">
        <v>209.2</v>
      </c>
      <c r="AH164" s="67">
        <v>9.23</v>
      </c>
    </row>
    <row r="165" spans="1:34" ht="15" customHeight="1" x14ac:dyDescent="0.2">
      <c r="A165" s="36">
        <v>163</v>
      </c>
      <c r="B165" s="36" t="s">
        <v>1167</v>
      </c>
      <c r="C165" s="38" t="s">
        <v>1550</v>
      </c>
      <c r="D165" s="39">
        <v>42.521558132619688</v>
      </c>
      <c r="E165" s="38" t="s">
        <v>1551</v>
      </c>
      <c r="F165" s="38" t="s">
        <v>1552</v>
      </c>
      <c r="G165" s="38" t="s">
        <v>1393</v>
      </c>
      <c r="H165" s="38" t="s">
        <v>1553</v>
      </c>
      <c r="I165" s="38" t="s">
        <v>1554</v>
      </c>
      <c r="J165" s="38"/>
      <c r="K165" s="36" t="s">
        <v>1555</v>
      </c>
      <c r="L165" s="36" t="s">
        <v>1537</v>
      </c>
      <c r="M165" s="38">
        <v>1</v>
      </c>
      <c r="N165" s="38">
        <v>1</v>
      </c>
      <c r="O165" s="40">
        <v>40</v>
      </c>
      <c r="P165" s="40">
        <v>40</v>
      </c>
      <c r="Q165" s="59">
        <v>430.13189</v>
      </c>
      <c r="R165" s="60">
        <v>199.1</v>
      </c>
      <c r="S165" s="61">
        <v>7.31</v>
      </c>
      <c r="T165" s="62">
        <v>432.14443999999997</v>
      </c>
      <c r="U165" s="60">
        <v>201.1</v>
      </c>
      <c r="V165" s="63">
        <v>7.25</v>
      </c>
      <c r="W165" s="62">
        <v>434.15699000000001</v>
      </c>
      <c r="X165" s="60">
        <v>203.2</v>
      </c>
      <c r="Y165" s="64">
        <v>7.18</v>
      </c>
      <c r="Z165" s="62">
        <v>436.16955000000002</v>
      </c>
      <c r="AA165" s="60">
        <v>205.2</v>
      </c>
      <c r="AB165" s="65">
        <v>7.23</v>
      </c>
      <c r="AC165" s="62">
        <v>438.18209999999999</v>
      </c>
      <c r="AD165" s="60">
        <v>207.2</v>
      </c>
      <c r="AE165" s="66">
        <v>7.16</v>
      </c>
      <c r="AF165" s="62">
        <v>440.19465000000002</v>
      </c>
      <c r="AG165" s="60">
        <v>209.2</v>
      </c>
      <c r="AH165" s="67">
        <v>7.09</v>
      </c>
    </row>
    <row r="166" spans="1:34" ht="15" customHeight="1" x14ac:dyDescent="0.2">
      <c r="A166" s="36">
        <v>164</v>
      </c>
      <c r="B166" s="36" t="s">
        <v>466</v>
      </c>
      <c r="C166" s="38" t="s">
        <v>1556</v>
      </c>
      <c r="D166" s="39">
        <v>55.335542766896786</v>
      </c>
      <c r="E166" s="38" t="s">
        <v>1557</v>
      </c>
      <c r="F166" s="38" t="s">
        <v>1558</v>
      </c>
      <c r="G166" s="38" t="s">
        <v>1408</v>
      </c>
      <c r="H166" s="38" t="s">
        <v>1559</v>
      </c>
      <c r="I166" s="38" t="s">
        <v>1560</v>
      </c>
      <c r="J166" s="38"/>
      <c r="K166" s="36" t="s">
        <v>1561</v>
      </c>
      <c r="L166" s="36" t="s">
        <v>1562</v>
      </c>
      <c r="M166" s="38">
        <v>1</v>
      </c>
      <c r="N166" s="38">
        <v>1</v>
      </c>
      <c r="O166" s="40">
        <v>40</v>
      </c>
      <c r="P166" s="40">
        <v>30</v>
      </c>
      <c r="Q166" s="59">
        <v>429.14787000000001</v>
      </c>
      <c r="R166" s="60">
        <v>198.1</v>
      </c>
      <c r="S166" s="61">
        <v>6.73</v>
      </c>
      <c r="T166" s="62">
        <v>431.16041999999999</v>
      </c>
      <c r="U166" s="60">
        <v>200.1</v>
      </c>
      <c r="V166" s="63">
        <v>6.64</v>
      </c>
      <c r="W166" s="62">
        <v>433.17298</v>
      </c>
      <c r="X166" s="60">
        <v>202.2</v>
      </c>
      <c r="Y166" s="64">
        <v>6.54</v>
      </c>
      <c r="Z166" s="62">
        <v>435.18553000000003</v>
      </c>
      <c r="AA166" s="60">
        <v>204.2</v>
      </c>
      <c r="AB166" s="65">
        <v>6.62</v>
      </c>
      <c r="AC166" s="62">
        <v>437.19808</v>
      </c>
      <c r="AD166" s="60">
        <v>206.2</v>
      </c>
      <c r="AE166" s="66">
        <v>6.51</v>
      </c>
      <c r="AF166" s="62">
        <v>439.21064000000001</v>
      </c>
      <c r="AG166" s="60">
        <v>208.2</v>
      </c>
      <c r="AH166" s="67">
        <v>6.41</v>
      </c>
    </row>
    <row r="167" spans="1:34" x14ac:dyDescent="0.2">
      <c r="A167" s="36">
        <v>165</v>
      </c>
      <c r="B167" s="36" t="s">
        <v>466</v>
      </c>
      <c r="C167" s="36" t="s">
        <v>1563</v>
      </c>
      <c r="D167" s="37">
        <v>47.624081058509077</v>
      </c>
      <c r="E167" s="36" t="s">
        <v>1564</v>
      </c>
      <c r="F167" s="73" t="s">
        <v>1565</v>
      </c>
      <c r="G167" s="74" t="s">
        <v>1566</v>
      </c>
      <c r="H167" s="74" t="s">
        <v>1567</v>
      </c>
      <c r="I167" s="74" t="s">
        <v>1568</v>
      </c>
      <c r="K167" s="36" t="s">
        <v>1569</v>
      </c>
      <c r="L167" s="38" t="s">
        <v>1570</v>
      </c>
      <c r="M167" s="38">
        <v>1</v>
      </c>
      <c r="N167" s="38">
        <v>1</v>
      </c>
      <c r="O167" s="40">
        <v>65</v>
      </c>
      <c r="P167" s="40">
        <v>22</v>
      </c>
      <c r="Q167" s="59">
        <v>434.17442</v>
      </c>
      <c r="R167" s="60">
        <v>199.13509999999999</v>
      </c>
      <c r="S167" s="61">
        <v>5.3570000000000002</v>
      </c>
      <c r="T167" s="62">
        <v>436.18696999999997</v>
      </c>
      <c r="U167" s="60">
        <v>201.14769999999999</v>
      </c>
      <c r="V167" s="63">
        <v>5.2709999999999999</v>
      </c>
      <c r="W167" s="62">
        <v>438.19952999999998</v>
      </c>
      <c r="X167" s="60">
        <v>203.16069999999999</v>
      </c>
      <c r="Y167" s="64">
        <v>5.1879999999999997</v>
      </c>
      <c r="Z167" s="62">
        <v>440.21208000000001</v>
      </c>
      <c r="AA167" s="60">
        <v>205.17310000000001</v>
      </c>
      <c r="AB167" s="65">
        <v>5.2480000000000002</v>
      </c>
      <c r="AC167" s="62">
        <v>442.22462999999999</v>
      </c>
      <c r="AD167" s="60">
        <v>206.17750000000001</v>
      </c>
      <c r="AE167" s="66">
        <v>5.1740000000000004</v>
      </c>
      <c r="AF167" s="62">
        <v>444.23719</v>
      </c>
      <c r="AG167" s="60">
        <v>208.18989999999999</v>
      </c>
      <c r="AH167" s="67">
        <v>5.0910000000000002</v>
      </c>
    </row>
    <row r="168" spans="1:34" ht="15" customHeight="1" x14ac:dyDescent="0.2">
      <c r="A168" s="36">
        <v>166</v>
      </c>
      <c r="B168" s="36" t="s">
        <v>466</v>
      </c>
      <c r="C168" s="36" t="s">
        <v>1571</v>
      </c>
      <c r="D168" s="37">
        <v>47.729699177290712</v>
      </c>
      <c r="E168" s="36" t="s">
        <v>1572</v>
      </c>
      <c r="F168" s="73" t="s">
        <v>1573</v>
      </c>
      <c r="G168" s="75" t="s">
        <v>604</v>
      </c>
      <c r="H168" s="74" t="s">
        <v>1574</v>
      </c>
      <c r="I168" s="74"/>
      <c r="K168" s="36" t="s">
        <v>1575</v>
      </c>
      <c r="L168" s="38" t="s">
        <v>1576</v>
      </c>
      <c r="M168" s="38">
        <v>1</v>
      </c>
      <c r="N168" s="38">
        <v>1</v>
      </c>
      <c r="O168" s="40">
        <v>65</v>
      </c>
      <c r="P168" s="40">
        <v>40</v>
      </c>
      <c r="Q168" s="59">
        <v>421.21555999999998</v>
      </c>
      <c r="R168" s="60">
        <v>171.10390000000001</v>
      </c>
      <c r="S168" s="61">
        <v>9.1270000000000007</v>
      </c>
      <c r="T168" s="62">
        <v>423.22811000000002</v>
      </c>
      <c r="U168" s="60">
        <v>172.11009999999999</v>
      </c>
      <c r="V168" s="63">
        <v>8.99</v>
      </c>
      <c r="W168" s="62">
        <v>425.24065999999999</v>
      </c>
      <c r="X168" s="60">
        <v>173.1165</v>
      </c>
      <c r="Y168" s="64">
        <v>8.8480000000000008</v>
      </c>
      <c r="Z168" s="62">
        <v>427.25322</v>
      </c>
      <c r="AA168" s="60">
        <v>174.1225</v>
      </c>
      <c r="AB168" s="65">
        <v>8.9459999999999997</v>
      </c>
      <c r="AC168" s="62">
        <v>429.26576999999997</v>
      </c>
      <c r="AD168" s="60">
        <v>175.12909999999999</v>
      </c>
      <c r="AE168" s="66">
        <v>8.8170000000000002</v>
      </c>
      <c r="AF168" s="62">
        <v>431.27832000000001</v>
      </c>
      <c r="AG168" s="60">
        <v>176.13509999999999</v>
      </c>
      <c r="AH168" s="67">
        <v>8.6720000000000006</v>
      </c>
    </row>
    <row r="169" spans="1:34" ht="15" customHeight="1" x14ac:dyDescent="0.2">
      <c r="A169" s="36">
        <v>167</v>
      </c>
      <c r="B169" s="36" t="s">
        <v>466</v>
      </c>
      <c r="C169" s="36" t="s">
        <v>1577</v>
      </c>
      <c r="D169" s="37">
        <v>34.674417418795571</v>
      </c>
      <c r="E169" s="36" t="s">
        <v>1578</v>
      </c>
      <c r="F169" s="73" t="s">
        <v>1579</v>
      </c>
      <c r="G169" s="75" t="s">
        <v>604</v>
      </c>
      <c r="H169" s="74" t="s">
        <v>1580</v>
      </c>
      <c r="I169" s="74" t="s">
        <v>1581</v>
      </c>
      <c r="K169" s="36" t="s">
        <v>1582</v>
      </c>
      <c r="L169" s="38" t="s">
        <v>1583</v>
      </c>
      <c r="M169" s="38">
        <v>1</v>
      </c>
      <c r="N169" s="38">
        <v>1</v>
      </c>
      <c r="O169" s="40">
        <v>65</v>
      </c>
      <c r="P169" s="40">
        <v>32</v>
      </c>
      <c r="Q169" s="59">
        <v>459.08510000000001</v>
      </c>
      <c r="R169" s="60">
        <v>198.12739999999999</v>
      </c>
      <c r="S169" s="61">
        <v>6.72</v>
      </c>
      <c r="T169" s="62">
        <v>461.09769999999997</v>
      </c>
      <c r="U169" s="60">
        <v>200.1396</v>
      </c>
      <c r="V169" s="63">
        <v>6.625</v>
      </c>
      <c r="W169" s="62">
        <v>463.11020000000002</v>
      </c>
      <c r="X169" s="60">
        <v>202.15219999999999</v>
      </c>
      <c r="Y169" s="64">
        <v>6.5250000000000004</v>
      </c>
      <c r="Z169" s="62">
        <v>465.12279999999998</v>
      </c>
      <c r="AA169" s="60">
        <v>174.1225</v>
      </c>
      <c r="AB169" s="65">
        <v>6.5979999999999999</v>
      </c>
      <c r="AC169" s="62">
        <v>467.13529999999997</v>
      </c>
      <c r="AD169" s="60">
        <v>175.12889999999999</v>
      </c>
      <c r="AE169" s="66">
        <v>6.5170000000000003</v>
      </c>
      <c r="AF169" s="62">
        <v>469.14789999999999</v>
      </c>
      <c r="AG169" s="60">
        <v>176.13499999999999</v>
      </c>
      <c r="AH169" s="67">
        <v>6.4109999999999996</v>
      </c>
    </row>
    <row r="170" spans="1:34" ht="15" customHeight="1" x14ac:dyDescent="0.2">
      <c r="A170" s="36">
        <v>168</v>
      </c>
      <c r="B170" s="36" t="s">
        <v>466</v>
      </c>
      <c r="C170" s="36" t="s">
        <v>1584</v>
      </c>
      <c r="D170" s="37">
        <v>34.638311583695824</v>
      </c>
      <c r="E170" s="36" t="s">
        <v>1585</v>
      </c>
      <c r="F170" s="73" t="s">
        <v>1586</v>
      </c>
      <c r="G170" s="75" t="s">
        <v>604</v>
      </c>
      <c r="H170" s="74" t="s">
        <v>1587</v>
      </c>
      <c r="I170" s="74" t="s">
        <v>1588</v>
      </c>
      <c r="K170" s="36" t="s">
        <v>1589</v>
      </c>
      <c r="L170" s="38" t="s">
        <v>1590</v>
      </c>
      <c r="M170" s="38">
        <v>1</v>
      </c>
      <c r="N170" s="38">
        <v>2</v>
      </c>
      <c r="O170" s="40">
        <v>50</v>
      </c>
      <c r="P170" s="40">
        <v>28</v>
      </c>
      <c r="Q170" s="59">
        <v>225.61211</v>
      </c>
      <c r="R170" s="60">
        <v>154.0652</v>
      </c>
      <c r="S170" s="61">
        <v>4.0359999999999996</v>
      </c>
      <c r="T170" s="62">
        <v>226.61839000000001</v>
      </c>
      <c r="U170" s="60">
        <v>155.1</v>
      </c>
      <c r="V170" s="63">
        <v>3.9489999999999998</v>
      </c>
      <c r="W170" s="62">
        <v>227.62467000000001</v>
      </c>
      <c r="X170" s="60">
        <v>156.1</v>
      </c>
      <c r="Y170" s="64">
        <v>3.8660000000000001</v>
      </c>
      <c r="Z170" s="62">
        <v>228.63094000000001</v>
      </c>
      <c r="AA170" s="60">
        <v>154.1</v>
      </c>
      <c r="AB170" s="65">
        <v>3.923</v>
      </c>
      <c r="AC170" s="62">
        <v>229.63722000000001</v>
      </c>
      <c r="AD170" s="60">
        <v>155.1</v>
      </c>
      <c r="AE170" s="66">
        <v>3.86</v>
      </c>
      <c r="AF170" s="62">
        <v>230.64349999999999</v>
      </c>
      <c r="AG170" s="60">
        <v>156.1</v>
      </c>
      <c r="AH170" s="67">
        <v>3.7669999999999999</v>
      </c>
    </row>
    <row r="171" spans="1:34" ht="15" customHeight="1" x14ac:dyDescent="0.2">
      <c r="A171" s="36">
        <v>169</v>
      </c>
      <c r="B171" s="36" t="s">
        <v>466</v>
      </c>
      <c r="C171" s="36" t="s">
        <v>1591</v>
      </c>
      <c r="D171" s="37">
        <v>67.260138476755685</v>
      </c>
      <c r="E171" s="36" t="s">
        <v>1592</v>
      </c>
      <c r="F171" s="73" t="s">
        <v>1593</v>
      </c>
      <c r="G171" s="75" t="s">
        <v>604</v>
      </c>
      <c r="H171" s="74" t="s">
        <v>1594</v>
      </c>
      <c r="I171" s="74" t="s">
        <v>1595</v>
      </c>
      <c r="K171" s="36" t="s">
        <v>1596</v>
      </c>
      <c r="L171" s="38" t="s">
        <v>1597</v>
      </c>
      <c r="M171" s="38">
        <v>1</v>
      </c>
      <c r="N171" s="38">
        <v>1</v>
      </c>
      <c r="O171" s="40">
        <v>50</v>
      </c>
      <c r="P171" s="40">
        <v>34</v>
      </c>
      <c r="Q171" s="59">
        <v>363.13729999999998</v>
      </c>
      <c r="R171" s="60">
        <v>170.09610000000001</v>
      </c>
      <c r="S171" s="61">
        <v>5.6390000000000002</v>
      </c>
      <c r="T171" s="62">
        <v>365.14985999999999</v>
      </c>
      <c r="U171" s="60">
        <v>171.10230000000001</v>
      </c>
      <c r="V171" s="63">
        <v>5.5369999999999999</v>
      </c>
      <c r="W171" s="62">
        <v>367.16241000000002</v>
      </c>
      <c r="X171" s="60">
        <v>172.1086</v>
      </c>
      <c r="Y171" s="64">
        <v>5.444</v>
      </c>
      <c r="Z171" s="62">
        <v>369.17496999999997</v>
      </c>
      <c r="AA171" s="60">
        <v>173.11510000000001</v>
      </c>
      <c r="AB171" s="65">
        <v>5.5119999999999996</v>
      </c>
      <c r="AC171" s="62">
        <v>371.18752000000001</v>
      </c>
      <c r="AD171" s="60">
        <v>174.12139999999999</v>
      </c>
      <c r="AE171" s="66">
        <v>5.4269999999999996</v>
      </c>
      <c r="AF171" s="62">
        <v>373.20006999999998</v>
      </c>
      <c r="AG171" s="60">
        <v>175.1</v>
      </c>
      <c r="AH171" s="67">
        <v>5.3339999999999996</v>
      </c>
    </row>
    <row r="172" spans="1:34" ht="15" customHeight="1" x14ac:dyDescent="0.2">
      <c r="A172" s="36">
        <v>170</v>
      </c>
      <c r="B172" s="36" t="s">
        <v>466</v>
      </c>
      <c r="C172" s="36" t="s">
        <v>1598</v>
      </c>
      <c r="D172" s="37">
        <v>63.077269655327783</v>
      </c>
      <c r="E172" s="76" t="s">
        <v>1599</v>
      </c>
      <c r="F172" s="73" t="s">
        <v>1600</v>
      </c>
      <c r="G172" s="75" t="s">
        <v>604</v>
      </c>
      <c r="H172" s="74" t="s">
        <v>1601</v>
      </c>
      <c r="I172" s="74" t="s">
        <v>1568</v>
      </c>
      <c r="K172" s="36" t="s">
        <v>1602</v>
      </c>
      <c r="L172" s="38" t="s">
        <v>1603</v>
      </c>
      <c r="M172" s="38">
        <v>1</v>
      </c>
      <c r="N172" s="38">
        <v>1</v>
      </c>
      <c r="O172" s="40">
        <v>70</v>
      </c>
      <c r="P172" s="40">
        <v>42</v>
      </c>
      <c r="Q172" s="59">
        <v>441.18425999999999</v>
      </c>
      <c r="R172" s="60">
        <v>171.10409999999999</v>
      </c>
      <c r="S172" s="61">
        <v>9.0399999999999991</v>
      </c>
      <c r="T172" s="62">
        <v>443.19681000000003</v>
      </c>
      <c r="U172" s="60">
        <v>172.11009999999999</v>
      </c>
      <c r="V172" s="63">
        <v>8.9499999999999993</v>
      </c>
      <c r="W172" s="62">
        <v>445.20936</v>
      </c>
      <c r="X172" s="60">
        <v>173.11689999999999</v>
      </c>
      <c r="Y172" s="64">
        <v>8.85</v>
      </c>
      <c r="Z172" s="62">
        <v>447.22192000000001</v>
      </c>
      <c r="AA172" s="60">
        <v>174.12280000000001</v>
      </c>
      <c r="AB172" s="65">
        <v>8.92</v>
      </c>
      <c r="AC172" s="62">
        <v>449.23446999999999</v>
      </c>
      <c r="AD172" s="60">
        <v>175.12870000000001</v>
      </c>
      <c r="AE172" s="66">
        <v>8.81</v>
      </c>
      <c r="AF172" s="62">
        <v>451.24702000000002</v>
      </c>
      <c r="AG172" s="60">
        <v>176.13560000000001</v>
      </c>
      <c r="AH172" s="67">
        <v>8.7200000000000006</v>
      </c>
    </row>
    <row r="173" spans="1:34" ht="15" customHeight="1" x14ac:dyDescent="0.2">
      <c r="A173" s="36">
        <v>171</v>
      </c>
      <c r="B173" s="36" t="s">
        <v>586</v>
      </c>
      <c r="C173" s="36" t="s">
        <v>1604</v>
      </c>
      <c r="D173" s="37">
        <v>28.456645463675926</v>
      </c>
      <c r="E173" s="36" t="s">
        <v>1605</v>
      </c>
      <c r="F173" s="73" t="s">
        <v>1606</v>
      </c>
      <c r="G173" s="74" t="s">
        <v>1566</v>
      </c>
      <c r="H173" s="74" t="s">
        <v>1607</v>
      </c>
      <c r="I173" s="74" t="s">
        <v>1568</v>
      </c>
      <c r="K173" s="36" t="s">
        <v>1608</v>
      </c>
      <c r="L173" s="38" t="s">
        <v>1609</v>
      </c>
      <c r="M173" s="38">
        <v>2</v>
      </c>
      <c r="N173" s="38">
        <v>2</v>
      </c>
      <c r="O173" s="40">
        <v>55</v>
      </c>
      <c r="P173" s="40">
        <v>38</v>
      </c>
      <c r="Q173" s="59">
        <v>388.14512999999999</v>
      </c>
      <c r="R173" s="60">
        <v>198.1277</v>
      </c>
      <c r="S173" s="61">
        <v>11.36</v>
      </c>
      <c r="T173" s="62">
        <v>390.15768000000003</v>
      </c>
      <c r="U173" s="60">
        <v>200.1403</v>
      </c>
      <c r="V173" s="63">
        <v>11.304</v>
      </c>
      <c r="W173" s="62">
        <v>392.17023999999998</v>
      </c>
      <c r="X173" s="60">
        <v>202.15280000000001</v>
      </c>
      <c r="Y173" s="64">
        <v>11.218999999999999</v>
      </c>
      <c r="Z173" s="62">
        <v>394.18279000000001</v>
      </c>
      <c r="AA173" s="60">
        <v>204.1652</v>
      </c>
      <c r="AB173" s="65">
        <v>11.276999999999999</v>
      </c>
      <c r="AC173" s="62">
        <v>396.19533999999999</v>
      </c>
      <c r="AD173" s="60">
        <v>206.17689999999999</v>
      </c>
      <c r="AE173" s="66">
        <v>11.212</v>
      </c>
      <c r="AF173" s="62">
        <v>398.2079</v>
      </c>
      <c r="AG173" s="60">
        <v>208.18960000000001</v>
      </c>
      <c r="AH173" s="67">
        <v>11.13</v>
      </c>
    </row>
    <row r="174" spans="1:34" x14ac:dyDescent="0.2">
      <c r="A174" s="36">
        <v>172</v>
      </c>
      <c r="B174" s="36" t="s">
        <v>466</v>
      </c>
      <c r="C174" s="76" t="s">
        <v>1610</v>
      </c>
      <c r="D174" s="37">
        <v>36.468862726443881</v>
      </c>
      <c r="E174" s="36" t="s">
        <v>1611</v>
      </c>
      <c r="F174" s="73" t="s">
        <v>1612</v>
      </c>
      <c r="G174" s="74" t="s">
        <v>1566</v>
      </c>
      <c r="H174" s="74" t="s">
        <v>1613</v>
      </c>
      <c r="I174" s="74" t="s">
        <v>1614</v>
      </c>
      <c r="K174" s="36" t="s">
        <v>1615</v>
      </c>
      <c r="L174" s="38" t="s">
        <v>1616</v>
      </c>
      <c r="M174" s="38">
        <v>1</v>
      </c>
      <c r="N174" s="38">
        <v>1</v>
      </c>
      <c r="O174" s="40">
        <v>55</v>
      </c>
      <c r="P174" s="40">
        <v>38</v>
      </c>
      <c r="Q174" s="59">
        <v>538.18538000000001</v>
      </c>
      <c r="R174" s="60">
        <v>198.1277</v>
      </c>
      <c r="S174" s="61">
        <v>4.226</v>
      </c>
      <c r="T174" s="62">
        <v>540.19793000000004</v>
      </c>
      <c r="U174" s="60">
        <v>200.13990000000001</v>
      </c>
      <c r="V174" s="63">
        <v>4.1479999999999997</v>
      </c>
      <c r="W174" s="62">
        <v>542.21047999999996</v>
      </c>
      <c r="X174" s="60">
        <v>202.15260000000001</v>
      </c>
      <c r="Y174" s="64">
        <v>4.0640000000000001</v>
      </c>
      <c r="Z174" s="62">
        <v>544.22303999999997</v>
      </c>
      <c r="AA174" s="60">
        <v>204.16470000000001</v>
      </c>
      <c r="AB174" s="65">
        <v>4.12</v>
      </c>
      <c r="AC174" s="62">
        <v>546.23559</v>
      </c>
      <c r="AD174" s="60">
        <v>206.17750000000001</v>
      </c>
      <c r="AE174" s="66">
        <v>4.0609999999999999</v>
      </c>
      <c r="AF174" s="62">
        <v>548.24814000000003</v>
      </c>
      <c r="AG174" s="60">
        <v>208.1901</v>
      </c>
      <c r="AH174" s="67">
        <v>3.992</v>
      </c>
    </row>
    <row r="175" spans="1:34" x14ac:dyDescent="0.2">
      <c r="A175" s="36">
        <v>173</v>
      </c>
      <c r="B175" s="36" t="s">
        <v>466</v>
      </c>
      <c r="C175" s="76" t="s">
        <v>1617</v>
      </c>
      <c r="D175" s="37">
        <v>20.634231103388355</v>
      </c>
      <c r="E175" s="36" t="s">
        <v>1618</v>
      </c>
      <c r="F175" s="73" t="s">
        <v>1619</v>
      </c>
      <c r="G175" s="74" t="s">
        <v>1566</v>
      </c>
      <c r="H175" s="74" t="s">
        <v>1620</v>
      </c>
      <c r="I175" s="74" t="s">
        <v>1568</v>
      </c>
      <c r="K175" s="36" t="s">
        <v>1621</v>
      </c>
      <c r="L175" s="38" t="s">
        <v>1622</v>
      </c>
      <c r="M175" s="38">
        <v>1</v>
      </c>
      <c r="N175" s="38">
        <v>1</v>
      </c>
      <c r="O175" s="40">
        <v>60</v>
      </c>
      <c r="P175" s="40">
        <v>32</v>
      </c>
      <c r="Q175" s="59">
        <v>408.15877</v>
      </c>
      <c r="R175" s="60">
        <v>198.1276</v>
      </c>
      <c r="S175" s="61">
        <v>4.9020000000000001</v>
      </c>
      <c r="T175" s="62">
        <v>410.17131999999998</v>
      </c>
      <c r="U175" s="60">
        <v>200.14</v>
      </c>
      <c r="V175" s="63">
        <v>4.8150000000000004</v>
      </c>
      <c r="W175" s="62">
        <v>412.18387999999999</v>
      </c>
      <c r="X175" s="60">
        <v>202.15260000000001</v>
      </c>
      <c r="Y175" s="64">
        <v>4.7240000000000002</v>
      </c>
      <c r="Z175" s="62">
        <v>414.19643000000002</v>
      </c>
      <c r="AA175" s="60">
        <v>204.1651</v>
      </c>
      <c r="AB175" s="65">
        <v>4.7859999999999996</v>
      </c>
      <c r="AC175" s="62">
        <v>416.20898</v>
      </c>
      <c r="AD175" s="60">
        <v>206.17740000000001</v>
      </c>
      <c r="AE175" s="66">
        <v>4.7140000000000004</v>
      </c>
      <c r="AF175" s="62">
        <v>418.22154</v>
      </c>
      <c r="AG175" s="60">
        <v>208.1901</v>
      </c>
      <c r="AH175" s="67">
        <v>4.6349999999999998</v>
      </c>
    </row>
    <row r="176" spans="1:34" x14ac:dyDescent="0.2">
      <c r="A176" s="36">
        <v>174</v>
      </c>
      <c r="B176" s="36" t="s">
        <v>466</v>
      </c>
      <c r="C176" s="76" t="s">
        <v>1623</v>
      </c>
      <c r="D176" s="37">
        <v>37.635144382099362</v>
      </c>
      <c r="E176" s="36" t="s">
        <v>1624</v>
      </c>
      <c r="F176" s="73" t="s">
        <v>1625</v>
      </c>
      <c r="G176" s="74" t="s">
        <v>1626</v>
      </c>
      <c r="H176" s="74" t="s">
        <v>1627</v>
      </c>
      <c r="I176" s="74" t="s">
        <v>1568</v>
      </c>
      <c r="K176" s="36" t="s">
        <v>1628</v>
      </c>
      <c r="L176" s="38" t="s">
        <v>1629</v>
      </c>
      <c r="M176" s="38">
        <v>1</v>
      </c>
      <c r="N176" s="38">
        <v>1</v>
      </c>
      <c r="O176" s="40">
        <v>55</v>
      </c>
      <c r="P176" s="40">
        <v>34</v>
      </c>
      <c r="Q176" s="59">
        <v>443.19990999999999</v>
      </c>
      <c r="R176" s="60">
        <v>198.12739999999999</v>
      </c>
      <c r="S176" s="61">
        <v>8.11</v>
      </c>
      <c r="T176" s="62">
        <v>445.21246000000002</v>
      </c>
      <c r="U176" s="60">
        <v>200.1404</v>
      </c>
      <c r="V176" s="63">
        <v>7.984</v>
      </c>
      <c r="W176" s="62">
        <v>447.22501</v>
      </c>
      <c r="X176" s="60">
        <v>202.15289999999999</v>
      </c>
      <c r="Y176" s="64">
        <v>7.8520000000000003</v>
      </c>
      <c r="Z176" s="62">
        <v>449.23757000000001</v>
      </c>
      <c r="AA176" s="60">
        <v>204.1651</v>
      </c>
      <c r="AB176" s="65">
        <v>7.9450000000000003</v>
      </c>
      <c r="AC176" s="62">
        <v>451.25011999999998</v>
      </c>
      <c r="AD176" s="60">
        <v>206.17740000000001</v>
      </c>
      <c r="AE176" s="66">
        <v>7.83</v>
      </c>
      <c r="AF176" s="62">
        <v>453.26267000000001</v>
      </c>
      <c r="AG176" s="60">
        <v>208.1902</v>
      </c>
      <c r="AH176" s="67">
        <v>7.7009999999999996</v>
      </c>
    </row>
    <row r="177" spans="1:34" ht="15" customHeight="1" x14ac:dyDescent="0.2">
      <c r="A177" s="36">
        <v>175</v>
      </c>
      <c r="B177" s="36" t="s">
        <v>1167</v>
      </c>
      <c r="C177" s="36" t="s">
        <v>1630</v>
      </c>
      <c r="D177" s="37">
        <v>29.97335701598579</v>
      </c>
      <c r="E177" s="36" t="s">
        <v>1631</v>
      </c>
      <c r="F177" s="73" t="s">
        <v>1632</v>
      </c>
      <c r="G177" s="74" t="s">
        <v>1633</v>
      </c>
      <c r="H177" s="74" t="s">
        <v>1634</v>
      </c>
      <c r="I177" s="74" t="s">
        <v>1635</v>
      </c>
      <c r="K177" s="36" t="s">
        <v>1636</v>
      </c>
      <c r="L177" s="38" t="s">
        <v>1637</v>
      </c>
      <c r="M177" s="38">
        <v>2</v>
      </c>
      <c r="N177" s="38">
        <v>2</v>
      </c>
      <c r="O177" s="40">
        <v>70</v>
      </c>
      <c r="P177" s="40">
        <v>34</v>
      </c>
      <c r="Q177" s="59">
        <v>352.11076000000003</v>
      </c>
      <c r="R177" s="60">
        <v>199.1354</v>
      </c>
      <c r="S177" s="61">
        <v>12.069000000000001</v>
      </c>
      <c r="T177" s="62">
        <v>354.12331</v>
      </c>
      <c r="U177" s="60">
        <v>201.14760000000001</v>
      </c>
      <c r="V177" s="63">
        <v>12.053000000000001</v>
      </c>
      <c r="W177" s="62">
        <v>356.13585999999998</v>
      </c>
      <c r="X177" s="60">
        <v>203.16040000000001</v>
      </c>
      <c r="Y177" s="64">
        <v>12.009</v>
      </c>
      <c r="Z177" s="62">
        <v>358.14841999999999</v>
      </c>
      <c r="AA177" s="60">
        <v>205.17310000000001</v>
      </c>
      <c r="AB177" s="65">
        <v>12.034000000000001</v>
      </c>
      <c r="AC177" s="62">
        <v>360.16097000000002</v>
      </c>
      <c r="AD177" s="60">
        <v>207.18530000000001</v>
      </c>
      <c r="AE177" s="66">
        <v>12.016</v>
      </c>
      <c r="AF177" s="62">
        <v>362.17352</v>
      </c>
      <c r="AG177" s="60">
        <v>209.19820000000001</v>
      </c>
      <c r="AH177" s="67">
        <v>11.986000000000001</v>
      </c>
    </row>
    <row r="178" spans="1:34" x14ac:dyDescent="0.2">
      <c r="A178" s="36">
        <v>176</v>
      </c>
      <c r="B178" s="36" t="s">
        <v>1167</v>
      </c>
      <c r="C178" s="36" t="s">
        <v>1638</v>
      </c>
      <c r="D178" s="37">
        <v>63.119927862939591</v>
      </c>
      <c r="E178" s="36" t="s">
        <v>1639</v>
      </c>
      <c r="F178" s="73" t="s">
        <v>1640</v>
      </c>
      <c r="G178" s="74" t="s">
        <v>1313</v>
      </c>
      <c r="H178" s="74" t="s">
        <v>1641</v>
      </c>
      <c r="I178" s="74" t="s">
        <v>1642</v>
      </c>
      <c r="K178" s="36" t="s">
        <v>1643</v>
      </c>
      <c r="L178" s="38" t="s">
        <v>1644</v>
      </c>
      <c r="M178" s="38">
        <v>1</v>
      </c>
      <c r="N178" s="38">
        <v>1</v>
      </c>
      <c r="O178" s="40">
        <v>55</v>
      </c>
      <c r="P178" s="40">
        <v>30</v>
      </c>
      <c r="Q178" s="59">
        <v>406.14713999999998</v>
      </c>
      <c r="R178" s="60">
        <v>199.13560000000001</v>
      </c>
      <c r="S178" s="61">
        <v>11.984999999999999</v>
      </c>
      <c r="T178" s="62">
        <v>408.15969000000001</v>
      </c>
      <c r="U178" s="60">
        <v>201.1481</v>
      </c>
      <c r="V178" s="63">
        <v>11.974</v>
      </c>
      <c r="W178" s="62">
        <v>410.17225000000002</v>
      </c>
      <c r="X178" s="60">
        <v>203.16079999999999</v>
      </c>
      <c r="Y178" s="64">
        <v>11.952999999999999</v>
      </c>
      <c r="Z178" s="62">
        <v>412.1848</v>
      </c>
      <c r="AA178" s="60">
        <v>205.17330000000001</v>
      </c>
      <c r="AB178" s="65">
        <v>11.955</v>
      </c>
      <c r="AC178" s="62">
        <v>414.19736</v>
      </c>
      <c r="AD178" s="60">
        <v>207.18520000000001</v>
      </c>
      <c r="AE178" s="66">
        <v>11.945</v>
      </c>
      <c r="AF178" s="62">
        <v>416.20990999999998</v>
      </c>
      <c r="AG178" s="60">
        <v>209.1986</v>
      </c>
      <c r="AH178" s="67">
        <v>11.922000000000001</v>
      </c>
    </row>
    <row r="179" spans="1:34" ht="15" customHeight="1" x14ac:dyDescent="0.2">
      <c r="A179" s="36">
        <v>177</v>
      </c>
      <c r="B179" s="36" t="s">
        <v>466</v>
      </c>
      <c r="C179" s="36" t="s">
        <v>1645</v>
      </c>
      <c r="D179" s="37">
        <v>38.506613092248458</v>
      </c>
      <c r="E179" s="36" t="s">
        <v>1646</v>
      </c>
      <c r="F179" s="73" t="s">
        <v>1647</v>
      </c>
      <c r="G179" s="75" t="s">
        <v>604</v>
      </c>
      <c r="H179" s="74" t="s">
        <v>1648</v>
      </c>
      <c r="I179" s="74" t="s">
        <v>1568</v>
      </c>
      <c r="K179" s="36" t="s">
        <v>1649</v>
      </c>
      <c r="L179" s="38" t="s">
        <v>1650</v>
      </c>
      <c r="M179" s="38">
        <v>1</v>
      </c>
      <c r="N179" s="38">
        <v>1</v>
      </c>
      <c r="O179" s="40">
        <v>50</v>
      </c>
      <c r="P179" s="40">
        <v>30</v>
      </c>
      <c r="Q179" s="59">
        <v>441.11486000000002</v>
      </c>
      <c r="R179" s="60">
        <v>198.12739999999999</v>
      </c>
      <c r="S179" s="61">
        <v>4.8550000000000004</v>
      </c>
      <c r="T179" s="62">
        <v>443.12741</v>
      </c>
      <c r="U179" s="60">
        <v>200.13980000000001</v>
      </c>
      <c r="V179" s="63">
        <v>4.7720000000000002</v>
      </c>
      <c r="W179" s="62">
        <v>445.13995999999997</v>
      </c>
      <c r="X179" s="60">
        <v>202.15289999999999</v>
      </c>
      <c r="Y179" s="64">
        <v>4.6989999999999998</v>
      </c>
      <c r="Z179" s="62">
        <v>447.15251999999998</v>
      </c>
      <c r="AA179" s="60">
        <v>204.1652</v>
      </c>
      <c r="AB179" s="65">
        <v>4.7460000000000004</v>
      </c>
      <c r="AC179" s="62">
        <v>449.16507000000001</v>
      </c>
      <c r="AD179" s="60">
        <v>206.17689999999999</v>
      </c>
      <c r="AE179" s="66">
        <v>4.6859999999999999</v>
      </c>
      <c r="AF179" s="62">
        <v>451.17761999999999</v>
      </c>
      <c r="AG179" s="60">
        <v>208.18989999999999</v>
      </c>
      <c r="AH179" s="67">
        <v>4.6159999999999997</v>
      </c>
    </row>
    <row r="180" spans="1:34" x14ac:dyDescent="0.2">
      <c r="A180" s="36">
        <v>178</v>
      </c>
      <c r="B180" s="36" t="s">
        <v>466</v>
      </c>
      <c r="C180" s="36" t="s">
        <v>1651</v>
      </c>
      <c r="D180" s="37">
        <v>60.324504229649143</v>
      </c>
      <c r="E180" s="36" t="s">
        <v>1652</v>
      </c>
      <c r="F180" s="73" t="s">
        <v>1653</v>
      </c>
      <c r="G180" s="74" t="s">
        <v>1654</v>
      </c>
      <c r="H180" s="74" t="s">
        <v>1655</v>
      </c>
      <c r="I180" s="74" t="s">
        <v>1568</v>
      </c>
      <c r="K180" s="36" t="s">
        <v>1656</v>
      </c>
      <c r="L180" s="38" t="s">
        <v>1657</v>
      </c>
      <c r="M180" s="38">
        <v>1</v>
      </c>
      <c r="N180" s="38">
        <v>1</v>
      </c>
      <c r="O180" s="40">
        <v>45</v>
      </c>
      <c r="P180" s="40">
        <v>36</v>
      </c>
      <c r="Q180" s="59">
        <v>406.21589</v>
      </c>
      <c r="R180" s="60">
        <v>198.1276</v>
      </c>
      <c r="S180" s="61">
        <v>5.7629999999999999</v>
      </c>
      <c r="T180" s="62">
        <v>408.22843999999998</v>
      </c>
      <c r="U180" s="60">
        <v>200.13980000000001</v>
      </c>
      <c r="V180" s="63">
        <v>5.6769999999999996</v>
      </c>
      <c r="W180" s="62">
        <v>410.24099999999999</v>
      </c>
      <c r="X180" s="60">
        <v>202.15289999999999</v>
      </c>
      <c r="Y180" s="64">
        <v>5.5890000000000004</v>
      </c>
      <c r="Z180" s="62">
        <v>412.25355000000002</v>
      </c>
      <c r="AA180" s="60">
        <v>204.1652</v>
      </c>
      <c r="AB180" s="65">
        <v>5.6459999999999999</v>
      </c>
      <c r="AC180" s="62">
        <v>414.26609999999999</v>
      </c>
      <c r="AD180" s="60">
        <v>206.17689999999999</v>
      </c>
      <c r="AE180" s="66">
        <v>5.5750000000000002</v>
      </c>
      <c r="AF180" s="62">
        <v>416.27866</v>
      </c>
      <c r="AG180" s="60">
        <v>208.19</v>
      </c>
      <c r="AH180" s="67">
        <v>5.4829999999999997</v>
      </c>
    </row>
    <row r="181" spans="1:34" ht="15" customHeight="1" x14ac:dyDescent="0.2">
      <c r="A181" s="36">
        <v>179</v>
      </c>
      <c r="B181" s="36" t="s">
        <v>1167</v>
      </c>
      <c r="C181" s="36" t="s">
        <v>1658</v>
      </c>
      <c r="D181" s="37">
        <v>44.148512701744224</v>
      </c>
      <c r="E181" s="36" t="s">
        <v>1659</v>
      </c>
      <c r="F181" s="73" t="s">
        <v>1660</v>
      </c>
      <c r="G181" s="74" t="s">
        <v>1313</v>
      </c>
      <c r="H181" s="74" t="s">
        <v>1661</v>
      </c>
      <c r="I181" s="74" t="s">
        <v>1568</v>
      </c>
      <c r="K181" s="36" t="s">
        <v>197</v>
      </c>
      <c r="L181" s="38" t="s">
        <v>1662</v>
      </c>
      <c r="M181" s="38">
        <v>2</v>
      </c>
      <c r="N181" s="38">
        <v>2</v>
      </c>
      <c r="O181" s="40">
        <v>65</v>
      </c>
      <c r="P181" s="40">
        <v>30</v>
      </c>
      <c r="Q181" s="59">
        <v>331.12367</v>
      </c>
      <c r="R181" s="60">
        <v>199.13550000000001</v>
      </c>
      <c r="S181" s="61">
        <v>13.042999999999999</v>
      </c>
      <c r="T181" s="62">
        <v>333.13621999999998</v>
      </c>
      <c r="U181" s="60">
        <v>201.14769999999999</v>
      </c>
      <c r="V181" s="63">
        <v>12.989000000000001</v>
      </c>
      <c r="W181" s="62">
        <v>335.14877000000001</v>
      </c>
      <c r="X181" s="60">
        <v>203.16069999999999</v>
      </c>
      <c r="Y181" s="64">
        <v>12.97</v>
      </c>
      <c r="Z181" s="62">
        <v>337.16133000000002</v>
      </c>
      <c r="AA181" s="60">
        <v>205.1729</v>
      </c>
      <c r="AB181" s="65">
        <v>12.989000000000001</v>
      </c>
      <c r="AC181" s="62">
        <v>339.17388</v>
      </c>
      <c r="AD181" s="60">
        <v>207.18539999999999</v>
      </c>
      <c r="AE181" s="66">
        <v>12.968</v>
      </c>
      <c r="AF181" s="62">
        <v>341.18642999999997</v>
      </c>
      <c r="AG181" s="60">
        <v>209.1978</v>
      </c>
      <c r="AH181" s="67">
        <v>12.936</v>
      </c>
    </row>
    <row r="182" spans="1:34" x14ac:dyDescent="0.2">
      <c r="A182" s="36">
        <v>180</v>
      </c>
      <c r="B182" s="36" t="s">
        <v>466</v>
      </c>
      <c r="C182" s="36" t="s">
        <v>1663</v>
      </c>
      <c r="D182" s="37">
        <v>31.572904707233068</v>
      </c>
      <c r="E182" s="36" t="s">
        <v>1664</v>
      </c>
      <c r="F182" s="73" t="s">
        <v>1665</v>
      </c>
      <c r="G182" s="74" t="s">
        <v>1566</v>
      </c>
      <c r="H182" s="74" t="s">
        <v>1666</v>
      </c>
      <c r="I182" s="74" t="s">
        <v>1568</v>
      </c>
      <c r="K182" s="36" t="s">
        <v>1667</v>
      </c>
      <c r="L182" s="38" t="s">
        <v>1668</v>
      </c>
      <c r="M182" s="38">
        <v>1</v>
      </c>
      <c r="N182" s="38">
        <v>1</v>
      </c>
      <c r="O182" s="40">
        <v>60</v>
      </c>
      <c r="P182" s="40">
        <v>34</v>
      </c>
      <c r="Q182" s="59">
        <v>436.19006999999999</v>
      </c>
      <c r="R182" s="60">
        <v>198.1276</v>
      </c>
      <c r="S182" s="61">
        <v>5.9989999999999997</v>
      </c>
      <c r="T182" s="62">
        <v>438.20262000000002</v>
      </c>
      <c r="U182" s="60">
        <v>200.14019999999999</v>
      </c>
      <c r="V182" s="63">
        <v>5.9080000000000004</v>
      </c>
      <c r="W182" s="62">
        <v>440.21517999999998</v>
      </c>
      <c r="X182" s="60">
        <v>202.1524</v>
      </c>
      <c r="Y182" s="64">
        <v>5.819</v>
      </c>
      <c r="Z182" s="62">
        <v>442.22773000000001</v>
      </c>
      <c r="AA182" s="60">
        <v>204.1653</v>
      </c>
      <c r="AB182" s="65">
        <v>5.875</v>
      </c>
      <c r="AC182" s="62">
        <v>444.24027999999998</v>
      </c>
      <c r="AD182" s="60">
        <v>206.17740000000001</v>
      </c>
      <c r="AE182" s="66">
        <v>5.8090000000000002</v>
      </c>
      <c r="AF182" s="62">
        <v>446.25283999999999</v>
      </c>
      <c r="AG182" s="60">
        <v>208.18969999999999</v>
      </c>
      <c r="AH182" s="67">
        <v>5.7240000000000002</v>
      </c>
    </row>
    <row r="183" spans="1:34" x14ac:dyDescent="0.2">
      <c r="A183" s="36">
        <v>181</v>
      </c>
      <c r="B183" s="36" t="s">
        <v>466</v>
      </c>
      <c r="C183" s="36" t="s">
        <v>1669</v>
      </c>
      <c r="D183" s="37">
        <v>27.447804175665944</v>
      </c>
      <c r="E183" s="36" t="s">
        <v>1670</v>
      </c>
      <c r="F183" s="73" t="s">
        <v>1671</v>
      </c>
      <c r="G183" s="74" t="s">
        <v>1566</v>
      </c>
      <c r="H183" s="74" t="s">
        <v>1672</v>
      </c>
      <c r="I183" s="74" t="s">
        <v>1568</v>
      </c>
      <c r="K183" s="36" t="s">
        <v>1673</v>
      </c>
      <c r="L183" s="38" t="s">
        <v>1674</v>
      </c>
      <c r="M183" s="38">
        <v>1</v>
      </c>
      <c r="N183" s="38">
        <v>1</v>
      </c>
      <c r="O183" s="40">
        <v>50</v>
      </c>
      <c r="P183" s="40">
        <v>36</v>
      </c>
      <c r="Q183" s="59">
        <v>484.19006999999999</v>
      </c>
      <c r="R183" s="60">
        <v>198.12719999999999</v>
      </c>
      <c r="S183" s="61">
        <v>6.6710000000000003</v>
      </c>
      <c r="T183" s="62">
        <v>486.20262000000002</v>
      </c>
      <c r="U183" s="60">
        <v>200.1405</v>
      </c>
      <c r="V183" s="63">
        <v>6.5940000000000003</v>
      </c>
      <c r="W183" s="62">
        <v>488.21517999999998</v>
      </c>
      <c r="X183" s="60">
        <v>202.15219999999999</v>
      </c>
      <c r="Y183" s="64">
        <v>6.5069999999999997</v>
      </c>
      <c r="Z183" s="62">
        <v>490.22773000000001</v>
      </c>
      <c r="AA183" s="60">
        <v>204.1651</v>
      </c>
      <c r="AB183" s="65">
        <v>6.5629999999999997</v>
      </c>
      <c r="AC183" s="62">
        <v>492.24027999999998</v>
      </c>
      <c r="AD183" s="60">
        <v>206.17760000000001</v>
      </c>
      <c r="AE183" s="66">
        <v>6.4989999999999997</v>
      </c>
      <c r="AF183" s="62">
        <v>494.25283999999999</v>
      </c>
      <c r="AG183" s="60">
        <v>208.19</v>
      </c>
      <c r="AH183" s="67">
        <v>6.4189999999999996</v>
      </c>
    </row>
    <row r="184" spans="1:34" x14ac:dyDescent="0.2">
      <c r="A184" s="36">
        <v>182</v>
      </c>
      <c r="B184" s="36" t="s">
        <v>1167</v>
      </c>
      <c r="C184" s="36" t="s">
        <v>1675</v>
      </c>
      <c r="D184" s="37">
        <v>25.749304768771243</v>
      </c>
      <c r="E184" s="36" t="s">
        <v>1676</v>
      </c>
      <c r="F184" s="73" t="s">
        <v>1677</v>
      </c>
      <c r="G184" s="74" t="s">
        <v>1633</v>
      </c>
      <c r="H184" s="74" t="s">
        <v>1678</v>
      </c>
      <c r="I184" s="74" t="s">
        <v>1568</v>
      </c>
      <c r="K184" s="36" t="s">
        <v>1679</v>
      </c>
      <c r="L184" s="38" t="s">
        <v>1680</v>
      </c>
      <c r="M184" s="38">
        <v>1</v>
      </c>
      <c r="N184" s="38">
        <v>1</v>
      </c>
      <c r="O184" s="40">
        <v>70</v>
      </c>
      <c r="P184" s="40">
        <v>26</v>
      </c>
      <c r="Q184" s="59">
        <v>456.14753999999999</v>
      </c>
      <c r="R184" s="60">
        <v>199.13550000000001</v>
      </c>
      <c r="S184" s="61">
        <v>9.1649999999999991</v>
      </c>
      <c r="T184" s="62">
        <v>458.16009000000003</v>
      </c>
      <c r="U184" s="60">
        <v>201.148</v>
      </c>
      <c r="V184" s="63">
        <v>9.0690000000000008</v>
      </c>
      <c r="W184" s="62">
        <v>460.17264</v>
      </c>
      <c r="X184" s="60">
        <v>203.16050000000001</v>
      </c>
      <c r="Y184" s="64">
        <v>8.9710000000000001</v>
      </c>
      <c r="Z184" s="62">
        <v>462.18520000000001</v>
      </c>
      <c r="AA184" s="60">
        <v>205.17310000000001</v>
      </c>
      <c r="AB184" s="65">
        <v>9.0299999999999994</v>
      </c>
      <c r="AC184" s="62">
        <v>464.19774999999998</v>
      </c>
      <c r="AD184" s="60">
        <v>207.18530000000001</v>
      </c>
      <c r="AE184" s="66">
        <v>8.9529999999999994</v>
      </c>
      <c r="AF184" s="62">
        <v>466.21030000000002</v>
      </c>
      <c r="AG184" s="60">
        <v>209.19759999999999</v>
      </c>
      <c r="AH184" s="67">
        <v>8.8469999999999995</v>
      </c>
    </row>
    <row r="185" spans="1:34" x14ac:dyDescent="0.2">
      <c r="A185" s="36">
        <v>183</v>
      </c>
      <c r="B185" s="36" t="s">
        <v>1167</v>
      </c>
      <c r="C185" s="36" t="s">
        <v>1681</v>
      </c>
      <c r="D185" s="37">
        <v>57.261208576998051</v>
      </c>
      <c r="E185" s="36" t="s">
        <v>1682</v>
      </c>
      <c r="F185" s="73" t="s">
        <v>1683</v>
      </c>
      <c r="G185" s="74" t="s">
        <v>1633</v>
      </c>
      <c r="H185" s="74" t="s">
        <v>1684</v>
      </c>
      <c r="I185" s="74" t="s">
        <v>1685</v>
      </c>
      <c r="K185" s="36" t="s">
        <v>1686</v>
      </c>
      <c r="L185" s="38" t="s">
        <v>1687</v>
      </c>
      <c r="M185" s="38">
        <v>1</v>
      </c>
      <c r="N185" s="38">
        <v>1</v>
      </c>
      <c r="O185" s="40">
        <v>50</v>
      </c>
      <c r="P185" s="40">
        <v>38</v>
      </c>
      <c r="Q185" s="59">
        <v>426.13697000000002</v>
      </c>
      <c r="R185" s="60">
        <v>199.13550000000001</v>
      </c>
      <c r="S185" s="61">
        <v>9.1560000000000006</v>
      </c>
      <c r="T185" s="62">
        <v>428.14952</v>
      </c>
      <c r="U185" s="60">
        <v>201.148</v>
      </c>
      <c r="V185" s="63">
        <v>9.0749999999999993</v>
      </c>
      <c r="W185" s="62">
        <v>430.16208</v>
      </c>
      <c r="X185" s="60">
        <v>203.16040000000001</v>
      </c>
      <c r="Y185" s="64">
        <v>8.9909999999999997</v>
      </c>
      <c r="Z185" s="62">
        <v>432.17462999999998</v>
      </c>
      <c r="AA185" s="60">
        <v>205.1728</v>
      </c>
      <c r="AB185" s="65">
        <v>9.0370000000000008</v>
      </c>
      <c r="AC185" s="62">
        <v>434.18718000000001</v>
      </c>
      <c r="AD185" s="60">
        <v>207.18559999999999</v>
      </c>
      <c r="AE185" s="66">
        <v>8.9730000000000008</v>
      </c>
      <c r="AF185" s="62">
        <v>436.19974000000002</v>
      </c>
      <c r="AG185" s="60">
        <v>209.19820000000001</v>
      </c>
      <c r="AH185" s="67">
        <v>8.8800000000000008</v>
      </c>
    </row>
    <row r="186" spans="1:34" x14ac:dyDescent="0.2">
      <c r="A186" s="36">
        <v>184</v>
      </c>
      <c r="B186" s="36" t="s">
        <v>1167</v>
      </c>
      <c r="C186" s="36" t="s">
        <v>1688</v>
      </c>
      <c r="D186" s="37">
        <v>29.354207436399214</v>
      </c>
      <c r="E186" s="36" t="s">
        <v>1689</v>
      </c>
      <c r="F186" s="73" t="s">
        <v>1690</v>
      </c>
      <c r="G186" s="74" t="s">
        <v>1633</v>
      </c>
      <c r="H186" s="74" t="s">
        <v>1691</v>
      </c>
      <c r="I186" s="74" t="s">
        <v>1692</v>
      </c>
      <c r="K186" s="36" t="s">
        <v>1693</v>
      </c>
      <c r="L186" s="38" t="s">
        <v>1680</v>
      </c>
      <c r="M186" s="38">
        <v>1</v>
      </c>
      <c r="N186" s="38">
        <v>1</v>
      </c>
      <c r="O186" s="40">
        <v>70</v>
      </c>
      <c r="P186" s="40">
        <v>36</v>
      </c>
      <c r="Q186" s="59">
        <v>456.14753999999999</v>
      </c>
      <c r="R186" s="60">
        <v>199.13550000000001</v>
      </c>
      <c r="S186" s="61">
        <v>8.7850000000000001</v>
      </c>
      <c r="T186" s="62">
        <v>458.16009000000003</v>
      </c>
      <c r="U186" s="60">
        <v>201.148</v>
      </c>
      <c r="V186" s="63">
        <v>8.6920000000000002</v>
      </c>
      <c r="W186" s="62">
        <v>460.17264</v>
      </c>
      <c r="X186" s="60">
        <v>203.16050000000001</v>
      </c>
      <c r="Y186" s="64">
        <v>8.6020000000000003</v>
      </c>
      <c r="Z186" s="62">
        <v>462.18520000000001</v>
      </c>
      <c r="AA186" s="60">
        <v>205.17310000000001</v>
      </c>
      <c r="AB186" s="65">
        <v>8.657</v>
      </c>
      <c r="AC186" s="62">
        <v>464.19774999999998</v>
      </c>
      <c r="AD186" s="60">
        <v>207.18530000000001</v>
      </c>
      <c r="AE186" s="66">
        <v>8.5760000000000005</v>
      </c>
      <c r="AF186" s="62">
        <v>466.21030000000002</v>
      </c>
      <c r="AG186" s="60">
        <v>209.19759999999999</v>
      </c>
      <c r="AH186" s="67">
        <v>8.4779999999999998</v>
      </c>
    </row>
    <row r="187" spans="1:34" x14ac:dyDescent="0.2">
      <c r="A187" s="36">
        <v>185</v>
      </c>
      <c r="B187" s="36" t="s">
        <v>1167</v>
      </c>
      <c r="C187" s="36" t="s">
        <v>1694</v>
      </c>
      <c r="D187" s="37">
        <v>46.007229707525468</v>
      </c>
      <c r="E187" s="36" t="s">
        <v>1695</v>
      </c>
      <c r="F187" s="73" t="s">
        <v>1696</v>
      </c>
      <c r="G187" s="74" t="s">
        <v>1313</v>
      </c>
      <c r="H187" s="74" t="s">
        <v>1697</v>
      </c>
      <c r="I187" s="74" t="s">
        <v>1698</v>
      </c>
      <c r="K187" s="36" t="s">
        <v>1510</v>
      </c>
      <c r="L187" s="38" t="s">
        <v>1511</v>
      </c>
      <c r="M187" s="38">
        <v>1</v>
      </c>
      <c r="N187" s="38">
        <v>1</v>
      </c>
      <c r="O187" s="40">
        <v>45</v>
      </c>
      <c r="P187" s="40">
        <v>24</v>
      </c>
      <c r="Q187" s="59">
        <v>414.13697000000002</v>
      </c>
      <c r="R187" s="60">
        <v>199.1354</v>
      </c>
      <c r="S187" s="61">
        <v>10.694000000000001</v>
      </c>
      <c r="T187" s="62">
        <v>416.14952</v>
      </c>
      <c r="U187" s="60">
        <v>201.14779999999999</v>
      </c>
      <c r="V187" s="63">
        <v>10.614000000000001</v>
      </c>
      <c r="W187" s="62">
        <v>418.16208</v>
      </c>
      <c r="X187" s="60">
        <v>203.16040000000001</v>
      </c>
      <c r="Y187" s="64">
        <v>10.525</v>
      </c>
      <c r="Z187" s="62">
        <v>420.17462999999998</v>
      </c>
      <c r="AA187" s="60">
        <v>205.17310000000001</v>
      </c>
      <c r="AB187" s="65">
        <v>10.574</v>
      </c>
      <c r="AC187" s="62">
        <v>422.18718000000001</v>
      </c>
      <c r="AD187" s="60">
        <v>207.18530000000001</v>
      </c>
      <c r="AE187" s="66">
        <v>10.488</v>
      </c>
      <c r="AF187" s="62">
        <v>424.19974000000002</v>
      </c>
      <c r="AG187" s="60">
        <v>209.19759999999999</v>
      </c>
      <c r="AH187" s="67">
        <v>10.381</v>
      </c>
    </row>
    <row r="188" spans="1:34" x14ac:dyDescent="0.2">
      <c r="A188" s="36">
        <v>186</v>
      </c>
      <c r="B188" s="36" t="s">
        <v>1167</v>
      </c>
      <c r="C188" s="36" t="s">
        <v>1699</v>
      </c>
      <c r="D188" s="37">
        <v>59.26616501298529</v>
      </c>
      <c r="E188" s="36" t="s">
        <v>1700</v>
      </c>
      <c r="F188" s="73" t="s">
        <v>1701</v>
      </c>
      <c r="G188" s="74" t="s">
        <v>1313</v>
      </c>
      <c r="H188" s="74" t="s">
        <v>1702</v>
      </c>
      <c r="I188" s="74" t="s">
        <v>1703</v>
      </c>
      <c r="K188" s="36" t="s">
        <v>1704</v>
      </c>
      <c r="L188" s="38" t="s">
        <v>1705</v>
      </c>
      <c r="M188" s="38">
        <v>1</v>
      </c>
      <c r="N188" s="38">
        <v>1</v>
      </c>
      <c r="O188" s="40">
        <v>60</v>
      </c>
      <c r="P188" s="40">
        <v>32</v>
      </c>
      <c r="Q188" s="59">
        <v>412.15771000000001</v>
      </c>
      <c r="R188" s="60">
        <v>199.1353</v>
      </c>
      <c r="S188" s="61">
        <v>11.625999999999999</v>
      </c>
      <c r="T188" s="62">
        <v>414.17025999999998</v>
      </c>
      <c r="U188" s="60">
        <v>201.1481</v>
      </c>
      <c r="V188" s="63">
        <v>11.598000000000001</v>
      </c>
      <c r="W188" s="62">
        <v>416.18281000000002</v>
      </c>
      <c r="X188" s="60">
        <v>203.16050000000001</v>
      </c>
      <c r="Y188" s="64">
        <v>11.564</v>
      </c>
      <c r="Z188" s="62">
        <v>418.19537000000003</v>
      </c>
      <c r="AA188" s="60">
        <v>205.17320000000001</v>
      </c>
      <c r="AB188" s="65">
        <v>11.574999999999999</v>
      </c>
      <c r="AC188" s="62">
        <v>420.20792</v>
      </c>
      <c r="AD188" s="60">
        <v>207.18539999999999</v>
      </c>
      <c r="AE188" s="66">
        <v>11.557</v>
      </c>
      <c r="AF188" s="62">
        <v>422.22046999999998</v>
      </c>
      <c r="AG188" s="60">
        <v>209.19810000000001</v>
      </c>
      <c r="AH188" s="67">
        <v>11.523</v>
      </c>
    </row>
    <row r="189" spans="1:34" ht="15" customHeight="1" x14ac:dyDescent="0.2">
      <c r="A189" s="36">
        <v>187</v>
      </c>
      <c r="B189" s="36" t="s">
        <v>1167</v>
      </c>
      <c r="C189" s="36" t="s">
        <v>1706</v>
      </c>
      <c r="D189" s="37">
        <v>70.689478537035143</v>
      </c>
      <c r="E189" s="36" t="s">
        <v>1707</v>
      </c>
      <c r="F189" s="73" t="s">
        <v>1708</v>
      </c>
      <c r="G189" s="74" t="s">
        <v>1313</v>
      </c>
      <c r="H189" s="74" t="s">
        <v>1709</v>
      </c>
      <c r="I189" s="74" t="s">
        <v>1568</v>
      </c>
      <c r="K189" s="36" t="s">
        <v>1710</v>
      </c>
      <c r="L189" s="38" t="s">
        <v>1711</v>
      </c>
      <c r="M189" s="38">
        <v>2</v>
      </c>
      <c r="N189" s="38">
        <v>2</v>
      </c>
      <c r="O189" s="40">
        <v>65</v>
      </c>
      <c r="P189" s="40">
        <v>36</v>
      </c>
      <c r="Q189" s="59">
        <v>359.63440000000003</v>
      </c>
      <c r="R189" s="60">
        <v>199.13550000000001</v>
      </c>
      <c r="S189" s="61">
        <v>11.912000000000001</v>
      </c>
      <c r="T189" s="62">
        <v>361.64695</v>
      </c>
      <c r="U189" s="60">
        <v>201.14779999999999</v>
      </c>
      <c r="V189" s="63">
        <v>11.884</v>
      </c>
      <c r="W189" s="62">
        <v>363.65949999999998</v>
      </c>
      <c r="X189" s="60">
        <v>203.1602</v>
      </c>
      <c r="Y189" s="64">
        <v>11.837999999999999</v>
      </c>
      <c r="Z189" s="62">
        <v>365.67205999999999</v>
      </c>
      <c r="AA189" s="60">
        <v>205.1728</v>
      </c>
      <c r="AB189" s="65">
        <v>11.864000000000001</v>
      </c>
      <c r="AC189" s="62">
        <v>367.68461000000002</v>
      </c>
      <c r="AD189" s="60">
        <v>207.18510000000001</v>
      </c>
      <c r="AE189" s="66">
        <v>11.835000000000001</v>
      </c>
      <c r="AF189" s="62">
        <v>369.69717000000003</v>
      </c>
      <c r="AG189" s="60">
        <v>209.19810000000001</v>
      </c>
      <c r="AH189" s="67">
        <v>11.79</v>
      </c>
    </row>
    <row r="190" spans="1:34" x14ac:dyDescent="0.2">
      <c r="A190" s="36">
        <v>188</v>
      </c>
      <c r="B190" s="36" t="s">
        <v>466</v>
      </c>
      <c r="C190" s="36" t="s">
        <v>1712</v>
      </c>
      <c r="D190" s="37">
        <v>37.109506780918963</v>
      </c>
      <c r="E190" s="36" t="s">
        <v>1713</v>
      </c>
      <c r="F190" s="73" t="s">
        <v>1714</v>
      </c>
      <c r="G190" s="74" t="s">
        <v>1109</v>
      </c>
      <c r="H190" s="74" t="s">
        <v>1715</v>
      </c>
      <c r="I190" s="74" t="s">
        <v>1716</v>
      </c>
      <c r="K190" s="36" t="s">
        <v>1717</v>
      </c>
      <c r="L190" s="38" t="s">
        <v>1718</v>
      </c>
      <c r="M190" s="38">
        <v>1</v>
      </c>
      <c r="N190" s="38">
        <v>1</v>
      </c>
      <c r="O190" s="40">
        <v>70</v>
      </c>
      <c r="P190" s="40">
        <v>34</v>
      </c>
      <c r="Q190" s="59">
        <v>410.18966999999998</v>
      </c>
      <c r="R190" s="60">
        <v>198.1275</v>
      </c>
      <c r="S190" s="61">
        <v>5.8769999999999998</v>
      </c>
      <c r="T190" s="62">
        <v>412.20222999999999</v>
      </c>
      <c r="U190" s="60">
        <v>200.13990000000001</v>
      </c>
      <c r="V190" s="63">
        <v>5.7990000000000004</v>
      </c>
      <c r="W190" s="62">
        <v>414.21478000000002</v>
      </c>
      <c r="X190" s="60">
        <v>202.15270000000001</v>
      </c>
      <c r="Y190" s="64">
        <v>5.7149999999999999</v>
      </c>
      <c r="Z190" s="62">
        <v>416.22734000000003</v>
      </c>
      <c r="AA190" s="60">
        <v>204.1652</v>
      </c>
      <c r="AB190" s="65">
        <v>5.7750000000000004</v>
      </c>
      <c r="AC190" s="62">
        <v>418.23989</v>
      </c>
      <c r="AD190" s="60">
        <v>206.17760000000001</v>
      </c>
      <c r="AE190" s="66">
        <v>5.7060000000000004</v>
      </c>
      <c r="AF190" s="62">
        <v>420.25243999999998</v>
      </c>
      <c r="AG190" s="60">
        <v>208.18989999999999</v>
      </c>
      <c r="AH190" s="67">
        <v>5.6379999999999999</v>
      </c>
    </row>
    <row r="191" spans="1:34" ht="15" customHeight="1" x14ac:dyDescent="0.2">
      <c r="A191" s="36">
        <v>189</v>
      </c>
      <c r="B191" s="36" t="s">
        <v>586</v>
      </c>
      <c r="C191" s="36" t="s">
        <v>1719</v>
      </c>
      <c r="D191" s="37">
        <v>31.106134129650364</v>
      </c>
      <c r="E191" s="36" t="s">
        <v>1720</v>
      </c>
      <c r="F191" s="73" t="s">
        <v>1721</v>
      </c>
      <c r="G191" s="74" t="s">
        <v>1626</v>
      </c>
      <c r="H191" s="74" t="s">
        <v>1722</v>
      </c>
      <c r="I191" s="74" t="s">
        <v>1723</v>
      </c>
      <c r="K191" s="36" t="s">
        <v>1724</v>
      </c>
      <c r="L191" s="38" t="s">
        <v>1725</v>
      </c>
      <c r="M191" s="38">
        <v>2</v>
      </c>
      <c r="N191" s="38">
        <v>2</v>
      </c>
      <c r="O191" s="40">
        <v>45</v>
      </c>
      <c r="P191" s="40">
        <v>26</v>
      </c>
      <c r="Q191" s="59">
        <v>346.13457</v>
      </c>
      <c r="R191" s="60">
        <v>199.1354</v>
      </c>
      <c r="S191" s="61">
        <v>11.413</v>
      </c>
      <c r="T191" s="62">
        <v>348.14711999999997</v>
      </c>
      <c r="U191" s="60">
        <v>201.14779999999999</v>
      </c>
      <c r="V191" s="63">
        <v>11.303000000000001</v>
      </c>
      <c r="W191" s="62">
        <v>350.15967000000001</v>
      </c>
      <c r="X191" s="60">
        <v>203.16050000000001</v>
      </c>
      <c r="Y191" s="64">
        <v>11.198</v>
      </c>
      <c r="Z191" s="62">
        <v>352.17223000000001</v>
      </c>
      <c r="AA191" s="60">
        <v>205.173</v>
      </c>
      <c r="AB191" s="65">
        <v>11.279</v>
      </c>
      <c r="AC191" s="62">
        <v>354.18477999999999</v>
      </c>
      <c r="AD191" s="60">
        <v>207.18520000000001</v>
      </c>
      <c r="AE191" s="66">
        <v>11.188000000000001</v>
      </c>
      <c r="AF191" s="62">
        <v>356.19733000000002</v>
      </c>
      <c r="AG191" s="60">
        <v>209.1977</v>
      </c>
      <c r="AH191" s="67">
        <v>11.073</v>
      </c>
    </row>
    <row r="192" spans="1:34" x14ac:dyDescent="0.2">
      <c r="A192" s="36">
        <v>190</v>
      </c>
      <c r="B192" s="36" t="s">
        <v>466</v>
      </c>
      <c r="C192" s="36" t="s">
        <v>1726</v>
      </c>
      <c r="D192" s="37">
        <v>61.850064568748728</v>
      </c>
      <c r="E192" s="36" t="s">
        <v>1727</v>
      </c>
      <c r="F192" s="73" t="s">
        <v>1728</v>
      </c>
      <c r="G192" s="74" t="s">
        <v>619</v>
      </c>
      <c r="H192" s="74" t="s">
        <v>1729</v>
      </c>
      <c r="I192" s="74" t="s">
        <v>1730</v>
      </c>
      <c r="K192" s="36" t="s">
        <v>1731</v>
      </c>
      <c r="L192" s="38" t="s">
        <v>1732</v>
      </c>
      <c r="M192" s="38">
        <v>1</v>
      </c>
      <c r="N192" s="38">
        <v>1</v>
      </c>
      <c r="O192" s="40">
        <v>65</v>
      </c>
      <c r="P192" s="40">
        <v>38</v>
      </c>
      <c r="Q192" s="59">
        <v>409.14278000000002</v>
      </c>
      <c r="R192" s="60">
        <v>171.1035</v>
      </c>
      <c r="S192" s="61">
        <v>5.3689999999999998</v>
      </c>
      <c r="T192" s="62">
        <v>411.15534000000002</v>
      </c>
      <c r="U192" s="60">
        <v>172.1103</v>
      </c>
      <c r="V192" s="63">
        <v>5.282</v>
      </c>
      <c r="W192" s="62">
        <v>413.16789</v>
      </c>
      <c r="X192" s="60">
        <v>173.11619999999999</v>
      </c>
      <c r="Y192" s="64">
        <v>5.1989999999999998</v>
      </c>
      <c r="Z192" s="62">
        <v>415.18043999999998</v>
      </c>
      <c r="AA192" s="60">
        <v>174.12289999999999</v>
      </c>
      <c r="AB192" s="65">
        <v>5.2590000000000003</v>
      </c>
      <c r="AC192" s="62">
        <v>417.19299999999998</v>
      </c>
      <c r="AD192" s="60">
        <v>175.1285</v>
      </c>
      <c r="AE192" s="66">
        <v>5.1840000000000002</v>
      </c>
      <c r="AF192" s="62">
        <v>419.20555000000002</v>
      </c>
      <c r="AG192" s="60">
        <v>176.13489999999999</v>
      </c>
      <c r="AH192" s="67">
        <v>5.101</v>
      </c>
    </row>
    <row r="193" spans="1:34" x14ac:dyDescent="0.2">
      <c r="A193" s="36">
        <v>191</v>
      </c>
      <c r="B193" s="36" t="s">
        <v>466</v>
      </c>
      <c r="C193" s="36" t="s">
        <v>1733</v>
      </c>
      <c r="D193" s="37">
        <v>35.123966942148762</v>
      </c>
      <c r="E193" s="36" t="s">
        <v>1734</v>
      </c>
      <c r="F193" s="73" t="s">
        <v>1735</v>
      </c>
      <c r="G193" s="74" t="s">
        <v>619</v>
      </c>
      <c r="H193" s="74" t="s">
        <v>1736</v>
      </c>
      <c r="I193" s="74" t="s">
        <v>1568</v>
      </c>
      <c r="K193" s="36" t="s">
        <v>1737</v>
      </c>
      <c r="L193" s="38" t="s">
        <v>1738</v>
      </c>
      <c r="M193" s="38">
        <v>1</v>
      </c>
      <c r="N193" s="38">
        <v>1</v>
      </c>
      <c r="O193" s="40">
        <v>60</v>
      </c>
      <c r="P193" s="40">
        <v>38</v>
      </c>
      <c r="Q193" s="59">
        <v>407.19990999999999</v>
      </c>
      <c r="R193" s="60">
        <v>171.1037</v>
      </c>
      <c r="S193" s="61">
        <v>8.327</v>
      </c>
      <c r="T193" s="62">
        <v>409.21246000000002</v>
      </c>
      <c r="U193" s="60">
        <v>172.1103</v>
      </c>
      <c r="V193" s="63">
        <v>8.2050000000000001</v>
      </c>
      <c r="W193" s="62">
        <v>411.22501</v>
      </c>
      <c r="X193" s="60">
        <v>173.11619999999999</v>
      </c>
      <c r="Y193" s="64">
        <v>8.0690000000000008</v>
      </c>
      <c r="Z193" s="62">
        <v>413.23757000000001</v>
      </c>
      <c r="AA193" s="60">
        <v>174.12289999999999</v>
      </c>
      <c r="AB193" s="65">
        <v>8.1679999999999993</v>
      </c>
      <c r="AC193" s="62">
        <v>415.25011999999998</v>
      </c>
      <c r="AD193" s="60">
        <v>175.1285</v>
      </c>
      <c r="AE193" s="66">
        <v>8.0500000000000007</v>
      </c>
      <c r="AF193" s="62">
        <v>417.26267000000001</v>
      </c>
      <c r="AG193" s="60">
        <v>176.13489999999999</v>
      </c>
      <c r="AH193" s="67">
        <v>7.923</v>
      </c>
    </row>
    <row r="194" spans="1:34" x14ac:dyDescent="0.2">
      <c r="A194" s="36">
        <v>192</v>
      </c>
      <c r="B194" s="36" t="s">
        <v>466</v>
      </c>
      <c r="C194" s="36" t="s">
        <v>1739</v>
      </c>
      <c r="D194" s="37">
        <v>29.275012915446872</v>
      </c>
      <c r="E194" s="36" t="s">
        <v>1740</v>
      </c>
      <c r="F194" s="73" t="s">
        <v>1741</v>
      </c>
      <c r="G194" s="74" t="s">
        <v>1566</v>
      </c>
      <c r="H194" s="74" t="s">
        <v>1742</v>
      </c>
      <c r="I194" s="74" t="s">
        <v>1568</v>
      </c>
      <c r="K194" s="36" t="s">
        <v>1743</v>
      </c>
      <c r="L194" s="38" t="s">
        <v>1744</v>
      </c>
      <c r="M194" s="38">
        <v>1</v>
      </c>
      <c r="N194" s="38">
        <v>1</v>
      </c>
      <c r="O194" s="40">
        <v>75</v>
      </c>
      <c r="P194" s="40">
        <v>38</v>
      </c>
      <c r="Q194" s="59">
        <v>494.23192999999998</v>
      </c>
      <c r="R194" s="60">
        <v>198.1276</v>
      </c>
      <c r="S194" s="61">
        <v>6.319</v>
      </c>
      <c r="T194" s="62">
        <v>496.24448999999998</v>
      </c>
      <c r="U194" s="60">
        <v>200.1405</v>
      </c>
      <c r="V194" s="63">
        <v>6.2439999999999998</v>
      </c>
      <c r="W194" s="62">
        <v>498.25704000000002</v>
      </c>
      <c r="X194" s="60">
        <v>202.15260000000001</v>
      </c>
      <c r="Y194" s="64">
        <v>6.1520000000000001</v>
      </c>
      <c r="Z194" s="62">
        <v>500.26958999999999</v>
      </c>
      <c r="AA194" s="60">
        <v>204.16550000000001</v>
      </c>
      <c r="AB194" s="65">
        <v>6.2169999999999996</v>
      </c>
      <c r="AC194" s="62">
        <v>502.28215</v>
      </c>
      <c r="AD194" s="60">
        <v>206.17779999999999</v>
      </c>
      <c r="AE194" s="66">
        <v>6.1559999999999997</v>
      </c>
      <c r="AF194" s="62">
        <v>504.29469999999998</v>
      </c>
      <c r="AG194" s="60">
        <v>208.19040000000001</v>
      </c>
      <c r="AH194" s="67">
        <v>6.0659999999999998</v>
      </c>
    </row>
    <row r="195" spans="1:34" x14ac:dyDescent="0.2">
      <c r="A195" s="36">
        <v>193</v>
      </c>
      <c r="B195" s="36" t="s">
        <v>1167</v>
      </c>
      <c r="C195" s="36" t="s">
        <v>1745</v>
      </c>
      <c r="D195" s="37">
        <v>57.178286029209161</v>
      </c>
      <c r="E195" s="36" t="s">
        <v>1746</v>
      </c>
      <c r="F195" s="73" t="s">
        <v>1747</v>
      </c>
      <c r="G195" s="74" t="s">
        <v>1313</v>
      </c>
      <c r="H195" s="74" t="s">
        <v>1568</v>
      </c>
      <c r="I195" s="74" t="s">
        <v>1568</v>
      </c>
      <c r="J195" s="36">
        <v>18750</v>
      </c>
      <c r="K195" s="36" t="s">
        <v>1748</v>
      </c>
      <c r="L195" s="38" t="s">
        <v>1749</v>
      </c>
      <c r="M195" s="38">
        <v>1</v>
      </c>
      <c r="N195" s="38">
        <v>1</v>
      </c>
      <c r="O195" s="40">
        <v>65</v>
      </c>
      <c r="P195" s="40">
        <v>30</v>
      </c>
      <c r="Q195" s="59">
        <v>407.14238999999998</v>
      </c>
      <c r="R195" s="60">
        <v>199.13589999999999</v>
      </c>
      <c r="S195" s="61">
        <v>11</v>
      </c>
      <c r="T195" s="62">
        <v>409.15494000000001</v>
      </c>
      <c r="U195" s="60">
        <v>201.1482</v>
      </c>
      <c r="V195" s="63">
        <v>10.95</v>
      </c>
      <c r="W195" s="62">
        <v>411.16750000000002</v>
      </c>
      <c r="X195" s="60">
        <v>203.16040000000001</v>
      </c>
      <c r="Y195" s="64">
        <v>10.895</v>
      </c>
      <c r="Z195" s="62">
        <v>413.18004999999999</v>
      </c>
      <c r="AA195" s="60">
        <v>205.17339999999999</v>
      </c>
      <c r="AB195" s="65">
        <v>10.926</v>
      </c>
      <c r="AC195" s="62">
        <v>415.19260000000003</v>
      </c>
      <c r="AD195" s="60">
        <v>207.1857</v>
      </c>
      <c r="AE195" s="66">
        <v>10.878</v>
      </c>
      <c r="AF195" s="62">
        <v>417.20515999999998</v>
      </c>
      <c r="AG195" s="60">
        <v>209.1986</v>
      </c>
      <c r="AH195" s="67">
        <v>10.811</v>
      </c>
    </row>
    <row r="196" spans="1:34" x14ac:dyDescent="0.2">
      <c r="A196" s="36">
        <v>194</v>
      </c>
      <c r="B196" s="36" t="s">
        <v>1167</v>
      </c>
      <c r="C196" s="36" t="s">
        <v>1750</v>
      </c>
      <c r="D196" s="37">
        <v>90.075335735342279</v>
      </c>
      <c r="E196" s="36" t="s">
        <v>1751</v>
      </c>
      <c r="F196" s="73" t="s">
        <v>1752</v>
      </c>
      <c r="G196" s="74" t="s">
        <v>1313</v>
      </c>
      <c r="H196" s="74" t="s">
        <v>1753</v>
      </c>
      <c r="I196" s="74" t="s">
        <v>1754</v>
      </c>
      <c r="K196" s="36" t="s">
        <v>1755</v>
      </c>
      <c r="L196" s="38" t="s">
        <v>1756</v>
      </c>
      <c r="M196" s="38">
        <v>1</v>
      </c>
      <c r="N196" s="38">
        <v>1</v>
      </c>
      <c r="O196" s="40">
        <v>40</v>
      </c>
      <c r="P196" s="40">
        <v>26</v>
      </c>
      <c r="Q196" s="59">
        <v>384.12641000000002</v>
      </c>
      <c r="R196" s="60">
        <v>199.1352</v>
      </c>
      <c r="S196" s="61">
        <v>10.798</v>
      </c>
      <c r="T196" s="62">
        <v>386.13896</v>
      </c>
      <c r="U196" s="60">
        <v>201.14789999999999</v>
      </c>
      <c r="V196" s="63">
        <v>10.739000000000001</v>
      </c>
      <c r="W196" s="62">
        <v>388.15150999999997</v>
      </c>
      <c r="X196" s="60">
        <v>203.1601</v>
      </c>
      <c r="Y196" s="64">
        <v>10.676</v>
      </c>
      <c r="Z196" s="62">
        <v>390.16406999999998</v>
      </c>
      <c r="AA196" s="60">
        <v>205.1729</v>
      </c>
      <c r="AB196" s="65">
        <v>10.711</v>
      </c>
      <c r="AC196" s="62">
        <v>392.17662000000001</v>
      </c>
      <c r="AD196" s="60">
        <v>207.18549999999999</v>
      </c>
      <c r="AE196" s="66">
        <v>10.657</v>
      </c>
      <c r="AF196" s="62">
        <v>394.18916999999999</v>
      </c>
      <c r="AG196" s="60">
        <v>209.19800000000001</v>
      </c>
      <c r="AH196" s="67">
        <v>10.585000000000001</v>
      </c>
    </row>
    <row r="197" spans="1:34" x14ac:dyDescent="0.2">
      <c r="A197" s="36">
        <v>195</v>
      </c>
      <c r="B197" s="36" t="s">
        <v>466</v>
      </c>
      <c r="C197" s="36" t="s">
        <v>1757</v>
      </c>
      <c r="D197" s="37">
        <v>50.749345809214184</v>
      </c>
      <c r="E197" s="36" t="s">
        <v>1758</v>
      </c>
      <c r="F197" s="73" t="s">
        <v>1759</v>
      </c>
      <c r="G197" s="74" t="s">
        <v>1313</v>
      </c>
      <c r="H197" s="74" t="s">
        <v>1760</v>
      </c>
      <c r="I197" s="74" t="s">
        <v>1761</v>
      </c>
      <c r="K197" s="36" t="s">
        <v>1762</v>
      </c>
      <c r="L197" s="38" t="s">
        <v>1763</v>
      </c>
      <c r="M197" s="38">
        <v>1</v>
      </c>
      <c r="N197" s="38">
        <v>1</v>
      </c>
      <c r="O197" s="40">
        <v>45</v>
      </c>
      <c r="P197" s="40">
        <v>24</v>
      </c>
      <c r="Q197" s="59">
        <v>388.12132000000003</v>
      </c>
      <c r="R197" s="60">
        <v>199.1352</v>
      </c>
      <c r="S197" s="61">
        <v>11.065</v>
      </c>
      <c r="T197" s="62">
        <v>390.13387</v>
      </c>
      <c r="U197" s="60">
        <v>201.14789999999999</v>
      </c>
      <c r="V197" s="63">
        <v>11.005000000000001</v>
      </c>
      <c r="W197" s="62">
        <v>392.14643000000001</v>
      </c>
      <c r="X197" s="60">
        <v>203.1601</v>
      </c>
      <c r="Y197" s="64">
        <v>10.936999999999999</v>
      </c>
      <c r="Z197" s="62">
        <v>394.15897999999999</v>
      </c>
      <c r="AA197" s="60">
        <v>205.1729</v>
      </c>
      <c r="AB197" s="65">
        <v>10.989000000000001</v>
      </c>
      <c r="AC197" s="62">
        <v>396.17153000000002</v>
      </c>
      <c r="AD197" s="60">
        <v>207.18549999999999</v>
      </c>
      <c r="AE197" s="66">
        <v>10.932</v>
      </c>
      <c r="AF197" s="62">
        <v>398.18409000000003</v>
      </c>
      <c r="AG197" s="60">
        <v>209.19800000000001</v>
      </c>
      <c r="AH197" s="67">
        <v>10.851000000000001</v>
      </c>
    </row>
    <row r="198" spans="1:34" x14ac:dyDescent="0.2">
      <c r="A198" s="36">
        <v>196</v>
      </c>
      <c r="B198" s="36" t="s">
        <v>1167</v>
      </c>
      <c r="C198" s="36" t="s">
        <v>1764</v>
      </c>
      <c r="D198" s="37">
        <v>64.168003500072928</v>
      </c>
      <c r="E198" s="36" t="s">
        <v>1765</v>
      </c>
      <c r="F198" s="73" t="s">
        <v>1766</v>
      </c>
      <c r="G198" s="74" t="s">
        <v>1313</v>
      </c>
      <c r="H198" s="74" t="s">
        <v>1767</v>
      </c>
      <c r="I198" s="74" t="s">
        <v>1568</v>
      </c>
      <c r="K198" s="36" t="s">
        <v>1768</v>
      </c>
      <c r="L198" s="38" t="s">
        <v>1769</v>
      </c>
      <c r="M198" s="38">
        <v>1</v>
      </c>
      <c r="N198" s="38">
        <v>1</v>
      </c>
      <c r="O198" s="40">
        <v>55</v>
      </c>
      <c r="P198" s="40">
        <v>32</v>
      </c>
      <c r="Q198" s="59">
        <v>399.13729999999998</v>
      </c>
      <c r="R198" s="60">
        <v>198.12700000000001</v>
      </c>
      <c r="S198" s="61">
        <v>7.2389999999999999</v>
      </c>
      <c r="T198" s="62">
        <v>401.14985999999999</v>
      </c>
      <c r="U198" s="60">
        <v>200.13980000000001</v>
      </c>
      <c r="V198" s="63">
        <v>7.1689999999999996</v>
      </c>
      <c r="W198" s="62">
        <v>403.16241000000002</v>
      </c>
      <c r="X198" s="60">
        <v>202.15199999999999</v>
      </c>
      <c r="Y198" s="64">
        <v>7.0780000000000003</v>
      </c>
      <c r="Z198" s="62">
        <v>405.17496999999997</v>
      </c>
      <c r="AA198" s="60">
        <v>204.16460000000001</v>
      </c>
      <c r="AB198" s="65">
        <v>7.1310000000000002</v>
      </c>
      <c r="AC198" s="62">
        <v>407.18752000000001</v>
      </c>
      <c r="AD198" s="60">
        <v>206.1773</v>
      </c>
      <c r="AE198" s="66">
        <v>7.0679999999999996</v>
      </c>
      <c r="AF198" s="62">
        <v>409.20006999999998</v>
      </c>
      <c r="AG198" s="60">
        <v>208.19</v>
      </c>
      <c r="AH198" s="67">
        <v>6.9880000000000004</v>
      </c>
    </row>
    <row r="199" spans="1:34" ht="15" customHeight="1" x14ac:dyDescent="0.2">
      <c r="A199" s="36">
        <v>197</v>
      </c>
      <c r="B199" s="36" t="s">
        <v>586</v>
      </c>
      <c r="C199" s="36" t="s">
        <v>1770</v>
      </c>
      <c r="D199" s="37">
        <v>68.796362766212013</v>
      </c>
      <c r="E199" s="36" t="s">
        <v>1771</v>
      </c>
      <c r="F199" s="73" t="s">
        <v>1772</v>
      </c>
      <c r="G199" s="74" t="s">
        <v>1633</v>
      </c>
      <c r="H199" s="74" t="s">
        <v>1568</v>
      </c>
      <c r="I199" s="74" t="s">
        <v>1568</v>
      </c>
      <c r="J199" s="36">
        <v>10125097</v>
      </c>
      <c r="K199" s="36" t="s">
        <v>1561</v>
      </c>
      <c r="L199" s="38" t="s">
        <v>1773</v>
      </c>
      <c r="M199" s="38">
        <v>2</v>
      </c>
      <c r="N199" s="38">
        <v>2</v>
      </c>
      <c r="O199" s="40">
        <v>55</v>
      </c>
      <c r="P199" s="40">
        <v>26</v>
      </c>
      <c r="Q199" s="59">
        <v>345.61874999999998</v>
      </c>
      <c r="R199" s="60">
        <v>199.1354</v>
      </c>
      <c r="S199" s="61">
        <v>11.358000000000001</v>
      </c>
      <c r="T199" s="62">
        <v>347.63130000000001</v>
      </c>
      <c r="U199" s="60">
        <v>201.14840000000001</v>
      </c>
      <c r="V199" s="63">
        <v>11.278</v>
      </c>
      <c r="W199" s="62">
        <v>349.64384999999999</v>
      </c>
      <c r="X199" s="60">
        <v>203.16079999999999</v>
      </c>
      <c r="Y199" s="64">
        <v>11.178000000000001</v>
      </c>
      <c r="Z199" s="62">
        <v>351.65640999999999</v>
      </c>
      <c r="AA199" s="60">
        <v>205.17330000000001</v>
      </c>
      <c r="AB199" s="65">
        <v>11.260999999999999</v>
      </c>
      <c r="AC199" s="62">
        <v>353.66896000000003</v>
      </c>
      <c r="AD199" s="60">
        <v>207.1858</v>
      </c>
      <c r="AE199" s="66">
        <v>11.167</v>
      </c>
      <c r="AF199" s="62">
        <v>355.68151999999998</v>
      </c>
      <c r="AG199" s="60">
        <v>209.19839999999999</v>
      </c>
      <c r="AH199" s="67">
        <v>11.031000000000001</v>
      </c>
    </row>
    <row r="200" spans="1:34" x14ac:dyDescent="0.2">
      <c r="A200" s="36">
        <v>198</v>
      </c>
      <c r="B200" s="36" t="s">
        <v>466</v>
      </c>
      <c r="C200" s="36" t="s">
        <v>1774</v>
      </c>
      <c r="D200" s="37">
        <v>40.841106021303609</v>
      </c>
      <c r="E200" s="36" t="s">
        <v>1775</v>
      </c>
      <c r="F200" s="73" t="s">
        <v>1776</v>
      </c>
      <c r="G200" s="74" t="s">
        <v>1109</v>
      </c>
      <c r="H200" s="74" t="s">
        <v>1568</v>
      </c>
      <c r="I200" s="74" t="s">
        <v>1568</v>
      </c>
      <c r="J200" s="36">
        <v>2772349</v>
      </c>
      <c r="K200" s="36" t="s">
        <v>592</v>
      </c>
      <c r="L200" s="38" t="s">
        <v>1777</v>
      </c>
      <c r="M200" s="38">
        <v>1</v>
      </c>
      <c r="N200" s="38">
        <v>1</v>
      </c>
      <c r="O200" s="40">
        <v>50</v>
      </c>
      <c r="P200" s="40">
        <v>38</v>
      </c>
      <c r="Q200" s="59">
        <v>443.16352000000001</v>
      </c>
      <c r="R200" s="60">
        <v>171.10429999999999</v>
      </c>
      <c r="S200" s="61">
        <v>6.68</v>
      </c>
      <c r="T200" s="62">
        <v>445.17606999999998</v>
      </c>
      <c r="U200" s="60">
        <v>172.1105</v>
      </c>
      <c r="V200" s="63">
        <v>6.5810000000000004</v>
      </c>
      <c r="W200" s="62">
        <v>447.18862999999999</v>
      </c>
      <c r="X200" s="60">
        <v>173.1165</v>
      </c>
      <c r="Y200" s="64">
        <v>6.4710000000000001</v>
      </c>
      <c r="Z200" s="62">
        <v>449.20118000000002</v>
      </c>
      <c r="AA200" s="60">
        <v>174.12299999999999</v>
      </c>
      <c r="AB200" s="65">
        <v>6.5609999999999999</v>
      </c>
      <c r="AC200" s="62">
        <v>451.21373</v>
      </c>
      <c r="AD200" s="60">
        <v>175.1293</v>
      </c>
      <c r="AE200" s="66">
        <v>6.468</v>
      </c>
      <c r="AF200" s="62">
        <v>453.22629000000001</v>
      </c>
      <c r="AG200" s="60">
        <v>176.13560000000001</v>
      </c>
      <c r="AH200" s="67">
        <v>6.359</v>
      </c>
    </row>
    <row r="201" spans="1:34" ht="15" customHeight="1" x14ac:dyDescent="0.2">
      <c r="A201" s="36">
        <v>199</v>
      </c>
      <c r="B201" s="36" t="s">
        <v>1167</v>
      </c>
      <c r="C201" s="36" t="s">
        <v>1778</v>
      </c>
      <c r="D201" s="37">
        <v>41.992470315667532</v>
      </c>
      <c r="E201" s="36" t="s">
        <v>1779</v>
      </c>
      <c r="F201" s="73" t="s">
        <v>1780</v>
      </c>
      <c r="G201" s="74" t="s">
        <v>1313</v>
      </c>
      <c r="H201" s="74" t="s">
        <v>1781</v>
      </c>
      <c r="I201" s="74" t="s">
        <v>1782</v>
      </c>
      <c r="K201" s="36" t="s">
        <v>1517</v>
      </c>
      <c r="L201" s="38" t="s">
        <v>1783</v>
      </c>
      <c r="M201" s="38">
        <v>2</v>
      </c>
      <c r="N201" s="38">
        <v>2</v>
      </c>
      <c r="O201" s="40">
        <v>50</v>
      </c>
      <c r="P201" s="40">
        <v>30</v>
      </c>
      <c r="Q201" s="59">
        <v>331.10547000000003</v>
      </c>
      <c r="R201" s="60">
        <v>199.13460000000001</v>
      </c>
      <c r="S201" s="61">
        <v>12.497999999999999</v>
      </c>
      <c r="T201" s="62">
        <v>333.11802999999998</v>
      </c>
      <c r="U201" s="60">
        <v>201.14750000000001</v>
      </c>
      <c r="V201" s="63">
        <v>12.476000000000001</v>
      </c>
      <c r="W201" s="62">
        <v>335.13058000000001</v>
      </c>
      <c r="X201" s="60">
        <v>203.1602</v>
      </c>
      <c r="Y201" s="64">
        <v>12.448</v>
      </c>
      <c r="Z201" s="62">
        <v>337.14312999999999</v>
      </c>
      <c r="AA201" s="60">
        <v>205.17250000000001</v>
      </c>
      <c r="AB201" s="65">
        <v>12.471</v>
      </c>
      <c r="AC201" s="62">
        <v>339.15568999999999</v>
      </c>
      <c r="AD201" s="60">
        <v>207.18530000000001</v>
      </c>
      <c r="AE201" s="66">
        <v>12.454000000000001</v>
      </c>
      <c r="AF201" s="62">
        <v>341.16824000000003</v>
      </c>
      <c r="AG201" s="60">
        <v>209.19739999999999</v>
      </c>
      <c r="AH201" s="67">
        <v>12.429</v>
      </c>
    </row>
    <row r="202" spans="1:34" x14ac:dyDescent="0.2">
      <c r="A202" s="36">
        <v>200</v>
      </c>
      <c r="B202" s="36" t="s">
        <v>1167</v>
      </c>
      <c r="C202" s="36" t="s">
        <v>1784</v>
      </c>
      <c r="D202" s="37">
        <v>93.442887062993393</v>
      </c>
      <c r="E202" s="36" t="s">
        <v>1785</v>
      </c>
      <c r="F202" s="73" t="s">
        <v>1786</v>
      </c>
      <c r="G202" s="74" t="s">
        <v>1313</v>
      </c>
      <c r="H202" s="74" t="s">
        <v>1787</v>
      </c>
      <c r="I202" s="74" t="s">
        <v>1788</v>
      </c>
      <c r="K202" s="36" t="s">
        <v>1346</v>
      </c>
      <c r="L202" s="38" t="s">
        <v>1789</v>
      </c>
      <c r="M202" s="38">
        <v>1</v>
      </c>
      <c r="N202" s="38">
        <v>1</v>
      </c>
      <c r="O202" s="40">
        <v>55</v>
      </c>
      <c r="P202" s="40">
        <v>30</v>
      </c>
      <c r="Q202" s="59">
        <v>386.14206000000001</v>
      </c>
      <c r="R202" s="60">
        <v>199.13499999999999</v>
      </c>
      <c r="S202" s="61">
        <v>11.058</v>
      </c>
      <c r="T202" s="62">
        <v>388.15460999999999</v>
      </c>
      <c r="U202" s="60">
        <v>201.148</v>
      </c>
      <c r="V202" s="63">
        <v>11.013999999999999</v>
      </c>
      <c r="W202" s="62">
        <v>390.16716000000002</v>
      </c>
      <c r="X202" s="60">
        <v>203.16</v>
      </c>
      <c r="Y202" s="64">
        <v>10.936999999999999</v>
      </c>
      <c r="Z202" s="62">
        <v>392.17971999999997</v>
      </c>
      <c r="AA202" s="60">
        <v>205.17240000000001</v>
      </c>
      <c r="AB202" s="65">
        <v>10.986000000000001</v>
      </c>
      <c r="AC202" s="62">
        <v>394.19227000000001</v>
      </c>
      <c r="AD202" s="60">
        <v>207.1849</v>
      </c>
      <c r="AE202" s="66">
        <v>10.932</v>
      </c>
      <c r="AF202" s="62">
        <v>396.20481999999998</v>
      </c>
      <c r="AG202" s="60">
        <v>209.19800000000001</v>
      </c>
      <c r="AH202" s="67">
        <v>10.849</v>
      </c>
    </row>
    <row r="203" spans="1:34" x14ac:dyDescent="0.2">
      <c r="A203" s="36">
        <v>201</v>
      </c>
      <c r="B203" s="36" t="s">
        <v>466</v>
      </c>
      <c r="C203" s="36" t="s">
        <v>1790</v>
      </c>
      <c r="D203" s="37">
        <v>66.569032086273467</v>
      </c>
      <c r="E203" s="36" t="s">
        <v>1791</v>
      </c>
      <c r="F203" s="73" t="s">
        <v>1792</v>
      </c>
      <c r="G203" s="74" t="s">
        <v>1793</v>
      </c>
      <c r="H203" s="74" t="s">
        <v>1568</v>
      </c>
      <c r="I203" s="74" t="s">
        <v>1568</v>
      </c>
      <c r="J203" s="36">
        <v>9086</v>
      </c>
      <c r="K203" s="36" t="s">
        <v>1794</v>
      </c>
      <c r="L203" s="38" t="s">
        <v>1795</v>
      </c>
      <c r="M203" s="38">
        <v>1</v>
      </c>
      <c r="N203" s="38">
        <v>1</v>
      </c>
      <c r="O203" s="40">
        <v>55</v>
      </c>
      <c r="P203" s="40">
        <v>36</v>
      </c>
      <c r="Q203" s="59">
        <v>337.15804000000003</v>
      </c>
      <c r="R203" s="60">
        <v>171.10380000000001</v>
      </c>
      <c r="S203" s="61">
        <v>5.165</v>
      </c>
      <c r="T203" s="62">
        <v>339.17059</v>
      </c>
      <c r="U203" s="60">
        <v>172.11019999999999</v>
      </c>
      <c r="V203" s="63">
        <v>5.0650000000000004</v>
      </c>
      <c r="W203" s="62">
        <v>341.18315000000001</v>
      </c>
      <c r="X203" s="60">
        <v>173.1164</v>
      </c>
      <c r="Y203" s="64">
        <v>4.9550000000000001</v>
      </c>
      <c r="Z203" s="62">
        <v>343.19569999999999</v>
      </c>
      <c r="AA203" s="60">
        <v>174.1225</v>
      </c>
      <c r="AB203" s="65">
        <v>5.024</v>
      </c>
      <c r="AC203" s="62">
        <v>345.20825000000002</v>
      </c>
      <c r="AD203" s="60">
        <v>175.12880000000001</v>
      </c>
      <c r="AE203" s="66">
        <v>4.9509999999999996</v>
      </c>
      <c r="AF203" s="62">
        <v>347.22080999999997</v>
      </c>
      <c r="AG203" s="60">
        <v>176.1352</v>
      </c>
      <c r="AH203" s="67">
        <v>4.8479999999999999</v>
      </c>
    </row>
    <row r="204" spans="1:34" ht="15" customHeight="1" x14ac:dyDescent="0.2">
      <c r="A204" s="36">
        <v>202</v>
      </c>
      <c r="B204" s="36" t="s">
        <v>466</v>
      </c>
      <c r="C204" s="36" t="s">
        <v>1796</v>
      </c>
      <c r="D204" s="37">
        <v>20.04078542377653</v>
      </c>
      <c r="E204" s="36" t="s">
        <v>1797</v>
      </c>
      <c r="F204" s="68" t="s">
        <v>1798</v>
      </c>
      <c r="G204" s="38" t="s">
        <v>1254</v>
      </c>
      <c r="H204" s="36" t="s">
        <v>1799</v>
      </c>
      <c r="I204" s="38" t="s">
        <v>1800</v>
      </c>
      <c r="K204" s="36" t="s">
        <v>1801</v>
      </c>
      <c r="L204" s="36" t="s">
        <v>1802</v>
      </c>
      <c r="M204" s="38">
        <v>1</v>
      </c>
      <c r="N204" s="38">
        <v>1</v>
      </c>
      <c r="O204" s="40">
        <v>80</v>
      </c>
      <c r="P204" s="40">
        <v>50</v>
      </c>
      <c r="Q204" s="59">
        <v>367.16860000000003</v>
      </c>
      <c r="R204" s="60">
        <v>198.12719999999999</v>
      </c>
      <c r="S204" s="61">
        <v>4.8120000000000003</v>
      </c>
      <c r="T204" s="62">
        <v>369.18115999999998</v>
      </c>
      <c r="U204" s="60">
        <v>171.10310000000001</v>
      </c>
      <c r="V204" s="63">
        <v>4.7110000000000003</v>
      </c>
      <c r="W204" s="62">
        <v>371.19371000000001</v>
      </c>
      <c r="X204" s="60">
        <v>172.1087</v>
      </c>
      <c r="Y204" s="64">
        <v>4.59</v>
      </c>
      <c r="Z204" s="62">
        <v>373.20627000000002</v>
      </c>
      <c r="AA204" s="60">
        <v>173.1146</v>
      </c>
      <c r="AB204" s="65">
        <v>4.71</v>
      </c>
      <c r="AC204" s="62">
        <v>375.21881999999999</v>
      </c>
      <c r="AD204" s="60">
        <v>174.12129999999999</v>
      </c>
      <c r="AE204" s="66">
        <v>4.6280000000000001</v>
      </c>
      <c r="AF204" s="62">
        <v>377.23137000000003</v>
      </c>
      <c r="AG204" s="60">
        <v>175.1276</v>
      </c>
      <c r="AH204" s="67">
        <v>4.5209999999999999</v>
      </c>
    </row>
    <row r="205" spans="1:34" ht="15" customHeight="1" x14ac:dyDescent="0.2">
      <c r="A205" s="36">
        <v>203</v>
      </c>
      <c r="B205" s="36" t="s">
        <v>1167</v>
      </c>
      <c r="C205" s="36" t="s">
        <v>1803</v>
      </c>
      <c r="D205" s="37">
        <v>20.130497825036247</v>
      </c>
      <c r="E205" s="36" t="s">
        <v>1804</v>
      </c>
      <c r="F205" s="68" t="s">
        <v>1805</v>
      </c>
      <c r="G205" s="38" t="s">
        <v>1254</v>
      </c>
      <c r="H205" s="36" t="s">
        <v>1806</v>
      </c>
      <c r="I205" s="68" t="s">
        <v>1807</v>
      </c>
      <c r="K205" s="36" t="s">
        <v>1346</v>
      </c>
      <c r="L205" s="36" t="s">
        <v>1789</v>
      </c>
      <c r="M205" s="38">
        <v>1</v>
      </c>
      <c r="N205" s="38">
        <v>1</v>
      </c>
      <c r="O205" s="40">
        <v>75</v>
      </c>
      <c r="P205" s="40">
        <v>34</v>
      </c>
      <c r="Q205" s="59">
        <v>386.14206000000001</v>
      </c>
      <c r="R205" s="60">
        <v>199.13560000000001</v>
      </c>
      <c r="S205" s="61">
        <v>8.6859999999999999</v>
      </c>
      <c r="T205" s="62">
        <v>388.15460999999999</v>
      </c>
      <c r="U205" s="60">
        <v>201.1482</v>
      </c>
      <c r="V205" s="63">
        <v>8.58</v>
      </c>
      <c r="W205" s="62">
        <v>390.16716000000002</v>
      </c>
      <c r="X205" s="60">
        <v>203.15960000000001</v>
      </c>
      <c r="Y205" s="64">
        <v>8.5</v>
      </c>
      <c r="Z205" s="62">
        <v>392.17971999999997</v>
      </c>
      <c r="AA205" s="60">
        <v>205.17250000000001</v>
      </c>
      <c r="AB205" s="65">
        <v>8.5429999999999993</v>
      </c>
      <c r="AC205" s="62">
        <v>394.19227000000001</v>
      </c>
      <c r="AD205" s="60">
        <v>207.18459999999999</v>
      </c>
      <c r="AE205" s="66">
        <v>8.4619999999999997</v>
      </c>
      <c r="AF205" s="62">
        <v>396.20481999999998</v>
      </c>
      <c r="AG205" s="60">
        <v>209.19710000000001</v>
      </c>
      <c r="AH205" s="67">
        <v>8.3670000000000009</v>
      </c>
    </row>
    <row r="206" spans="1:34" ht="15" customHeight="1" x14ac:dyDescent="0.2">
      <c r="A206" s="36">
        <v>204</v>
      </c>
      <c r="B206" s="36" t="s">
        <v>1167</v>
      </c>
      <c r="C206" s="36" t="s">
        <v>1808</v>
      </c>
      <c r="D206" s="37">
        <v>24.474571873378309</v>
      </c>
      <c r="E206" s="36" t="s">
        <v>1809</v>
      </c>
      <c r="F206" s="68" t="s">
        <v>1810</v>
      </c>
      <c r="G206" s="38" t="s">
        <v>1254</v>
      </c>
      <c r="H206" s="36" t="s">
        <v>1811</v>
      </c>
      <c r="I206" s="38" t="s">
        <v>1812</v>
      </c>
      <c r="K206" s="36" t="s">
        <v>1813</v>
      </c>
      <c r="L206" s="36" t="s">
        <v>1814</v>
      </c>
      <c r="M206" s="38">
        <v>1</v>
      </c>
      <c r="N206" s="38">
        <v>1</v>
      </c>
      <c r="O206" s="40">
        <v>75</v>
      </c>
      <c r="P206" s="40">
        <v>34</v>
      </c>
      <c r="Q206" s="59">
        <v>416.15262000000001</v>
      </c>
      <c r="R206" s="60">
        <v>199.13560000000001</v>
      </c>
      <c r="S206" s="61">
        <v>8.391</v>
      </c>
      <c r="T206" s="62">
        <v>418.16516999999999</v>
      </c>
      <c r="U206" s="60">
        <v>201.14789999999999</v>
      </c>
      <c r="V206" s="63">
        <v>8.2750000000000004</v>
      </c>
      <c r="W206" s="62">
        <v>420.17773</v>
      </c>
      <c r="X206" s="60">
        <v>203.15969999999999</v>
      </c>
      <c r="Y206" s="64">
        <v>8.1859999999999999</v>
      </c>
      <c r="Z206" s="62">
        <v>422.19027999999997</v>
      </c>
      <c r="AA206" s="60">
        <v>205.172</v>
      </c>
      <c r="AB206" s="65">
        <v>8.2420000000000009</v>
      </c>
      <c r="AC206" s="62">
        <v>424.20283000000001</v>
      </c>
      <c r="AD206" s="60">
        <v>207.18510000000001</v>
      </c>
      <c r="AE206" s="66">
        <v>8.1530000000000005</v>
      </c>
      <c r="AF206" s="62">
        <v>426.21539000000001</v>
      </c>
      <c r="AG206" s="60">
        <v>209.19730000000001</v>
      </c>
      <c r="AH206" s="67">
        <v>8.0510000000000002</v>
      </c>
    </row>
    <row r="207" spans="1:34" ht="15" customHeight="1" x14ac:dyDescent="0.2">
      <c r="A207" s="36">
        <v>205</v>
      </c>
      <c r="B207" s="36" t="s">
        <v>1167</v>
      </c>
      <c r="C207" s="77" t="s">
        <v>1815</v>
      </c>
      <c r="D207" s="37">
        <v>12.32385249842808</v>
      </c>
      <c r="E207" s="78" t="s">
        <v>1816</v>
      </c>
      <c r="F207" s="37" t="s">
        <v>1817</v>
      </c>
      <c r="G207" s="39" t="s">
        <v>328</v>
      </c>
      <c r="H207" s="37" t="s">
        <v>1818</v>
      </c>
      <c r="I207" s="38" t="s">
        <v>1819</v>
      </c>
      <c r="K207" s="37" t="s">
        <v>1820</v>
      </c>
      <c r="L207" s="36" t="s">
        <v>1821</v>
      </c>
      <c r="M207" s="38">
        <v>1</v>
      </c>
      <c r="N207" s="38">
        <v>1</v>
      </c>
      <c r="O207" s="40">
        <v>45</v>
      </c>
      <c r="P207" s="40">
        <v>46</v>
      </c>
      <c r="Q207" s="59">
        <v>532.25161000000003</v>
      </c>
      <c r="R207" s="60">
        <v>199.1345</v>
      </c>
      <c r="S207" s="61">
        <v>12.31</v>
      </c>
      <c r="T207" s="62">
        <v>534.26415999999995</v>
      </c>
      <c r="U207" s="60">
        <v>201.1481</v>
      </c>
      <c r="V207" s="63">
        <v>12.3</v>
      </c>
      <c r="W207" s="62">
        <v>536.27670999999998</v>
      </c>
      <c r="X207" s="60">
        <v>203.15940000000001</v>
      </c>
      <c r="Y207" s="64">
        <v>12.29</v>
      </c>
      <c r="Z207" s="62">
        <v>538.28926999999999</v>
      </c>
      <c r="AA207" s="60">
        <v>205.17160000000001</v>
      </c>
      <c r="AB207" s="65">
        <v>12.28</v>
      </c>
      <c r="AC207" s="62">
        <v>540.30182000000002</v>
      </c>
      <c r="AD207" s="60">
        <v>207.18440000000001</v>
      </c>
      <c r="AE207" s="66">
        <v>12.272</v>
      </c>
      <c r="AF207" s="62">
        <v>542.31437000000005</v>
      </c>
      <c r="AG207" s="60">
        <v>209.19739999999999</v>
      </c>
      <c r="AH207" s="67">
        <v>12.273999999999999</v>
      </c>
    </row>
    <row r="208" spans="1:34" ht="15" customHeight="1" x14ac:dyDescent="0.2">
      <c r="A208" s="36">
        <v>206</v>
      </c>
      <c r="B208" s="36" t="s">
        <v>1167</v>
      </c>
      <c r="C208" s="36" t="s">
        <v>1822</v>
      </c>
      <c r="D208" s="37">
        <v>5.6619185726348249</v>
      </c>
      <c r="E208" s="36" t="s">
        <v>1823</v>
      </c>
      <c r="F208" s="37" t="s">
        <v>1824</v>
      </c>
      <c r="G208" s="39" t="s">
        <v>328</v>
      </c>
      <c r="H208" s="37" t="s">
        <v>1825</v>
      </c>
      <c r="I208" s="38" t="s">
        <v>1826</v>
      </c>
      <c r="K208" s="37" t="s">
        <v>356</v>
      </c>
      <c r="L208" s="36" t="s">
        <v>1827</v>
      </c>
      <c r="M208" s="38">
        <v>1</v>
      </c>
      <c r="N208" s="38">
        <v>1</v>
      </c>
      <c r="O208" s="40">
        <v>45</v>
      </c>
      <c r="P208" s="40">
        <v>46</v>
      </c>
      <c r="Q208" s="59">
        <v>534.26725999999996</v>
      </c>
      <c r="R208" s="60">
        <v>199.1344</v>
      </c>
      <c r="S208" s="61">
        <v>12.206</v>
      </c>
      <c r="T208" s="62">
        <v>536.27981</v>
      </c>
      <c r="U208" s="60">
        <v>201.148</v>
      </c>
      <c r="V208" s="63">
        <v>12.18</v>
      </c>
      <c r="W208" s="62">
        <v>538.29236000000003</v>
      </c>
      <c r="X208" s="60">
        <v>203.15960000000001</v>
      </c>
      <c r="Y208" s="64">
        <v>12.17</v>
      </c>
      <c r="Z208" s="62">
        <v>540.30492000000004</v>
      </c>
      <c r="AA208" s="60">
        <v>205.17179999999999</v>
      </c>
      <c r="AB208" s="65">
        <v>12.185</v>
      </c>
      <c r="AC208" s="62">
        <v>542.31746999999996</v>
      </c>
      <c r="AD208" s="60">
        <v>207.18440000000001</v>
      </c>
      <c r="AE208" s="66">
        <v>12.164999999999999</v>
      </c>
      <c r="AF208" s="62">
        <v>544.33001999999999</v>
      </c>
      <c r="AG208" s="60">
        <v>209.19730000000001</v>
      </c>
      <c r="AH208" s="67">
        <v>12.145</v>
      </c>
    </row>
    <row r="209" spans="1:34" ht="15" customHeight="1" x14ac:dyDescent="0.2">
      <c r="A209" s="36">
        <v>207</v>
      </c>
      <c r="B209" s="36" t="s">
        <v>1167</v>
      </c>
      <c r="C209" s="36" t="s">
        <v>1828</v>
      </c>
      <c r="D209" s="37">
        <v>6.8357869231616437</v>
      </c>
      <c r="E209" s="36" t="s">
        <v>1829</v>
      </c>
      <c r="F209" s="37" t="s">
        <v>1830</v>
      </c>
      <c r="G209" s="39" t="s">
        <v>328</v>
      </c>
      <c r="H209" s="37" t="s">
        <v>1831</v>
      </c>
      <c r="I209" s="38" t="s">
        <v>1832</v>
      </c>
      <c r="K209" s="37" t="s">
        <v>356</v>
      </c>
      <c r="L209" s="36" t="s">
        <v>1827</v>
      </c>
      <c r="M209" s="38">
        <v>1</v>
      </c>
      <c r="N209" s="38">
        <v>1</v>
      </c>
      <c r="O209" s="40">
        <v>40</v>
      </c>
      <c r="P209" s="40">
        <v>44</v>
      </c>
      <c r="Q209" s="59">
        <v>534.26725999999996</v>
      </c>
      <c r="R209" s="60">
        <v>199.1344</v>
      </c>
      <c r="S209" s="61">
        <v>12.33</v>
      </c>
      <c r="T209" s="62">
        <v>536.27981</v>
      </c>
      <c r="U209" s="60">
        <v>201.148</v>
      </c>
      <c r="V209" s="63">
        <v>12.3</v>
      </c>
      <c r="W209" s="62">
        <v>538.29236000000003</v>
      </c>
      <c r="X209" s="60">
        <v>203.1593</v>
      </c>
      <c r="Y209" s="64">
        <v>12.29</v>
      </c>
      <c r="Z209" s="62">
        <v>540.30492000000004</v>
      </c>
      <c r="AA209" s="60">
        <v>205.17179999999999</v>
      </c>
      <c r="AB209" s="65">
        <v>12.298</v>
      </c>
      <c r="AC209" s="62">
        <v>542.31746999999996</v>
      </c>
      <c r="AD209" s="60">
        <v>207.18430000000001</v>
      </c>
      <c r="AE209" s="66">
        <v>12.286</v>
      </c>
      <c r="AF209" s="62">
        <v>544.33001999999999</v>
      </c>
      <c r="AG209" s="60">
        <v>209.19749999999999</v>
      </c>
      <c r="AH209" s="67">
        <v>12.27</v>
      </c>
    </row>
    <row r="210" spans="1:34" ht="15" customHeight="1" x14ac:dyDescent="0.2">
      <c r="A210" s="36">
        <v>208</v>
      </c>
      <c r="B210" s="36" t="s">
        <v>1167</v>
      </c>
      <c r="C210" s="36" t="s">
        <v>1833</v>
      </c>
      <c r="D210" s="37">
        <v>6.9352937096886054</v>
      </c>
      <c r="E210" s="36" t="s">
        <v>1834</v>
      </c>
      <c r="F210" s="37" t="s">
        <v>1835</v>
      </c>
      <c r="G210" s="39" t="s">
        <v>328</v>
      </c>
      <c r="H210" s="37" t="s">
        <v>1836</v>
      </c>
      <c r="I210" s="74" t="s">
        <v>1568</v>
      </c>
      <c r="K210" s="36" t="s">
        <v>338</v>
      </c>
      <c r="L210" s="36" t="s">
        <v>1837</v>
      </c>
      <c r="M210" s="38">
        <v>1</v>
      </c>
      <c r="N210" s="38">
        <v>1</v>
      </c>
      <c r="O210" s="40">
        <v>50</v>
      </c>
      <c r="P210" s="40">
        <v>48</v>
      </c>
      <c r="Q210" s="59">
        <v>550.26216999999997</v>
      </c>
      <c r="R210" s="60">
        <v>199.13470000000001</v>
      </c>
      <c r="S210" s="61">
        <v>11.462999999999999</v>
      </c>
      <c r="T210" s="62">
        <v>552.27472</v>
      </c>
      <c r="U210" s="60">
        <v>201.14779999999999</v>
      </c>
      <c r="V210" s="63">
        <v>11.425000000000001</v>
      </c>
      <c r="W210" s="62">
        <v>554.28728000000001</v>
      </c>
      <c r="X210" s="60">
        <v>203.1592</v>
      </c>
      <c r="Y210" s="64">
        <v>11.39</v>
      </c>
      <c r="Z210" s="62">
        <v>556.29983000000004</v>
      </c>
      <c r="AA210" s="60">
        <v>205.17179999999999</v>
      </c>
      <c r="AB210" s="65">
        <v>11.407</v>
      </c>
      <c r="AC210" s="62">
        <v>558.31237999999996</v>
      </c>
      <c r="AD210" s="60">
        <v>207.18440000000001</v>
      </c>
      <c r="AE210" s="66">
        <v>11.379</v>
      </c>
      <c r="AF210" s="62">
        <v>560.32493999999997</v>
      </c>
      <c r="AG210" s="60">
        <v>209.19730000000001</v>
      </c>
      <c r="AH210" s="67">
        <v>11.334</v>
      </c>
    </row>
    <row r="211" spans="1:34" ht="15" customHeight="1" x14ac:dyDescent="0.2">
      <c r="A211" s="36">
        <v>209</v>
      </c>
      <c r="B211" s="36" t="s">
        <v>1167</v>
      </c>
      <c r="C211" s="36" t="s">
        <v>1838</v>
      </c>
      <c r="D211" s="37">
        <v>13.049702053996471</v>
      </c>
      <c r="E211" s="78" t="s">
        <v>1839</v>
      </c>
      <c r="F211" s="37" t="s">
        <v>1840</v>
      </c>
      <c r="G211" s="39" t="s">
        <v>328</v>
      </c>
      <c r="H211" s="37" t="s">
        <v>1841</v>
      </c>
      <c r="I211" s="38" t="s">
        <v>1842</v>
      </c>
      <c r="K211" s="36" t="s">
        <v>1843</v>
      </c>
      <c r="L211" s="36" t="s">
        <v>1844</v>
      </c>
      <c r="M211" s="38">
        <v>1</v>
      </c>
      <c r="N211" s="38">
        <v>1</v>
      </c>
      <c r="O211" s="40">
        <v>80</v>
      </c>
      <c r="P211" s="40">
        <v>44</v>
      </c>
      <c r="Q211" s="59">
        <v>562.26216999999997</v>
      </c>
      <c r="R211" s="60">
        <v>199.1353</v>
      </c>
      <c r="S211" s="61">
        <v>12.218999999999999</v>
      </c>
      <c r="T211" s="62">
        <v>564.27472</v>
      </c>
      <c r="U211" s="60">
        <v>201.14779999999999</v>
      </c>
      <c r="V211" s="63">
        <v>12.2</v>
      </c>
      <c r="W211" s="62">
        <v>566.28728000000001</v>
      </c>
      <c r="X211" s="60">
        <v>203.1592</v>
      </c>
      <c r="Y211" s="64">
        <v>12.18</v>
      </c>
      <c r="Z211" s="62">
        <v>568.29983000000004</v>
      </c>
      <c r="AA211" s="60">
        <v>205.17179999999999</v>
      </c>
      <c r="AB211" s="65">
        <v>12.180999999999999</v>
      </c>
      <c r="AC211" s="62">
        <v>570.31237999999996</v>
      </c>
      <c r="AD211" s="60">
        <v>207.18440000000001</v>
      </c>
      <c r="AE211" s="66">
        <v>12.173999999999999</v>
      </c>
      <c r="AF211" s="62">
        <v>572.32493999999997</v>
      </c>
      <c r="AG211" s="60">
        <v>209.19730000000001</v>
      </c>
      <c r="AH211" s="67">
        <v>12.151</v>
      </c>
    </row>
    <row r="212" spans="1:34" ht="15" customHeight="1" x14ac:dyDescent="0.2">
      <c r="A212" s="36">
        <v>210</v>
      </c>
      <c r="B212" s="36" t="s">
        <v>1167</v>
      </c>
      <c r="C212" s="36" t="s">
        <v>1845</v>
      </c>
      <c r="D212" s="37">
        <v>7.6154889057901514</v>
      </c>
      <c r="E212" s="36" t="s">
        <v>1846</v>
      </c>
      <c r="F212" s="37" t="s">
        <v>1847</v>
      </c>
      <c r="G212" s="39" t="s">
        <v>328</v>
      </c>
      <c r="H212" s="37" t="s">
        <v>1848</v>
      </c>
      <c r="I212" s="38" t="s">
        <v>1849</v>
      </c>
      <c r="K212" s="38" t="s">
        <v>391</v>
      </c>
      <c r="L212" s="36" t="s">
        <v>392</v>
      </c>
      <c r="M212" s="38">
        <v>1</v>
      </c>
      <c r="N212" s="38">
        <v>1</v>
      </c>
      <c r="O212" s="40">
        <v>40</v>
      </c>
      <c r="P212" s="40">
        <v>42</v>
      </c>
      <c r="Q212" s="59">
        <v>564.27782000000002</v>
      </c>
      <c r="R212" s="60">
        <v>199.13499999999999</v>
      </c>
      <c r="S212" s="61">
        <v>12.1</v>
      </c>
      <c r="T212" s="62">
        <v>566.29037000000005</v>
      </c>
      <c r="U212" s="60">
        <v>201.14779999999999</v>
      </c>
      <c r="V212" s="63">
        <v>12.07</v>
      </c>
      <c r="W212" s="62">
        <v>568.30292999999995</v>
      </c>
      <c r="X212" s="60">
        <v>203.1592</v>
      </c>
      <c r="Y212" s="64">
        <v>12.06</v>
      </c>
      <c r="Z212" s="62">
        <v>570.31547999999998</v>
      </c>
      <c r="AA212" s="60">
        <v>205.1722</v>
      </c>
      <c r="AB212" s="65">
        <v>12.053000000000001</v>
      </c>
      <c r="AC212" s="62">
        <v>572.32803999999999</v>
      </c>
      <c r="AD212" s="60">
        <v>207.1848</v>
      </c>
      <c r="AE212" s="66">
        <v>12.038</v>
      </c>
      <c r="AF212" s="62">
        <v>574.34059000000002</v>
      </c>
      <c r="AG212" s="60">
        <v>209.19720000000001</v>
      </c>
      <c r="AH212" s="67">
        <v>12.012</v>
      </c>
    </row>
    <row r="213" spans="1:34" x14ac:dyDescent="0.2">
      <c r="Z213" s="60"/>
      <c r="AA213" s="37"/>
      <c r="AB213" s="62"/>
      <c r="AC213" s="60"/>
      <c r="AD213" s="37"/>
      <c r="AE213" s="62"/>
      <c r="AF213" s="60"/>
      <c r="AG213" s="37"/>
      <c r="AH213" s="36"/>
    </row>
  </sheetData>
  <mergeCells count="6">
    <mergeCell ref="Q1:S1"/>
    <mergeCell ref="T1:V1"/>
    <mergeCell ref="W1:Y1"/>
    <mergeCell ref="Z1:AB1"/>
    <mergeCell ref="AC1:AE1"/>
    <mergeCell ref="AF1:A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Xiaoyue</dc:creator>
  <cp:lastModifiedBy>Cheng Xiaoyue</cp:lastModifiedBy>
  <dcterms:created xsi:type="dcterms:W3CDTF">2024-08-08T04:01:47Z</dcterms:created>
  <dcterms:modified xsi:type="dcterms:W3CDTF">2024-08-08T04:03:09Z</dcterms:modified>
</cp:coreProperties>
</file>