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user\Documents\webos-soundengine-tunining\WebOS\webOS4.0\Reference\"/>
    </mc:Choice>
  </mc:AlternateContent>
  <bookViews>
    <workbookView xWindow="0" yWindow="45" windowWidth="15960" windowHeight="18075"/>
  </bookViews>
  <sheets>
    <sheet name="W8" sheetId="1" r:id="rId1"/>
    <sheet name="G8_E8" sheetId="2" r:id="rId2"/>
    <sheet name="C8_B8" sheetId="3" r:id="rId3"/>
    <sheet name="SJ95_SJ85_UJ75_UJ65_UJ63" sheetId="4" r:id="rId4"/>
    <sheet name="43_49_55LK61" sheetId="5" r:id="rId5"/>
    <sheet name="32LK61" sheetId="6" r:id="rId6"/>
  </sheets>
  <calcPr calcId="152511"/>
</workbook>
</file>

<file path=xl/calcChain.xml><?xml version="1.0" encoding="utf-8"?>
<calcChain xmlns="http://schemas.openxmlformats.org/spreadsheetml/2006/main">
  <c r="I36" i="1" l="1"/>
  <c r="G36" i="1"/>
  <c r="F36" i="1"/>
  <c r="D36" i="1"/>
  <c r="I36" i="2"/>
  <c r="G36" i="2"/>
  <c r="F36" i="2"/>
  <c r="D36" i="2"/>
  <c r="F36" i="3"/>
  <c r="D36" i="3"/>
  <c r="D33" i="3"/>
  <c r="F33" i="3"/>
  <c r="F36" i="4"/>
  <c r="D36" i="4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5" i="3"/>
  <c r="D35" i="3"/>
  <c r="F34" i="3"/>
  <c r="D34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I50" i="2"/>
  <c r="G50" i="2"/>
  <c r="F50" i="2"/>
  <c r="D50" i="2"/>
  <c r="I49" i="2"/>
  <c r="G49" i="2"/>
  <c r="F49" i="2"/>
  <c r="D49" i="2"/>
  <c r="I48" i="2"/>
  <c r="G48" i="2"/>
  <c r="F48" i="2"/>
  <c r="D48" i="2"/>
  <c r="I47" i="2"/>
  <c r="G47" i="2"/>
  <c r="F47" i="2"/>
  <c r="D47" i="2"/>
  <c r="I46" i="2"/>
  <c r="G46" i="2"/>
  <c r="F46" i="2"/>
  <c r="D46" i="2"/>
  <c r="I45" i="2"/>
  <c r="G45" i="2"/>
  <c r="F45" i="2"/>
  <c r="D45" i="2"/>
  <c r="I44" i="2"/>
  <c r="G44" i="2"/>
  <c r="F44" i="2"/>
  <c r="D44" i="2"/>
  <c r="I43" i="2"/>
  <c r="G43" i="2"/>
  <c r="F43" i="2"/>
  <c r="D43" i="2"/>
  <c r="I42" i="2"/>
  <c r="G42" i="2"/>
  <c r="F42" i="2"/>
  <c r="D42" i="2"/>
  <c r="I41" i="2"/>
  <c r="G41" i="2"/>
  <c r="F41" i="2"/>
  <c r="D41" i="2"/>
  <c r="I40" i="2"/>
  <c r="G40" i="2"/>
  <c r="F40" i="2"/>
  <c r="D40" i="2"/>
  <c r="I39" i="2"/>
  <c r="G39" i="2"/>
  <c r="F39" i="2"/>
  <c r="D39" i="2"/>
  <c r="I38" i="2"/>
  <c r="G38" i="2"/>
  <c r="F38" i="2"/>
  <c r="D38" i="2"/>
  <c r="I37" i="2"/>
  <c r="G37" i="2"/>
  <c r="F37" i="2"/>
  <c r="D37" i="2"/>
  <c r="I35" i="2"/>
  <c r="G35" i="2"/>
  <c r="F35" i="2"/>
  <c r="D35" i="2"/>
  <c r="I34" i="2"/>
  <c r="G34" i="2"/>
  <c r="F34" i="2"/>
  <c r="D34" i="2"/>
  <c r="I33" i="2"/>
  <c r="G33" i="2"/>
  <c r="F33" i="2"/>
  <c r="D33" i="2"/>
  <c r="I32" i="2"/>
  <c r="G32" i="2"/>
  <c r="F32" i="2"/>
  <c r="D32" i="2"/>
  <c r="I31" i="2"/>
  <c r="G31" i="2"/>
  <c r="F31" i="2"/>
  <c r="D31" i="2"/>
  <c r="I30" i="2"/>
  <c r="G30" i="2"/>
  <c r="F30" i="2"/>
  <c r="D30" i="2"/>
  <c r="I29" i="2"/>
  <c r="G29" i="2"/>
  <c r="F29" i="2"/>
  <c r="D29" i="2"/>
  <c r="I28" i="2"/>
  <c r="G28" i="2"/>
  <c r="F28" i="2"/>
  <c r="D28" i="2"/>
  <c r="I27" i="2"/>
  <c r="G27" i="2"/>
  <c r="F27" i="2"/>
  <c r="D27" i="2"/>
  <c r="I26" i="2"/>
  <c r="G26" i="2"/>
  <c r="F26" i="2"/>
  <c r="D26" i="2"/>
  <c r="I25" i="2"/>
  <c r="G25" i="2"/>
  <c r="F25" i="2"/>
  <c r="D25" i="2"/>
  <c r="I24" i="2"/>
  <c r="G24" i="2"/>
  <c r="F24" i="2"/>
  <c r="D24" i="2"/>
  <c r="I23" i="2"/>
  <c r="G23" i="2"/>
  <c r="F23" i="2"/>
  <c r="D23" i="2"/>
  <c r="I22" i="2"/>
  <c r="G22" i="2"/>
  <c r="F22" i="2"/>
  <c r="D22" i="2"/>
  <c r="I21" i="2"/>
  <c r="G21" i="2"/>
  <c r="F21" i="2"/>
  <c r="D21" i="2"/>
  <c r="I20" i="2"/>
  <c r="G20" i="2"/>
  <c r="F20" i="2"/>
  <c r="D20" i="2"/>
  <c r="I19" i="2"/>
  <c r="G19" i="2"/>
  <c r="F19" i="2"/>
  <c r="D19" i="2"/>
  <c r="I18" i="2"/>
  <c r="G18" i="2"/>
  <c r="F18" i="2"/>
  <c r="D18" i="2"/>
  <c r="I17" i="2"/>
  <c r="G17" i="2"/>
  <c r="F17" i="2"/>
  <c r="D17" i="2"/>
  <c r="I16" i="2"/>
  <c r="G16" i="2"/>
  <c r="F16" i="2"/>
  <c r="D16" i="2"/>
  <c r="I15" i="2"/>
  <c r="G15" i="2"/>
  <c r="F15" i="2"/>
  <c r="D15" i="2"/>
  <c r="I14" i="2"/>
  <c r="G14" i="2"/>
  <c r="F14" i="2"/>
  <c r="D14" i="2"/>
  <c r="I13" i="2"/>
  <c r="G13" i="2"/>
  <c r="F13" i="2"/>
  <c r="D13" i="2"/>
  <c r="I12" i="2"/>
  <c r="G12" i="2"/>
  <c r="F12" i="2"/>
  <c r="D12" i="2"/>
  <c r="I11" i="2"/>
  <c r="G11" i="2"/>
  <c r="F11" i="2"/>
  <c r="D11" i="2"/>
  <c r="I10" i="2"/>
  <c r="G10" i="2"/>
  <c r="F10" i="2"/>
  <c r="D10" i="2"/>
  <c r="I9" i="2"/>
  <c r="G9" i="2"/>
  <c r="F9" i="2"/>
  <c r="D9" i="2"/>
  <c r="I8" i="2"/>
  <c r="G8" i="2"/>
  <c r="F8" i="2"/>
  <c r="D8" i="2"/>
  <c r="I7" i="2"/>
  <c r="G7" i="2"/>
  <c r="F7" i="2"/>
  <c r="D7" i="2"/>
  <c r="I6" i="2"/>
  <c r="G6" i="2"/>
  <c r="F6" i="2"/>
  <c r="D6" i="2"/>
  <c r="I50" i="1"/>
  <c r="G50" i="1"/>
  <c r="F50" i="1"/>
  <c r="D50" i="1"/>
  <c r="I49" i="1"/>
  <c r="G49" i="1"/>
  <c r="F49" i="1"/>
  <c r="D49" i="1"/>
  <c r="I48" i="1"/>
  <c r="G48" i="1"/>
  <c r="F48" i="1"/>
  <c r="D48" i="1"/>
  <c r="I47" i="1"/>
  <c r="G47" i="1"/>
  <c r="F47" i="1"/>
  <c r="D47" i="1"/>
  <c r="I46" i="1"/>
  <c r="G46" i="1"/>
  <c r="F46" i="1"/>
  <c r="D46" i="1"/>
  <c r="I45" i="1"/>
  <c r="G45" i="1"/>
  <c r="F45" i="1"/>
  <c r="D45" i="1"/>
  <c r="I44" i="1"/>
  <c r="G44" i="1"/>
  <c r="F44" i="1"/>
  <c r="D44" i="1"/>
  <c r="I43" i="1"/>
  <c r="G43" i="1"/>
  <c r="F43" i="1"/>
  <c r="D43" i="1"/>
  <c r="I42" i="1"/>
  <c r="G42" i="1"/>
  <c r="F42" i="1"/>
  <c r="D42" i="1"/>
  <c r="I41" i="1"/>
  <c r="G41" i="1"/>
  <c r="F41" i="1"/>
  <c r="D41" i="1"/>
  <c r="I40" i="1"/>
  <c r="G40" i="1"/>
  <c r="F40" i="1"/>
  <c r="D40" i="1"/>
  <c r="I39" i="1"/>
  <c r="G39" i="1"/>
  <c r="F39" i="1"/>
  <c r="D39" i="1"/>
  <c r="I38" i="1"/>
  <c r="G38" i="1"/>
  <c r="F38" i="1"/>
  <c r="D38" i="1"/>
  <c r="I37" i="1"/>
  <c r="G37" i="1"/>
  <c r="F37" i="1"/>
  <c r="D37" i="1"/>
  <c r="I35" i="1"/>
  <c r="G35" i="1"/>
  <c r="F35" i="1"/>
  <c r="D35" i="1"/>
  <c r="I34" i="1"/>
  <c r="G34" i="1"/>
  <c r="F34" i="1"/>
  <c r="D34" i="1"/>
  <c r="I33" i="1"/>
  <c r="G33" i="1"/>
  <c r="F33" i="1"/>
  <c r="D33" i="1"/>
  <c r="I32" i="1"/>
  <c r="G32" i="1"/>
  <c r="F32" i="1"/>
  <c r="D32" i="1"/>
  <c r="I31" i="1"/>
  <c r="G31" i="1"/>
  <c r="F31" i="1"/>
  <c r="D31" i="1"/>
  <c r="I30" i="1"/>
  <c r="G30" i="1"/>
  <c r="F30" i="1"/>
  <c r="D30" i="1"/>
  <c r="I29" i="1"/>
  <c r="G29" i="1"/>
  <c r="F29" i="1"/>
  <c r="D29" i="1"/>
  <c r="I28" i="1"/>
  <c r="G28" i="1"/>
  <c r="F28" i="1"/>
  <c r="D28" i="1"/>
  <c r="I27" i="1"/>
  <c r="G27" i="1"/>
  <c r="F27" i="1"/>
  <c r="D27" i="1"/>
  <c r="I26" i="1"/>
  <c r="G26" i="1"/>
  <c r="F26" i="1"/>
  <c r="D26" i="1"/>
  <c r="I25" i="1"/>
  <c r="G25" i="1"/>
  <c r="F25" i="1"/>
  <c r="D25" i="1"/>
  <c r="I24" i="1"/>
  <c r="G24" i="1"/>
  <c r="F24" i="1"/>
  <c r="D24" i="1"/>
  <c r="I23" i="1"/>
  <c r="G23" i="1"/>
  <c r="F23" i="1"/>
  <c r="D23" i="1"/>
  <c r="I22" i="1"/>
  <c r="G22" i="1"/>
  <c r="F22" i="1"/>
  <c r="D22" i="1"/>
  <c r="I21" i="1"/>
  <c r="G21" i="1"/>
  <c r="F21" i="1"/>
  <c r="D21" i="1"/>
  <c r="I20" i="1"/>
  <c r="G20" i="1"/>
  <c r="F20" i="1"/>
  <c r="D20" i="1"/>
  <c r="I19" i="1"/>
  <c r="G19" i="1"/>
  <c r="F19" i="1"/>
  <c r="D19" i="1"/>
  <c r="I18" i="1"/>
  <c r="G18" i="1"/>
  <c r="F18" i="1"/>
  <c r="D18" i="1"/>
  <c r="I17" i="1"/>
  <c r="G17" i="1"/>
  <c r="F17" i="1"/>
  <c r="D17" i="1"/>
  <c r="I16" i="1"/>
  <c r="G16" i="1"/>
  <c r="F16" i="1"/>
  <c r="D16" i="1"/>
  <c r="I15" i="1"/>
  <c r="G15" i="1"/>
  <c r="F15" i="1"/>
  <c r="D15" i="1"/>
  <c r="I14" i="1"/>
  <c r="G14" i="1"/>
  <c r="F14" i="1"/>
  <c r="D14" i="1"/>
  <c r="I13" i="1"/>
  <c r="G13" i="1"/>
  <c r="F13" i="1"/>
  <c r="D13" i="1"/>
  <c r="I12" i="1"/>
  <c r="G12" i="1"/>
  <c r="F12" i="1"/>
  <c r="D12" i="1"/>
  <c r="I11" i="1"/>
  <c r="G11" i="1"/>
  <c r="F11" i="1"/>
  <c r="D11" i="1"/>
  <c r="I10" i="1"/>
  <c r="G10" i="1"/>
  <c r="F10" i="1"/>
  <c r="D10" i="1"/>
  <c r="I9" i="1"/>
  <c r="G9" i="1"/>
  <c r="F9" i="1"/>
  <c r="D9" i="1"/>
  <c r="I8" i="1"/>
  <c r="G8" i="1"/>
  <c r="F8" i="1"/>
  <c r="D8" i="1"/>
  <c r="I7" i="1"/>
  <c r="G7" i="1"/>
  <c r="F7" i="1"/>
  <c r="D7" i="1"/>
  <c r="I6" i="1"/>
  <c r="G6" i="1"/>
  <c r="F6" i="1"/>
  <c r="D6" i="1"/>
</calcChain>
</file>

<file path=xl/sharedStrings.xml><?xml version="1.0" encoding="utf-8"?>
<sst xmlns="http://schemas.openxmlformats.org/spreadsheetml/2006/main" count="547" uniqueCount="86">
  <si>
    <t>`18년 webOS4.0 Sound Engine spec sheet 요청 v0.1(DV 1차)</t>
  </si>
  <si>
    <t>O18 W8</t>
  </si>
  <si>
    <t>Sound Mode</t>
  </si>
  <si>
    <t>측정 주파수</t>
  </si>
  <si>
    <t>Front channel</t>
  </si>
  <si>
    <t>Height channel</t>
  </si>
  <si>
    <t>GUI 결과</t>
  </si>
  <si>
    <t>Lower</t>
  </si>
  <si>
    <t>중심치</t>
  </si>
  <si>
    <t>Upper</t>
  </si>
  <si>
    <t>Smart Sound Home</t>
  </si>
  <si>
    <t>Smart Sound Home
Frequency Response Check</t>
  </si>
  <si>
    <t>50Hz</t>
  </si>
  <si>
    <t xml:space="preserve">OK(upper) </t>
  </si>
  <si>
    <t>1kHz</t>
  </si>
  <si>
    <t>5kHz</t>
  </si>
  <si>
    <t>Smart Sound Home
Antiphase Level Check</t>
  </si>
  <si>
    <t>Smart Sound Store</t>
  </si>
  <si>
    <t>Smart Sound Store
Frequency Response Check</t>
  </si>
  <si>
    <t>OK(lower)</t>
  </si>
  <si>
    <t>Smart Sound Store
Antiphase Level Check</t>
  </si>
  <si>
    <t>Cinema
(Home)</t>
  </si>
  <si>
    <t>Cinema Home
Frequency Response Check</t>
  </si>
  <si>
    <t>NG(5.0)</t>
  </si>
  <si>
    <t>NG(-1.2)</t>
  </si>
  <si>
    <t>Cinema Home
Antiphase Level Check</t>
  </si>
  <si>
    <t>NG(12)</t>
  </si>
  <si>
    <t>NG(19)</t>
  </si>
  <si>
    <t>Clear Voice III</t>
  </si>
  <si>
    <t>Clearvoice
Frequency Response Check</t>
  </si>
  <si>
    <t>NG(5.5)</t>
  </si>
  <si>
    <t>Clearvoice
Antiphase Level Check</t>
  </si>
  <si>
    <t>Sports(Soccer)</t>
  </si>
  <si>
    <t>Sports (Soccer)
Frequency Response Check</t>
  </si>
  <si>
    <t>Sports (Soccer)
Antiphase Level Check</t>
  </si>
  <si>
    <t>NG(14)</t>
  </si>
  <si>
    <t>Music</t>
  </si>
  <si>
    <t>Music
Frequency Response Check</t>
  </si>
  <si>
    <t>Game</t>
  </si>
  <si>
    <t>Game
Frequency Response Check</t>
  </si>
  <si>
    <t>Game
Antiphase Level Check</t>
  </si>
  <si>
    <t>OLED Surround</t>
  </si>
  <si>
    <t>Surround
Frequency Response Check</t>
  </si>
  <si>
    <t>Surround
Antiphase Level Check</t>
  </si>
  <si>
    <t>NG(9)</t>
  </si>
  <si>
    <t>O18 G8/E8</t>
  </si>
  <si>
    <t>Front</t>
  </si>
  <si>
    <t>Height</t>
  </si>
  <si>
    <t>OK(upper)</t>
  </si>
  <si>
    <t>NG(4.2)</t>
  </si>
  <si>
    <t>NG(12.5)</t>
  </si>
  <si>
    <t>NG(4)</t>
  </si>
  <si>
    <t>NG(6)</t>
  </si>
  <si>
    <t>NG(-2)</t>
  </si>
  <si>
    <t>NG(16.5)</t>
  </si>
  <si>
    <t>NG(11.7)</t>
  </si>
  <si>
    <t>NG(7.6)</t>
  </si>
  <si>
    <t>O18/M16++ C8/B8</t>
  </si>
  <si>
    <t>NG(12.7)</t>
  </si>
  <si>
    <t>ULTRA Surround</t>
  </si>
  <si>
    <t>M16++/LM18A UHD</t>
  </si>
  <si>
    <t>변경 spec</t>
  </si>
  <si>
    <t>M3 FHD 43/49/55LK61</t>
  </si>
  <si>
    <t>100Hz</t>
  </si>
  <si>
    <t>NG(9.5)</t>
  </si>
  <si>
    <t>10kHz</t>
  </si>
  <si>
    <t>Cinema
(Store)</t>
  </si>
  <si>
    <t>NG(11)</t>
  </si>
  <si>
    <t>NG(8.5)</t>
  </si>
  <si>
    <t>2kHz</t>
  </si>
  <si>
    <t>20Hz</t>
  </si>
  <si>
    <r>
      <rPr>
        <b/>
        <sz val="10"/>
        <color indexed="8"/>
        <rFont val="Verdana"/>
        <family val="2"/>
      </rPr>
      <t xml:space="preserve">-10 </t>
    </r>
    <r>
      <rPr>
        <b/>
        <sz val="10"/>
        <color indexed="8"/>
        <rFont val="돋움"/>
        <family val="3"/>
        <charset val="129"/>
      </rPr>
      <t>이하</t>
    </r>
  </si>
  <si>
    <t>Virtual Surround</t>
  </si>
  <si>
    <t xml:space="preserve">20Hz - 20kHz 전대역 </t>
  </si>
  <si>
    <t>M3 FHD 32LK61</t>
  </si>
  <si>
    <t>기존 spec</t>
  </si>
  <si>
    <t>300Hz</t>
  </si>
  <si>
    <t>NG(8.2)</t>
  </si>
  <si>
    <t>NG(9.1)</t>
  </si>
  <si>
    <t>NG(9.2)</t>
  </si>
  <si>
    <t>NG(7.5)</t>
  </si>
  <si>
    <t>3kHz</t>
  </si>
  <si>
    <t>NG(7.0)</t>
  </si>
  <si>
    <t>Clear Voice
Antiphase Level Check</t>
  </si>
  <si>
    <t>NG(-13.5)</t>
  </si>
  <si>
    <r>
      <t xml:space="preserve">-10 </t>
    </r>
    <r>
      <rPr>
        <b/>
        <sz val="10"/>
        <color rgb="FFFF0000"/>
        <rFont val="돋움"/>
        <family val="3"/>
        <charset val="129"/>
      </rPr>
      <t>이하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</si>
</sst>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"/>
    <numFmt numFmtId="177" formatCode="#,##0.0&quot; &quot;"/>
  </numFmts>
  <fonts count="16" x14ac:knownFonts="1">
    <font>
      <sz val="11"/>
      <color indexed="8"/>
      <name val="맑은 고딕"/>
    </font>
    <font>
      <b/>
      <sz val="14"/>
      <color indexed="8"/>
      <name val="LG스마트체 Light"/>
      <family val="3"/>
      <charset val="129"/>
    </font>
    <font>
      <b/>
      <sz val="10"/>
      <color indexed="8"/>
      <name val="LG스마트체 Light"/>
      <family val="3"/>
      <charset val="129"/>
    </font>
    <font>
      <sz val="11"/>
      <color indexed="8"/>
      <name val="LG스마트체 Light"/>
      <family val="3"/>
      <charset val="129"/>
    </font>
    <font>
      <sz val="10"/>
      <color indexed="8"/>
      <name val="LG스마트체 Light"/>
      <family val="3"/>
      <charset val="129"/>
    </font>
    <font>
      <b/>
      <sz val="11"/>
      <color indexed="8"/>
      <name val="LG스마트체 Light"/>
      <family val="3"/>
      <charset val="129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indexed="8"/>
      <name val="돋움"/>
      <family val="3"/>
      <charset val="129"/>
    </font>
    <font>
      <b/>
      <sz val="10"/>
      <color rgb="FFFF0000"/>
      <name val="Verdana"/>
      <family val="2"/>
    </font>
    <font>
      <b/>
      <sz val="10"/>
      <color rgb="FFFF0000"/>
      <name val="돋움"/>
      <family val="3"/>
      <charset val="129"/>
    </font>
    <font>
      <sz val="10"/>
      <color rgb="FFFF0000"/>
      <name val="Verdana"/>
      <family val="2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LG스마트체 Light"/>
      <family val="3"/>
      <charset val="129"/>
    </font>
    <font>
      <b/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n">
        <color indexed="10"/>
      </right>
      <top style="thick">
        <color indexed="11"/>
      </top>
      <bottom style="thin">
        <color indexed="8"/>
      </bottom>
      <diagonal/>
    </border>
    <border>
      <left style="thin">
        <color indexed="10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ck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10"/>
      </top>
      <bottom style="thick">
        <color indexed="11"/>
      </bottom>
      <diagonal/>
    </border>
    <border>
      <left style="thin">
        <color indexed="8"/>
      </left>
      <right style="thick">
        <color indexed="11"/>
      </right>
      <top style="thin">
        <color indexed="10"/>
      </top>
      <bottom style="thick">
        <color indexed="11"/>
      </bottom>
      <diagonal/>
    </border>
    <border>
      <left style="thick">
        <color indexed="11"/>
      </left>
      <right style="thin">
        <color indexed="8"/>
      </right>
      <top style="thick">
        <color indexed="11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ck">
        <color indexed="11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ck">
        <color indexed="11"/>
      </bottom>
      <diagonal/>
    </border>
    <border>
      <left/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n">
        <color indexed="8"/>
      </top>
      <bottom style="thick">
        <color indexed="1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177" fontId="3" fillId="2" borderId="17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177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7" fillId="2" borderId="27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/>
    </xf>
    <xf numFmtId="0" fontId="7" fillId="2" borderId="30" xfId="0" applyFont="1" applyFill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7" fillId="0" borderId="3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176" fontId="7" fillId="2" borderId="4" xfId="0" applyNumberFormat="1" applyFont="1" applyFill="1" applyBorder="1" applyAlignment="1">
      <alignment horizontal="center"/>
    </xf>
    <xf numFmtId="176" fontId="7" fillId="2" borderId="8" xfId="0" applyNumberFormat="1" applyFont="1" applyFill="1" applyBorder="1" applyAlignment="1">
      <alignment horizontal="center"/>
    </xf>
    <xf numFmtId="49" fontId="7" fillId="2" borderId="30" xfId="0" applyNumberFormat="1" applyFont="1" applyFill="1" applyBorder="1" applyAlignment="1">
      <alignment horizontal="center"/>
    </xf>
    <xf numFmtId="176" fontId="7" fillId="2" borderId="4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vertical="center"/>
    </xf>
    <xf numFmtId="49" fontId="5" fillId="4" borderId="29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" fillId="3" borderId="28" xfId="0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/>
    </xf>
    <xf numFmtId="176" fontId="6" fillId="2" borderId="20" xfId="0" applyNumberFormat="1" applyFont="1" applyFill="1" applyBorder="1" applyAlignment="1">
      <alignment horizontal="center"/>
    </xf>
    <xf numFmtId="176" fontId="6" fillId="2" borderId="21" xfId="0" applyNumberFormat="1" applyFont="1" applyFill="1" applyBorder="1" applyAlignment="1">
      <alignment horizontal="center"/>
    </xf>
    <xf numFmtId="49" fontId="14" fillId="5" borderId="4" xfId="0" applyNumberFormat="1" applyFont="1" applyFill="1" applyBorder="1" applyAlignment="1">
      <alignment horizontal="center" vertical="center"/>
    </xf>
    <xf numFmtId="49" fontId="9" fillId="5" borderId="19" xfId="0" applyNumberFormat="1" applyFont="1" applyFill="1" applyBorder="1" applyAlignment="1">
      <alignment horizontal="center"/>
    </xf>
    <xf numFmtId="176" fontId="9" fillId="5" borderId="20" xfId="0" applyNumberFormat="1" applyFont="1" applyFill="1" applyBorder="1" applyAlignment="1">
      <alignment horizontal="center"/>
    </xf>
    <xf numFmtId="176" fontId="9" fillId="5" borderId="21" xfId="0" applyNumberFormat="1" applyFont="1" applyFill="1" applyBorder="1" applyAlignment="1">
      <alignment horizontal="center"/>
    </xf>
    <xf numFmtId="49" fontId="9" fillId="5" borderId="30" xfId="0" applyNumberFormat="1" applyFont="1" applyFill="1" applyBorder="1" applyAlignment="1">
      <alignment horizontal="center"/>
    </xf>
    <xf numFmtId="0" fontId="15" fillId="5" borderId="0" xfId="0" applyNumberFormat="1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176" fontId="14" fillId="5" borderId="20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2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176" fontId="14" fillId="5" borderId="4" xfId="0" applyNumberFormat="1" applyFont="1" applyFill="1" applyBorder="1" applyAlignment="1">
      <alignment horizontal="center"/>
    </xf>
    <xf numFmtId="0" fontId="9" fillId="5" borderId="8" xfId="0" applyNumberFormat="1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1">
    <cellStyle name="표준" xfId="0" builtinId="0"/>
  </cellStyles>
  <dxfs count="23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D2D2D2"/>
      <rgbColor rgb="00000000"/>
      <rgbColor rgb="E5FF9781"/>
      <rgbColor rgb="E5FFFC9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tabSelected="1" topLeftCell="A13" workbookViewId="0">
      <selection activeCell="G39" sqref="G39"/>
    </sheetView>
  </sheetViews>
  <sheetFormatPr defaultColWidth="8.875" defaultRowHeight="14.25" customHeight="1" x14ac:dyDescent="0.3"/>
  <cols>
    <col min="1" max="1" width="21.125" style="1" customWidth="1"/>
    <col min="2" max="2" width="23.875" style="1" customWidth="1"/>
    <col min="3" max="3" width="11.625" style="1" customWidth="1"/>
    <col min="4" max="9" width="20.625" style="1" customWidth="1"/>
    <col min="10" max="10" width="13.75" style="1" customWidth="1"/>
    <col min="11" max="11" width="13.375" style="1" customWidth="1"/>
    <col min="12" max="256" width="8.875" style="1" customWidth="1"/>
  </cols>
  <sheetData>
    <row r="1" spans="1:11" ht="42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3.5" customHeight="1" x14ac:dyDescent="0.3">
      <c r="A2" s="4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7.100000000000001" customHeight="1" x14ac:dyDescent="0.3">
      <c r="A3" s="5" t="s">
        <v>1</v>
      </c>
      <c r="B3" s="6"/>
      <c r="C3" s="7"/>
      <c r="D3" s="8"/>
      <c r="E3" s="8"/>
      <c r="F3" s="8"/>
      <c r="G3" s="8"/>
      <c r="H3" s="8"/>
      <c r="I3" s="8"/>
      <c r="J3" s="9"/>
      <c r="K3" s="9"/>
    </row>
    <row r="4" spans="1:11" ht="17.100000000000001" customHeight="1" x14ac:dyDescent="0.3">
      <c r="A4" s="63" t="s">
        <v>2</v>
      </c>
      <c r="B4" s="64"/>
      <c r="C4" s="63" t="s">
        <v>3</v>
      </c>
      <c r="D4" s="68" t="s">
        <v>4</v>
      </c>
      <c r="E4" s="69"/>
      <c r="F4" s="70"/>
      <c r="G4" s="63" t="s">
        <v>5</v>
      </c>
      <c r="H4" s="64"/>
      <c r="I4" s="75"/>
      <c r="J4" s="72" t="s">
        <v>6</v>
      </c>
      <c r="K4" s="73"/>
    </row>
    <row r="5" spans="1:11" ht="15" customHeight="1" x14ac:dyDescent="0.3">
      <c r="A5" s="64"/>
      <c r="B5" s="64"/>
      <c r="C5" s="64"/>
      <c r="D5" s="10" t="s">
        <v>7</v>
      </c>
      <c r="E5" s="10" t="s">
        <v>8</v>
      </c>
      <c r="F5" s="10" t="s">
        <v>9</v>
      </c>
      <c r="G5" s="10" t="s">
        <v>7</v>
      </c>
      <c r="H5" s="10" t="s">
        <v>8</v>
      </c>
      <c r="I5" s="11" t="s">
        <v>9</v>
      </c>
      <c r="J5" s="12" t="s">
        <v>4</v>
      </c>
      <c r="K5" s="11" t="s">
        <v>5</v>
      </c>
    </row>
    <row r="6" spans="1:11" ht="15.95" customHeight="1" x14ac:dyDescent="0.2">
      <c r="A6" s="60" t="s">
        <v>10</v>
      </c>
      <c r="B6" s="57" t="s">
        <v>11</v>
      </c>
      <c r="C6" s="13" t="s">
        <v>12</v>
      </c>
      <c r="D6" s="14">
        <f t="shared" ref="D6:D17" si="0">E6-2</f>
        <v>0</v>
      </c>
      <c r="E6" s="15">
        <v>2</v>
      </c>
      <c r="F6" s="16">
        <f t="shared" ref="F6:F17" si="1">E6+2</f>
        <v>4</v>
      </c>
      <c r="G6" s="14">
        <f t="shared" ref="G6:G17" si="2">H6-2</f>
        <v>-1.5</v>
      </c>
      <c r="H6" s="15">
        <v>0.5</v>
      </c>
      <c r="I6" s="17">
        <f t="shared" ref="I6:I17" si="3">H6+2</f>
        <v>2.5</v>
      </c>
      <c r="J6" s="18"/>
      <c r="K6" s="19" t="s">
        <v>13</v>
      </c>
    </row>
    <row r="7" spans="1:11" ht="15.95" customHeight="1" x14ac:dyDescent="0.2">
      <c r="A7" s="61"/>
      <c r="B7" s="58"/>
      <c r="C7" s="13" t="s">
        <v>14</v>
      </c>
      <c r="D7" s="14">
        <f t="shared" si="0"/>
        <v>0</v>
      </c>
      <c r="E7" s="15">
        <v>2</v>
      </c>
      <c r="F7" s="16">
        <f t="shared" si="1"/>
        <v>4</v>
      </c>
      <c r="G7" s="14">
        <f t="shared" si="2"/>
        <v>2</v>
      </c>
      <c r="H7" s="15">
        <v>4</v>
      </c>
      <c r="I7" s="17">
        <f t="shared" si="3"/>
        <v>6</v>
      </c>
      <c r="J7" s="20"/>
      <c r="K7" s="21"/>
    </row>
    <row r="8" spans="1:11" ht="15.95" customHeight="1" x14ac:dyDescent="0.2">
      <c r="A8" s="61"/>
      <c r="B8" s="59"/>
      <c r="C8" s="13" t="s">
        <v>15</v>
      </c>
      <c r="D8" s="14">
        <f t="shared" si="0"/>
        <v>0.5</v>
      </c>
      <c r="E8" s="15">
        <v>2.5</v>
      </c>
      <c r="F8" s="16">
        <f t="shared" si="1"/>
        <v>4.5</v>
      </c>
      <c r="G8" s="14">
        <f t="shared" si="2"/>
        <v>0</v>
      </c>
      <c r="H8" s="15">
        <v>2</v>
      </c>
      <c r="I8" s="17">
        <f t="shared" si="3"/>
        <v>4</v>
      </c>
      <c r="J8" s="20"/>
      <c r="K8" s="21"/>
    </row>
    <row r="9" spans="1:11" ht="15.95" customHeight="1" x14ac:dyDescent="0.2">
      <c r="A9" s="61"/>
      <c r="B9" s="57" t="s">
        <v>16</v>
      </c>
      <c r="C9" s="13" t="s">
        <v>12</v>
      </c>
      <c r="D9" s="14">
        <f t="shared" si="0"/>
        <v>4</v>
      </c>
      <c r="E9" s="15">
        <v>6</v>
      </c>
      <c r="F9" s="16">
        <f t="shared" si="1"/>
        <v>8</v>
      </c>
      <c r="G9" s="14">
        <f t="shared" si="2"/>
        <v>10.5</v>
      </c>
      <c r="H9" s="15">
        <v>12.5</v>
      </c>
      <c r="I9" s="17">
        <f t="shared" si="3"/>
        <v>14.5</v>
      </c>
      <c r="J9" s="22"/>
      <c r="K9" s="23"/>
    </row>
    <row r="10" spans="1:11" ht="15.95" customHeight="1" x14ac:dyDescent="0.2">
      <c r="A10" s="61"/>
      <c r="B10" s="58"/>
      <c r="C10" s="13" t="s">
        <v>14</v>
      </c>
      <c r="D10" s="14">
        <f t="shared" si="0"/>
        <v>4</v>
      </c>
      <c r="E10" s="15">
        <v>6</v>
      </c>
      <c r="F10" s="16">
        <f t="shared" si="1"/>
        <v>8</v>
      </c>
      <c r="G10" s="14">
        <f t="shared" si="2"/>
        <v>11.5</v>
      </c>
      <c r="H10" s="15">
        <v>13.5</v>
      </c>
      <c r="I10" s="17">
        <f t="shared" si="3"/>
        <v>15.5</v>
      </c>
      <c r="J10" s="22"/>
      <c r="K10" s="23"/>
    </row>
    <row r="11" spans="1:11" ht="15.95" customHeight="1" x14ac:dyDescent="0.2">
      <c r="A11" s="62"/>
      <c r="B11" s="59"/>
      <c r="C11" s="13" t="s">
        <v>15</v>
      </c>
      <c r="D11" s="14">
        <f t="shared" si="0"/>
        <v>4</v>
      </c>
      <c r="E11" s="15">
        <v>6</v>
      </c>
      <c r="F11" s="16">
        <f t="shared" si="1"/>
        <v>8</v>
      </c>
      <c r="G11" s="14">
        <f t="shared" si="2"/>
        <v>13.5</v>
      </c>
      <c r="H11" s="15">
        <v>15.5</v>
      </c>
      <c r="I11" s="17">
        <f t="shared" si="3"/>
        <v>17.5</v>
      </c>
      <c r="J11" s="22"/>
      <c r="K11" s="23"/>
    </row>
    <row r="12" spans="1:11" ht="15.95" customHeight="1" x14ac:dyDescent="0.2">
      <c r="A12" s="60" t="s">
        <v>17</v>
      </c>
      <c r="B12" s="57" t="s">
        <v>18</v>
      </c>
      <c r="C12" s="13" t="s">
        <v>12</v>
      </c>
      <c r="D12" s="14">
        <f t="shared" si="0"/>
        <v>1.5</v>
      </c>
      <c r="E12" s="15">
        <v>3.5</v>
      </c>
      <c r="F12" s="16">
        <f t="shared" si="1"/>
        <v>5.5</v>
      </c>
      <c r="G12" s="14">
        <f t="shared" si="2"/>
        <v>0</v>
      </c>
      <c r="H12" s="15">
        <v>2</v>
      </c>
      <c r="I12" s="17">
        <f t="shared" si="3"/>
        <v>4</v>
      </c>
      <c r="J12" s="22"/>
      <c r="K12" s="23"/>
    </row>
    <row r="13" spans="1:11" ht="15.95" customHeight="1" x14ac:dyDescent="0.2">
      <c r="A13" s="61"/>
      <c r="B13" s="58"/>
      <c r="C13" s="13" t="s">
        <v>14</v>
      </c>
      <c r="D13" s="14">
        <f t="shared" si="0"/>
        <v>1.5</v>
      </c>
      <c r="E13" s="15">
        <v>3.5</v>
      </c>
      <c r="F13" s="16">
        <f t="shared" si="1"/>
        <v>5.5</v>
      </c>
      <c r="G13" s="14">
        <f t="shared" si="2"/>
        <v>3</v>
      </c>
      <c r="H13" s="15">
        <v>5</v>
      </c>
      <c r="I13" s="17">
        <f t="shared" si="3"/>
        <v>7</v>
      </c>
      <c r="J13" s="22"/>
      <c r="K13" s="24" t="s">
        <v>19</v>
      </c>
    </row>
    <row r="14" spans="1:11" ht="15.95" customHeight="1" x14ac:dyDescent="0.2">
      <c r="A14" s="61"/>
      <c r="B14" s="59"/>
      <c r="C14" s="13" t="s">
        <v>15</v>
      </c>
      <c r="D14" s="14">
        <f t="shared" si="0"/>
        <v>2</v>
      </c>
      <c r="E14" s="15">
        <v>4</v>
      </c>
      <c r="F14" s="16">
        <f t="shared" si="1"/>
        <v>6</v>
      </c>
      <c r="G14" s="14">
        <f t="shared" si="2"/>
        <v>2</v>
      </c>
      <c r="H14" s="15">
        <v>4</v>
      </c>
      <c r="I14" s="17">
        <f t="shared" si="3"/>
        <v>6</v>
      </c>
      <c r="J14" s="22"/>
      <c r="K14" s="23"/>
    </row>
    <row r="15" spans="1:11" ht="15.95" customHeight="1" x14ac:dyDescent="0.2">
      <c r="A15" s="61"/>
      <c r="B15" s="57" t="s">
        <v>20</v>
      </c>
      <c r="C15" s="13" t="s">
        <v>12</v>
      </c>
      <c r="D15" s="14">
        <f t="shared" si="0"/>
        <v>5.5</v>
      </c>
      <c r="E15" s="15">
        <v>7.5</v>
      </c>
      <c r="F15" s="16">
        <f t="shared" si="1"/>
        <v>9.5</v>
      </c>
      <c r="G15" s="14">
        <f t="shared" si="2"/>
        <v>12</v>
      </c>
      <c r="H15" s="15">
        <v>14</v>
      </c>
      <c r="I15" s="17">
        <f t="shared" si="3"/>
        <v>16</v>
      </c>
      <c r="J15" s="22"/>
      <c r="K15" s="23"/>
    </row>
    <row r="16" spans="1:11" ht="15.95" customHeight="1" x14ac:dyDescent="0.2">
      <c r="A16" s="61"/>
      <c r="B16" s="58"/>
      <c r="C16" s="13" t="s">
        <v>14</v>
      </c>
      <c r="D16" s="14">
        <f t="shared" si="0"/>
        <v>6</v>
      </c>
      <c r="E16" s="15">
        <v>8</v>
      </c>
      <c r="F16" s="16">
        <f t="shared" si="1"/>
        <v>10</v>
      </c>
      <c r="G16" s="14">
        <f t="shared" si="2"/>
        <v>13</v>
      </c>
      <c r="H16" s="15">
        <v>15</v>
      </c>
      <c r="I16" s="17">
        <f t="shared" si="3"/>
        <v>17</v>
      </c>
      <c r="J16" s="20"/>
      <c r="K16" s="21"/>
    </row>
    <row r="17" spans="1:11" ht="15.95" customHeight="1" x14ac:dyDescent="0.2">
      <c r="A17" s="62"/>
      <c r="B17" s="59"/>
      <c r="C17" s="13" t="s">
        <v>15</v>
      </c>
      <c r="D17" s="14">
        <f t="shared" si="0"/>
        <v>6</v>
      </c>
      <c r="E17" s="15">
        <v>8</v>
      </c>
      <c r="F17" s="16">
        <f t="shared" si="1"/>
        <v>10</v>
      </c>
      <c r="G17" s="14">
        <f t="shared" si="2"/>
        <v>15.5</v>
      </c>
      <c r="H17" s="15">
        <v>17.5</v>
      </c>
      <c r="I17" s="17">
        <f t="shared" si="3"/>
        <v>19.5</v>
      </c>
      <c r="J17" s="22"/>
      <c r="K17" s="21"/>
    </row>
    <row r="18" spans="1:11" ht="15.95" customHeight="1" x14ac:dyDescent="0.2">
      <c r="A18" s="55" t="s">
        <v>21</v>
      </c>
      <c r="B18" s="53" t="s">
        <v>22</v>
      </c>
      <c r="C18" s="13" t="s">
        <v>12</v>
      </c>
      <c r="D18" s="14">
        <f>E18-1</f>
        <v>3.5</v>
      </c>
      <c r="E18" s="15">
        <v>4.5</v>
      </c>
      <c r="F18" s="16">
        <f>E18+1</f>
        <v>5.5</v>
      </c>
      <c r="G18" s="14">
        <f>H18-1</f>
        <v>-1.5</v>
      </c>
      <c r="H18" s="15">
        <v>-0.5</v>
      </c>
      <c r="I18" s="17">
        <f>H18+1</f>
        <v>0.5</v>
      </c>
      <c r="J18" s="20"/>
      <c r="K18" s="24" t="s">
        <v>13</v>
      </c>
    </row>
    <row r="19" spans="1:11" ht="15.95" customHeight="1" x14ac:dyDescent="0.2">
      <c r="A19" s="56"/>
      <c r="B19" s="54"/>
      <c r="C19" s="13" t="s">
        <v>14</v>
      </c>
      <c r="D19" s="14">
        <f>E19-1</f>
        <v>2.5</v>
      </c>
      <c r="E19" s="15">
        <v>3.5</v>
      </c>
      <c r="F19" s="16">
        <f>E19+1</f>
        <v>4.5</v>
      </c>
      <c r="G19" s="14">
        <f>H19-1</f>
        <v>-4</v>
      </c>
      <c r="H19" s="15">
        <v>-3</v>
      </c>
      <c r="I19" s="17">
        <f>H19+1</f>
        <v>-2</v>
      </c>
      <c r="J19" s="26" t="s">
        <v>23</v>
      </c>
      <c r="K19" s="24" t="s">
        <v>24</v>
      </c>
    </row>
    <row r="20" spans="1:11" ht="15.95" customHeight="1" x14ac:dyDescent="0.2">
      <c r="A20" s="56"/>
      <c r="B20" s="54"/>
      <c r="C20" s="13" t="s">
        <v>15</v>
      </c>
      <c r="D20" s="14">
        <f>E20-1</f>
        <v>4.5</v>
      </c>
      <c r="E20" s="15">
        <v>5.5</v>
      </c>
      <c r="F20" s="16">
        <f>E20+1</f>
        <v>6.5</v>
      </c>
      <c r="G20" s="14">
        <f>H20-1</f>
        <v>2.5</v>
      </c>
      <c r="H20" s="15">
        <v>3.5</v>
      </c>
      <c r="I20" s="17">
        <f>H20+1</f>
        <v>4.5</v>
      </c>
      <c r="J20" s="26" t="s">
        <v>13</v>
      </c>
      <c r="K20" s="24" t="s">
        <v>23</v>
      </c>
    </row>
    <row r="21" spans="1:11" ht="15.95" customHeight="1" x14ac:dyDescent="0.2">
      <c r="A21" s="56"/>
      <c r="B21" s="53" t="s">
        <v>25</v>
      </c>
      <c r="C21" s="13" t="s">
        <v>12</v>
      </c>
      <c r="D21" s="14">
        <f>E21-2</f>
        <v>9</v>
      </c>
      <c r="E21" s="15">
        <v>11</v>
      </c>
      <c r="F21" s="16">
        <f>E21+2</f>
        <v>13</v>
      </c>
      <c r="G21" s="14">
        <f>H21-2</f>
        <v>11.5</v>
      </c>
      <c r="H21" s="15">
        <v>13.5</v>
      </c>
      <c r="I21" s="17">
        <f>H21+2</f>
        <v>15.5</v>
      </c>
      <c r="J21" s="22"/>
      <c r="K21" s="23"/>
    </row>
    <row r="22" spans="1:11" ht="15.95" customHeight="1" x14ac:dyDescent="0.2">
      <c r="A22" s="56"/>
      <c r="B22" s="54"/>
      <c r="C22" s="13" t="s">
        <v>14</v>
      </c>
      <c r="D22" s="14">
        <f>E22-2</f>
        <v>8.5</v>
      </c>
      <c r="E22" s="15">
        <v>10.5</v>
      </c>
      <c r="F22" s="16">
        <f>E22+2</f>
        <v>12.5</v>
      </c>
      <c r="G22" s="14">
        <f>H22-2</f>
        <v>5.5</v>
      </c>
      <c r="H22" s="15">
        <v>7.5</v>
      </c>
      <c r="I22" s="17">
        <f>H22+2</f>
        <v>9.5</v>
      </c>
      <c r="J22" s="22"/>
      <c r="K22" s="24" t="s">
        <v>26</v>
      </c>
    </row>
    <row r="23" spans="1:11" ht="15.95" customHeight="1" x14ac:dyDescent="0.2">
      <c r="A23" s="56"/>
      <c r="B23" s="54"/>
      <c r="C23" s="13" t="s">
        <v>15</v>
      </c>
      <c r="D23" s="14">
        <f>E23-2</f>
        <v>10</v>
      </c>
      <c r="E23" s="15">
        <v>12</v>
      </c>
      <c r="F23" s="16">
        <f>E23+2</f>
        <v>14</v>
      </c>
      <c r="G23" s="14">
        <f>H23-2</f>
        <v>13</v>
      </c>
      <c r="H23" s="15">
        <v>15</v>
      </c>
      <c r="I23" s="17">
        <f>H23+2</f>
        <v>17</v>
      </c>
      <c r="J23" s="22"/>
      <c r="K23" s="24" t="s">
        <v>27</v>
      </c>
    </row>
    <row r="24" spans="1:11" ht="15.95" customHeight="1" x14ac:dyDescent="0.2">
      <c r="A24" s="76" t="s">
        <v>28</v>
      </c>
      <c r="B24" s="53" t="s">
        <v>29</v>
      </c>
      <c r="C24" s="13" t="s">
        <v>12</v>
      </c>
      <c r="D24" s="14">
        <f>E24-1</f>
        <v>-0.5</v>
      </c>
      <c r="E24" s="15">
        <v>0.5</v>
      </c>
      <c r="F24" s="16">
        <f>E24+1</f>
        <v>1.5</v>
      </c>
      <c r="G24" s="14">
        <f>H24-1</f>
        <v>-0.5</v>
      </c>
      <c r="H24" s="15">
        <v>0.5</v>
      </c>
      <c r="I24" s="17">
        <f>H24+1</f>
        <v>1.5</v>
      </c>
      <c r="J24" s="26" t="s">
        <v>13</v>
      </c>
      <c r="K24" s="24" t="s">
        <v>13</v>
      </c>
    </row>
    <row r="25" spans="1:11" ht="15.95" customHeight="1" x14ac:dyDescent="0.2">
      <c r="A25" s="58"/>
      <c r="B25" s="74"/>
      <c r="C25" s="13" t="s">
        <v>14</v>
      </c>
      <c r="D25" s="14">
        <f>E25-1</f>
        <v>3</v>
      </c>
      <c r="E25" s="15">
        <v>4</v>
      </c>
      <c r="F25" s="16">
        <f>E25+1</f>
        <v>5</v>
      </c>
      <c r="G25" s="14">
        <f>H25-1</f>
        <v>3</v>
      </c>
      <c r="H25" s="15">
        <v>4</v>
      </c>
      <c r="I25" s="17">
        <f>H25+1</f>
        <v>5</v>
      </c>
      <c r="J25" s="26" t="s">
        <v>30</v>
      </c>
      <c r="K25" s="24" t="s">
        <v>30</v>
      </c>
    </row>
    <row r="26" spans="1:11" ht="15.95" customHeight="1" x14ac:dyDescent="0.2">
      <c r="A26" s="58"/>
      <c r="B26" s="74"/>
      <c r="C26" s="13" t="s">
        <v>15</v>
      </c>
      <c r="D26" s="14">
        <f>E26-1</f>
        <v>1</v>
      </c>
      <c r="E26" s="15">
        <v>2</v>
      </c>
      <c r="F26" s="16">
        <f>E26+1</f>
        <v>3</v>
      </c>
      <c r="G26" s="14">
        <f>H26-1</f>
        <v>1</v>
      </c>
      <c r="H26" s="15">
        <v>2</v>
      </c>
      <c r="I26" s="17">
        <f>H26+1</f>
        <v>3</v>
      </c>
      <c r="J26" s="22"/>
      <c r="K26" s="23"/>
    </row>
    <row r="27" spans="1:11" ht="15.95" customHeight="1" x14ac:dyDescent="0.2">
      <c r="A27" s="58"/>
      <c r="B27" s="53" t="s">
        <v>31</v>
      </c>
      <c r="C27" s="13" t="s">
        <v>12</v>
      </c>
      <c r="D27" s="14">
        <f>E27-2</f>
        <v>-5</v>
      </c>
      <c r="E27" s="15">
        <v>-3</v>
      </c>
      <c r="F27" s="16">
        <f>E27+2</f>
        <v>-1</v>
      </c>
      <c r="G27" s="14">
        <f>H27-2</f>
        <v>-5</v>
      </c>
      <c r="H27" s="15">
        <v>-3</v>
      </c>
      <c r="I27" s="17">
        <f>H27+2</f>
        <v>-1</v>
      </c>
      <c r="J27" s="22"/>
      <c r="K27" s="23"/>
    </row>
    <row r="28" spans="1:11" ht="15.95" customHeight="1" x14ac:dyDescent="0.2">
      <c r="A28" s="58"/>
      <c r="B28" s="74"/>
      <c r="C28" s="13" t="s">
        <v>14</v>
      </c>
      <c r="D28" s="14">
        <f>E28-2</f>
        <v>-5</v>
      </c>
      <c r="E28" s="15">
        <v>-3</v>
      </c>
      <c r="F28" s="16">
        <f>E28+2</f>
        <v>-1</v>
      </c>
      <c r="G28" s="14">
        <f>H28-2</f>
        <v>-5</v>
      </c>
      <c r="H28" s="15">
        <v>-3</v>
      </c>
      <c r="I28" s="17">
        <f>H28+2</f>
        <v>-1</v>
      </c>
      <c r="J28" s="22"/>
      <c r="K28" s="23"/>
    </row>
    <row r="29" spans="1:11" ht="15.95" customHeight="1" x14ac:dyDescent="0.2">
      <c r="A29" s="59"/>
      <c r="B29" s="74"/>
      <c r="C29" s="13" t="s">
        <v>15</v>
      </c>
      <c r="D29" s="14">
        <f>E29-2</f>
        <v>-5</v>
      </c>
      <c r="E29" s="15">
        <v>-3</v>
      </c>
      <c r="F29" s="16">
        <f>E29+2</f>
        <v>-1</v>
      </c>
      <c r="G29" s="14">
        <f>H29-2</f>
        <v>-5</v>
      </c>
      <c r="H29" s="15">
        <v>-3</v>
      </c>
      <c r="I29" s="17">
        <f>H29+2</f>
        <v>-1</v>
      </c>
      <c r="J29" s="20"/>
      <c r="K29" s="23"/>
    </row>
    <row r="30" spans="1:11" ht="15.95" customHeight="1" x14ac:dyDescent="0.2">
      <c r="A30" s="71" t="s">
        <v>32</v>
      </c>
      <c r="B30" s="65" t="s">
        <v>33</v>
      </c>
      <c r="C30" s="13" t="s">
        <v>12</v>
      </c>
      <c r="D30" s="14">
        <f>E30-1</f>
        <v>1</v>
      </c>
      <c r="E30" s="15">
        <v>2</v>
      </c>
      <c r="F30" s="16">
        <f>E30+1</f>
        <v>3</v>
      </c>
      <c r="G30" s="14">
        <f>H30-1</f>
        <v>-3.5</v>
      </c>
      <c r="H30" s="15">
        <v>-2.5</v>
      </c>
      <c r="I30" s="17">
        <f>H30+1</f>
        <v>-1.5</v>
      </c>
      <c r="J30" s="20"/>
      <c r="K30" s="21"/>
    </row>
    <row r="31" spans="1:11" ht="15.95" customHeight="1" x14ac:dyDescent="0.2">
      <c r="A31" s="56"/>
      <c r="B31" s="61"/>
      <c r="C31" s="13" t="s">
        <v>14</v>
      </c>
      <c r="D31" s="14">
        <f>E31-1</f>
        <v>2.5</v>
      </c>
      <c r="E31" s="15">
        <v>3.5</v>
      </c>
      <c r="F31" s="16">
        <f>E31+1</f>
        <v>4.5</v>
      </c>
      <c r="G31" s="14">
        <f>H31-1</f>
        <v>-4</v>
      </c>
      <c r="H31" s="15">
        <v>-3</v>
      </c>
      <c r="I31" s="17">
        <f>H31+1</f>
        <v>-2</v>
      </c>
      <c r="J31" s="22"/>
      <c r="K31" s="23"/>
    </row>
    <row r="32" spans="1:11" ht="15.95" customHeight="1" x14ac:dyDescent="0.2">
      <c r="A32" s="56"/>
      <c r="B32" s="62"/>
      <c r="C32" s="13" t="s">
        <v>15</v>
      </c>
      <c r="D32" s="14">
        <f>E32-1</f>
        <v>3.5</v>
      </c>
      <c r="E32" s="15">
        <v>4.5</v>
      </c>
      <c r="F32" s="16">
        <f>E32+1</f>
        <v>5.5</v>
      </c>
      <c r="G32" s="14">
        <f>H32-1</f>
        <v>1.5</v>
      </c>
      <c r="H32" s="15">
        <v>2.5</v>
      </c>
      <c r="I32" s="17">
        <f>H32+1</f>
        <v>3.5</v>
      </c>
      <c r="J32" s="22"/>
      <c r="K32" s="23"/>
    </row>
    <row r="33" spans="1:11" ht="15.95" customHeight="1" x14ac:dyDescent="0.2">
      <c r="A33" s="56"/>
      <c r="B33" s="65" t="s">
        <v>34</v>
      </c>
      <c r="C33" s="13" t="s">
        <v>12</v>
      </c>
      <c r="D33" s="14">
        <f>E33-2</f>
        <v>7.5</v>
      </c>
      <c r="E33" s="15">
        <v>9.5</v>
      </c>
      <c r="F33" s="16">
        <f>E33+2</f>
        <v>11.5</v>
      </c>
      <c r="G33" s="14">
        <f>H33-2</f>
        <v>10</v>
      </c>
      <c r="H33" s="15">
        <v>12</v>
      </c>
      <c r="I33" s="17">
        <f>H33+2</f>
        <v>14</v>
      </c>
      <c r="J33" s="22"/>
      <c r="K33" s="23"/>
    </row>
    <row r="34" spans="1:11" ht="15.95" customHeight="1" x14ac:dyDescent="0.2">
      <c r="A34" s="56"/>
      <c r="B34" s="61"/>
      <c r="C34" s="13" t="s">
        <v>14</v>
      </c>
      <c r="D34" s="14">
        <f>E34-2</f>
        <v>12</v>
      </c>
      <c r="E34" s="15">
        <v>14</v>
      </c>
      <c r="F34" s="16">
        <f>E34+2</f>
        <v>16</v>
      </c>
      <c r="G34" s="14">
        <f>H34-2</f>
        <v>9</v>
      </c>
      <c r="H34" s="15">
        <v>11</v>
      </c>
      <c r="I34" s="17">
        <f>H34+2</f>
        <v>13</v>
      </c>
      <c r="J34" s="22"/>
      <c r="K34" s="24" t="s">
        <v>35</v>
      </c>
    </row>
    <row r="35" spans="1:11" ht="15.95" customHeight="1" x14ac:dyDescent="0.2">
      <c r="A35" s="56"/>
      <c r="B35" s="62"/>
      <c r="C35" s="13" t="s">
        <v>15</v>
      </c>
      <c r="D35" s="14">
        <f>E35-2</f>
        <v>11</v>
      </c>
      <c r="E35" s="15">
        <v>13</v>
      </c>
      <c r="F35" s="16">
        <f>E35+2</f>
        <v>15</v>
      </c>
      <c r="G35" s="14">
        <f>H35-2</f>
        <v>13.5</v>
      </c>
      <c r="H35" s="15">
        <v>15.5</v>
      </c>
      <c r="I35" s="17">
        <f>H35+2</f>
        <v>17.5</v>
      </c>
      <c r="J35" s="22"/>
      <c r="K35" s="24" t="s">
        <v>13</v>
      </c>
    </row>
    <row r="36" spans="1:11" ht="15.95" customHeight="1" x14ac:dyDescent="0.2">
      <c r="A36" s="71" t="s">
        <v>36</v>
      </c>
      <c r="B36" s="65" t="s">
        <v>37</v>
      </c>
      <c r="C36" s="85" t="s">
        <v>12</v>
      </c>
      <c r="D36" s="98">
        <f>E36-1</f>
        <v>-1</v>
      </c>
      <c r="E36" s="94">
        <v>0</v>
      </c>
      <c r="F36" s="99">
        <f>E36+1</f>
        <v>1</v>
      </c>
      <c r="G36" s="98">
        <f>H36-1</f>
        <v>-1</v>
      </c>
      <c r="H36" s="94">
        <v>0</v>
      </c>
      <c r="I36" s="99">
        <f>H36+1</f>
        <v>1</v>
      </c>
      <c r="J36" s="22"/>
      <c r="K36" s="23"/>
    </row>
    <row r="37" spans="1:11" ht="15.95" customHeight="1" x14ac:dyDescent="0.2">
      <c r="A37" s="56"/>
      <c r="B37" s="66"/>
      <c r="C37" s="13" t="s">
        <v>14</v>
      </c>
      <c r="D37" s="14">
        <f>E37-1</f>
        <v>-0.5</v>
      </c>
      <c r="E37" s="15">
        <v>0.5</v>
      </c>
      <c r="F37" s="16">
        <f>E37+1</f>
        <v>1.5</v>
      </c>
      <c r="G37" s="14">
        <f>H37-1</f>
        <v>-0.5</v>
      </c>
      <c r="H37" s="15">
        <v>0.5</v>
      </c>
      <c r="I37" s="17">
        <f>H37+1</f>
        <v>1.5</v>
      </c>
      <c r="J37" s="22"/>
      <c r="K37" s="23"/>
    </row>
    <row r="38" spans="1:11" ht="15.95" customHeight="1" x14ac:dyDescent="0.2">
      <c r="A38" s="56"/>
      <c r="B38" s="67"/>
      <c r="C38" s="13" t="s">
        <v>15</v>
      </c>
      <c r="D38" s="14">
        <f>E38-1</f>
        <v>2.5</v>
      </c>
      <c r="E38" s="15">
        <v>3.5</v>
      </c>
      <c r="F38" s="16">
        <f>E38+1</f>
        <v>4.5</v>
      </c>
      <c r="G38" s="14">
        <f>H38-1</f>
        <v>2.5</v>
      </c>
      <c r="H38" s="15">
        <v>3.5</v>
      </c>
      <c r="I38" s="17">
        <f>H38+1</f>
        <v>4.5</v>
      </c>
      <c r="J38" s="22"/>
      <c r="K38" s="23"/>
    </row>
    <row r="39" spans="1:11" ht="15.95" customHeight="1" x14ac:dyDescent="0.2">
      <c r="A39" s="71" t="s">
        <v>38</v>
      </c>
      <c r="B39" s="65" t="s">
        <v>39</v>
      </c>
      <c r="C39" s="13" t="s">
        <v>12</v>
      </c>
      <c r="D39" s="14">
        <f>E39-1</f>
        <v>4</v>
      </c>
      <c r="E39" s="15">
        <v>5</v>
      </c>
      <c r="F39" s="16">
        <f>E39+1</f>
        <v>6</v>
      </c>
      <c r="G39" s="14">
        <f>H39-1</f>
        <v>-0.5</v>
      </c>
      <c r="H39" s="15">
        <v>0.5</v>
      </c>
      <c r="I39" s="17">
        <f>H39+1</f>
        <v>1.5</v>
      </c>
      <c r="J39" s="22"/>
      <c r="K39" s="23"/>
    </row>
    <row r="40" spans="1:11" ht="15.95" customHeight="1" x14ac:dyDescent="0.2">
      <c r="A40" s="56"/>
      <c r="B40" s="66"/>
      <c r="C40" s="13" t="s">
        <v>14</v>
      </c>
      <c r="D40" s="14">
        <f>E40-1</f>
        <v>1.5</v>
      </c>
      <c r="E40" s="15">
        <v>2.5</v>
      </c>
      <c r="F40" s="16">
        <f>E40+1</f>
        <v>3.5</v>
      </c>
      <c r="G40" s="14">
        <f>H40-1</f>
        <v>-5</v>
      </c>
      <c r="H40" s="15">
        <v>-4</v>
      </c>
      <c r="I40" s="17">
        <f>H40+1</f>
        <v>-3</v>
      </c>
      <c r="J40" s="22"/>
      <c r="K40" s="23"/>
    </row>
    <row r="41" spans="1:11" ht="15.95" customHeight="1" x14ac:dyDescent="0.2">
      <c r="A41" s="56"/>
      <c r="B41" s="62"/>
      <c r="C41" s="13" t="s">
        <v>15</v>
      </c>
      <c r="D41" s="14">
        <f>E41-1</f>
        <v>3.5</v>
      </c>
      <c r="E41" s="15">
        <v>4.5</v>
      </c>
      <c r="F41" s="16">
        <f>E41+1</f>
        <v>5.5</v>
      </c>
      <c r="G41" s="14">
        <f>H41-1</f>
        <v>1.5</v>
      </c>
      <c r="H41" s="15">
        <v>2.5</v>
      </c>
      <c r="I41" s="17">
        <f>H41+1</f>
        <v>3.5</v>
      </c>
      <c r="J41" s="22"/>
      <c r="K41" s="23"/>
    </row>
    <row r="42" spans="1:11" ht="15.95" customHeight="1" x14ac:dyDescent="0.2">
      <c r="A42" s="56"/>
      <c r="B42" s="65" t="s">
        <v>40</v>
      </c>
      <c r="C42" s="13" t="s">
        <v>12</v>
      </c>
      <c r="D42" s="14">
        <f>E42-2</f>
        <v>10.5</v>
      </c>
      <c r="E42" s="15">
        <v>12.5</v>
      </c>
      <c r="F42" s="16">
        <f>E42+2</f>
        <v>14.5</v>
      </c>
      <c r="G42" s="14">
        <f>H42-2</f>
        <v>13</v>
      </c>
      <c r="H42" s="15">
        <v>15</v>
      </c>
      <c r="I42" s="17">
        <f>H42+2</f>
        <v>17</v>
      </c>
      <c r="J42" s="22"/>
      <c r="K42" s="23"/>
    </row>
    <row r="43" spans="1:11" ht="15.95" customHeight="1" x14ac:dyDescent="0.2">
      <c r="A43" s="56"/>
      <c r="B43" s="66"/>
      <c r="C43" s="13" t="s">
        <v>14</v>
      </c>
      <c r="D43" s="14">
        <f>E43-2</f>
        <v>11.5</v>
      </c>
      <c r="E43" s="15">
        <v>13.5</v>
      </c>
      <c r="F43" s="16">
        <f>E43+2</f>
        <v>15.5</v>
      </c>
      <c r="G43" s="14">
        <f>H43-2</f>
        <v>8.5</v>
      </c>
      <c r="H43" s="15">
        <v>10.5</v>
      </c>
      <c r="I43" s="17">
        <f>H43+2</f>
        <v>12.5</v>
      </c>
      <c r="J43" s="22"/>
      <c r="K43" s="23"/>
    </row>
    <row r="44" spans="1:11" ht="15.95" customHeight="1" x14ac:dyDescent="0.2">
      <c r="A44" s="56"/>
      <c r="B44" s="67"/>
      <c r="C44" s="13" t="s">
        <v>15</v>
      </c>
      <c r="D44" s="14">
        <f>E44-2</f>
        <v>11</v>
      </c>
      <c r="E44" s="15">
        <v>13</v>
      </c>
      <c r="F44" s="16">
        <f>E44+2</f>
        <v>15</v>
      </c>
      <c r="G44" s="14">
        <f>H44-2</f>
        <v>14</v>
      </c>
      <c r="H44" s="15">
        <v>16</v>
      </c>
      <c r="I44" s="17">
        <f>H44+2</f>
        <v>18</v>
      </c>
      <c r="J44" s="22"/>
      <c r="K44" s="23"/>
    </row>
    <row r="45" spans="1:11" ht="15.95" customHeight="1" x14ac:dyDescent="0.2">
      <c r="A45" s="76" t="s">
        <v>41</v>
      </c>
      <c r="B45" s="65" t="s">
        <v>42</v>
      </c>
      <c r="C45" s="13" t="s">
        <v>12</v>
      </c>
      <c r="D45" s="14">
        <f>E45-1</f>
        <v>0.5</v>
      </c>
      <c r="E45" s="15">
        <v>1.5</v>
      </c>
      <c r="F45" s="16">
        <f>E45+1</f>
        <v>2.5</v>
      </c>
      <c r="G45" s="14">
        <f>H45-1</f>
        <v>-4</v>
      </c>
      <c r="H45" s="15">
        <v>-3</v>
      </c>
      <c r="I45" s="17">
        <f>H45+1</f>
        <v>-2</v>
      </c>
      <c r="J45" s="22"/>
      <c r="K45" s="23"/>
    </row>
    <row r="46" spans="1:11" ht="15.95" customHeight="1" x14ac:dyDescent="0.2">
      <c r="A46" s="58"/>
      <c r="B46" s="66"/>
      <c r="C46" s="13" t="s">
        <v>14</v>
      </c>
      <c r="D46" s="14">
        <f>E46-1</f>
        <v>-2.5</v>
      </c>
      <c r="E46" s="15">
        <v>-1.5</v>
      </c>
      <c r="F46" s="16">
        <f>E46+1</f>
        <v>-0.5</v>
      </c>
      <c r="G46" s="14">
        <f>H46-1</f>
        <v>-9</v>
      </c>
      <c r="H46" s="15">
        <v>-8</v>
      </c>
      <c r="I46" s="17">
        <f>H46+1</f>
        <v>-7</v>
      </c>
      <c r="J46" s="22"/>
      <c r="K46" s="23"/>
    </row>
    <row r="47" spans="1:11" ht="15.95" customHeight="1" x14ac:dyDescent="0.2">
      <c r="A47" s="58"/>
      <c r="B47" s="67"/>
      <c r="C47" s="13" t="s">
        <v>15</v>
      </c>
      <c r="D47" s="14">
        <f>E47-1</f>
        <v>0.5</v>
      </c>
      <c r="E47" s="15">
        <v>1.5</v>
      </c>
      <c r="F47" s="16">
        <f>E47+1</f>
        <v>2.5</v>
      </c>
      <c r="G47" s="14">
        <f>H47-1</f>
        <v>-1.5</v>
      </c>
      <c r="H47" s="15">
        <v>-0.5</v>
      </c>
      <c r="I47" s="17">
        <f>H47+1</f>
        <v>0.5</v>
      </c>
      <c r="J47" s="22"/>
      <c r="K47" s="23"/>
    </row>
    <row r="48" spans="1:11" ht="15.95" customHeight="1" x14ac:dyDescent="0.2">
      <c r="A48" s="58"/>
      <c r="B48" s="65" t="s">
        <v>43</v>
      </c>
      <c r="C48" s="13" t="s">
        <v>12</v>
      </c>
      <c r="D48" s="14">
        <f>E48-2</f>
        <v>7</v>
      </c>
      <c r="E48" s="15">
        <v>9</v>
      </c>
      <c r="F48" s="16">
        <f>E48+2</f>
        <v>11</v>
      </c>
      <c r="G48" s="14">
        <f>H48-2</f>
        <v>10</v>
      </c>
      <c r="H48" s="15">
        <v>12</v>
      </c>
      <c r="I48" s="17">
        <f>H48+2</f>
        <v>14</v>
      </c>
      <c r="J48" s="22"/>
      <c r="K48" s="23"/>
    </row>
    <row r="49" spans="1:11" ht="15.95" customHeight="1" x14ac:dyDescent="0.2">
      <c r="A49" s="58"/>
      <c r="B49" s="66"/>
      <c r="C49" s="13" t="s">
        <v>14</v>
      </c>
      <c r="D49" s="14">
        <f>E49-2</f>
        <v>7</v>
      </c>
      <c r="E49" s="15">
        <v>9</v>
      </c>
      <c r="F49" s="16">
        <f>E49+2</f>
        <v>11</v>
      </c>
      <c r="G49" s="14">
        <f>H49-2</f>
        <v>4</v>
      </c>
      <c r="H49" s="15">
        <v>6</v>
      </c>
      <c r="I49" s="17">
        <f>H49+2</f>
        <v>8</v>
      </c>
      <c r="J49" s="22"/>
      <c r="K49" s="24" t="s">
        <v>44</v>
      </c>
    </row>
    <row r="50" spans="1:11" ht="17.100000000000001" customHeight="1" x14ac:dyDescent="0.2">
      <c r="A50" s="59"/>
      <c r="B50" s="67"/>
      <c r="C50" s="13" t="s">
        <v>15</v>
      </c>
      <c r="D50" s="14">
        <f>E50-2</f>
        <v>8</v>
      </c>
      <c r="E50" s="15">
        <v>10</v>
      </c>
      <c r="F50" s="16">
        <f>E50+2</f>
        <v>12</v>
      </c>
      <c r="G50" s="14">
        <f>H50-2</f>
        <v>11</v>
      </c>
      <c r="H50" s="15">
        <v>13</v>
      </c>
      <c r="I50" s="17">
        <f>H50+2</f>
        <v>15</v>
      </c>
      <c r="J50" s="27"/>
      <c r="K50" s="28" t="s">
        <v>13</v>
      </c>
    </row>
  </sheetData>
  <mergeCells count="28">
    <mergeCell ref="B48:B50"/>
    <mergeCell ref="A24:A29"/>
    <mergeCell ref="B45:B47"/>
    <mergeCell ref="B30:B32"/>
    <mergeCell ref="A45:A50"/>
    <mergeCell ref="J4:K4"/>
    <mergeCell ref="B36:B38"/>
    <mergeCell ref="B9:B11"/>
    <mergeCell ref="A36:A38"/>
    <mergeCell ref="B33:B35"/>
    <mergeCell ref="B27:B29"/>
    <mergeCell ref="G4:I4"/>
    <mergeCell ref="B24:B26"/>
    <mergeCell ref="A30:A35"/>
    <mergeCell ref="A6:A11"/>
    <mergeCell ref="C4:C5"/>
    <mergeCell ref="A4:B5"/>
    <mergeCell ref="B42:B44"/>
    <mergeCell ref="B39:B41"/>
    <mergeCell ref="B12:B14"/>
    <mergeCell ref="D4:F4"/>
    <mergeCell ref="A39:A44"/>
    <mergeCell ref="B21:B23"/>
    <mergeCell ref="B18:B20"/>
    <mergeCell ref="A18:A23"/>
    <mergeCell ref="B15:B17"/>
    <mergeCell ref="B6:B8"/>
    <mergeCell ref="A12:A17"/>
  </mergeCells>
  <phoneticPr fontId="13" type="noConversion"/>
  <conditionalFormatting sqref="J6:J50 K7:K12 K14:K50">
    <cfRule type="containsText" dxfId="22" priority="1" stopIfTrue="1" operator="containsText" text="NG">
      <formula>NOT(ISERROR(FIND(UPPER("NG"),UPPER(J6))))</formula>
      <formula>"NG"</formula>
    </cfRule>
    <cfRule type="containsText" dxfId="21" priority="2" stopIfTrue="1" operator="containsText" text="OK(upper)">
      <formula>NOT(ISERROR(FIND(UPPER("OK(upper)"),UPPER(J6))))</formula>
      <formula>"OK(upper)"</formula>
    </cfRule>
  </conditionalFormatting>
  <conditionalFormatting sqref="K6">
    <cfRule type="containsText" dxfId="20" priority="3" stopIfTrue="1" operator="containsText" text="NG">
      <formula>NOT(ISERROR(FIND(UPPER("NG"),UPPER(K6))))</formula>
      <formula>"NG"</formula>
    </cfRule>
  </conditionalFormatting>
  <conditionalFormatting sqref="K13">
    <cfRule type="containsText" dxfId="17" priority="4" stopIfTrue="1" operator="containsText" text="NG">
      <formula>NOT(ISERROR(FIND(UPPER("NG"),UPPER(K13))))</formula>
      <formula>"NG"</formula>
    </cfRule>
    <cfRule type="containsText" dxfId="16" priority="4" stopIfTrue="1" operator="containsText" text="OK(upper)">
      <formula>NOT(ISERROR(FIND(UPPER("OK(upper)"),UPPER(K13))))</formula>
      <formula>"OK(upper)"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AD25E752-B096-4540-B9F3-55E357073956}">
            <xm:f>NOT(ISERROR(FIND(UPPER(K6),UPPER(K6))))</xm:f>
            <xm:f>K6</xm:f>
            <x14:dxf>
              <font>
                <color rgb="FF000000"/>
              </font>
              <fill>
                <patternFill patternType="solid">
                  <fgColor indexed="14"/>
                  <bgColor indexed="16"/>
                </patternFill>
              </fill>
            </x14:dxf>
          </x14:cfRule>
          <x14:cfRule type="containsText" priority="3" stopIfTrue="1" operator="containsText" id="{3970C66B-C338-4031-B8DE-CAE0E635BA3D}">
            <xm:f>NOT(ISERROR(FIND(UPPER(K13),UPPER(K6))))</xm:f>
            <xm:f>K13</xm:f>
            <x14:dxf>
              <font>
                <color rgb="FF000000"/>
              </font>
              <fill>
                <patternFill patternType="solid">
                  <fgColor indexed="14"/>
                  <bgColor indexed="16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ontainsText" priority="4" stopIfTrue="1" operator="containsText" id="{A9986C0D-8D8C-4938-8CA3-F0AF428331AC}">
            <xm:f>NOT(ISERROR(FIND(UPPER(K13),UPPER(K13))))</xm:f>
            <xm:f>K13</xm:f>
            <x14:dxf>
              <font>
                <color rgb="FF000000"/>
              </font>
              <fill>
                <patternFill patternType="solid">
                  <fgColor indexed="14"/>
                  <bgColor indexed="16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topLeftCell="A7" workbookViewId="0">
      <selection activeCell="C36" sqref="C36:I36"/>
    </sheetView>
  </sheetViews>
  <sheetFormatPr defaultColWidth="8.875" defaultRowHeight="14.25" customHeight="1" x14ac:dyDescent="0.3"/>
  <cols>
    <col min="1" max="1" width="21.125" style="29" customWidth="1"/>
    <col min="2" max="2" width="23.875" style="29" customWidth="1"/>
    <col min="3" max="3" width="11.625" style="29" customWidth="1"/>
    <col min="4" max="9" width="20.625" style="29" customWidth="1"/>
    <col min="10" max="10" width="14.625" style="29" customWidth="1"/>
    <col min="11" max="11" width="13.25" style="29" customWidth="1"/>
    <col min="12" max="256" width="8.875" style="29" customWidth="1"/>
  </cols>
  <sheetData>
    <row r="1" spans="1:11" ht="42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3.5" customHeight="1" x14ac:dyDescent="0.3">
      <c r="A2" s="4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7.100000000000001" customHeight="1" x14ac:dyDescent="0.3">
      <c r="A3" s="5" t="s">
        <v>45</v>
      </c>
      <c r="B3" s="6"/>
      <c r="C3" s="7"/>
      <c r="D3" s="8"/>
      <c r="E3" s="8"/>
      <c r="F3" s="8"/>
      <c r="G3" s="8"/>
      <c r="H3" s="8"/>
      <c r="I3" s="8"/>
      <c r="J3" s="9"/>
      <c r="K3" s="9"/>
    </row>
    <row r="4" spans="1:11" ht="15.95" customHeight="1" x14ac:dyDescent="0.3">
      <c r="A4" s="63" t="s">
        <v>2</v>
      </c>
      <c r="B4" s="64"/>
      <c r="C4" s="63" t="s">
        <v>3</v>
      </c>
      <c r="D4" s="68" t="s">
        <v>4</v>
      </c>
      <c r="E4" s="69"/>
      <c r="F4" s="70"/>
      <c r="G4" s="63" t="s">
        <v>5</v>
      </c>
      <c r="H4" s="64"/>
      <c r="I4" s="75"/>
      <c r="J4" s="77" t="s">
        <v>6</v>
      </c>
      <c r="K4" s="78"/>
    </row>
    <row r="5" spans="1:11" ht="15" customHeight="1" x14ac:dyDescent="0.3">
      <c r="A5" s="64"/>
      <c r="B5" s="64"/>
      <c r="C5" s="64"/>
      <c r="D5" s="10" t="s">
        <v>7</v>
      </c>
      <c r="E5" s="10" t="s">
        <v>8</v>
      </c>
      <c r="F5" s="10" t="s">
        <v>9</v>
      </c>
      <c r="G5" s="10" t="s">
        <v>7</v>
      </c>
      <c r="H5" s="10" t="s">
        <v>8</v>
      </c>
      <c r="I5" s="11" t="s">
        <v>9</v>
      </c>
      <c r="J5" s="12" t="s">
        <v>46</v>
      </c>
      <c r="K5" s="11" t="s">
        <v>47</v>
      </c>
    </row>
    <row r="6" spans="1:11" ht="15" customHeight="1" x14ac:dyDescent="0.2">
      <c r="A6" s="60" t="s">
        <v>10</v>
      </c>
      <c r="B6" s="57" t="s">
        <v>11</v>
      </c>
      <c r="C6" s="13" t="s">
        <v>12</v>
      </c>
      <c r="D6" s="14">
        <f t="shared" ref="D6:D17" si="0">E6-2</f>
        <v>1.5</v>
      </c>
      <c r="E6" s="15">
        <v>3.5</v>
      </c>
      <c r="F6" s="16">
        <f t="shared" ref="F6:F17" si="1">E6+2</f>
        <v>5.5</v>
      </c>
      <c r="G6" s="14">
        <f t="shared" ref="G6:G17" si="2">H6-2</f>
        <v>-1.5</v>
      </c>
      <c r="H6" s="15">
        <v>0.5</v>
      </c>
      <c r="I6" s="17">
        <f t="shared" ref="I6:I17" si="3">H6+2</f>
        <v>2.5</v>
      </c>
      <c r="J6" s="30"/>
      <c r="K6" s="31"/>
    </row>
    <row r="7" spans="1:11" ht="15" customHeight="1" x14ac:dyDescent="0.2">
      <c r="A7" s="61"/>
      <c r="B7" s="58"/>
      <c r="C7" s="13" t="s">
        <v>14</v>
      </c>
      <c r="D7" s="14">
        <f t="shared" si="0"/>
        <v>-0.5</v>
      </c>
      <c r="E7" s="15">
        <v>1.5</v>
      </c>
      <c r="F7" s="16">
        <f t="shared" si="1"/>
        <v>3.5</v>
      </c>
      <c r="G7" s="14">
        <f t="shared" si="2"/>
        <v>0.5</v>
      </c>
      <c r="H7" s="15">
        <v>2.5</v>
      </c>
      <c r="I7" s="17">
        <f t="shared" si="3"/>
        <v>4.5</v>
      </c>
      <c r="J7" s="30"/>
      <c r="K7" s="32" t="s">
        <v>19</v>
      </c>
    </row>
    <row r="8" spans="1:11" ht="15" customHeight="1" x14ac:dyDescent="0.2">
      <c r="A8" s="61"/>
      <c r="B8" s="59"/>
      <c r="C8" s="13" t="s">
        <v>15</v>
      </c>
      <c r="D8" s="14">
        <f t="shared" si="0"/>
        <v>0</v>
      </c>
      <c r="E8" s="15">
        <v>2</v>
      </c>
      <c r="F8" s="16">
        <f t="shared" si="1"/>
        <v>4</v>
      </c>
      <c r="G8" s="14">
        <f t="shared" si="2"/>
        <v>-1</v>
      </c>
      <c r="H8" s="15">
        <v>1</v>
      </c>
      <c r="I8" s="17">
        <f t="shared" si="3"/>
        <v>3</v>
      </c>
      <c r="J8" s="30"/>
      <c r="K8" s="31"/>
    </row>
    <row r="9" spans="1:11" ht="15" customHeight="1" x14ac:dyDescent="0.2">
      <c r="A9" s="61"/>
      <c r="B9" s="57" t="s">
        <v>16</v>
      </c>
      <c r="C9" s="13" t="s">
        <v>12</v>
      </c>
      <c r="D9" s="14">
        <f t="shared" si="0"/>
        <v>3</v>
      </c>
      <c r="E9" s="15">
        <v>5</v>
      </c>
      <c r="F9" s="16">
        <f t="shared" si="1"/>
        <v>7</v>
      </c>
      <c r="G9" s="14">
        <f t="shared" si="2"/>
        <v>10</v>
      </c>
      <c r="H9" s="15">
        <v>12</v>
      </c>
      <c r="I9" s="17">
        <f t="shared" si="3"/>
        <v>14</v>
      </c>
      <c r="J9" s="30"/>
      <c r="K9" s="31"/>
    </row>
    <row r="10" spans="1:11" ht="15" customHeight="1" x14ac:dyDescent="0.2">
      <c r="A10" s="61"/>
      <c r="B10" s="58"/>
      <c r="C10" s="13" t="s">
        <v>14</v>
      </c>
      <c r="D10" s="14">
        <f t="shared" si="0"/>
        <v>3.5</v>
      </c>
      <c r="E10" s="15">
        <v>5.5</v>
      </c>
      <c r="F10" s="16">
        <f t="shared" si="1"/>
        <v>7.5</v>
      </c>
      <c r="G10" s="14">
        <f t="shared" si="2"/>
        <v>11</v>
      </c>
      <c r="H10" s="15">
        <v>13</v>
      </c>
      <c r="I10" s="17">
        <f t="shared" si="3"/>
        <v>15</v>
      </c>
      <c r="J10" s="30"/>
      <c r="K10" s="31"/>
    </row>
    <row r="11" spans="1:11" ht="15" customHeight="1" x14ac:dyDescent="0.2">
      <c r="A11" s="62"/>
      <c r="B11" s="59"/>
      <c r="C11" s="13" t="s">
        <v>15</v>
      </c>
      <c r="D11" s="14">
        <f t="shared" si="0"/>
        <v>3</v>
      </c>
      <c r="E11" s="15">
        <v>5</v>
      </c>
      <c r="F11" s="16">
        <f t="shared" si="1"/>
        <v>7</v>
      </c>
      <c r="G11" s="14">
        <f t="shared" si="2"/>
        <v>13</v>
      </c>
      <c r="H11" s="15">
        <v>15</v>
      </c>
      <c r="I11" s="17">
        <f t="shared" si="3"/>
        <v>17</v>
      </c>
      <c r="J11" s="30"/>
      <c r="K11" s="31"/>
    </row>
    <row r="12" spans="1:11" ht="15" customHeight="1" x14ac:dyDescent="0.2">
      <c r="A12" s="60" t="s">
        <v>17</v>
      </c>
      <c r="B12" s="57" t="s">
        <v>18</v>
      </c>
      <c r="C12" s="13" t="s">
        <v>12</v>
      </c>
      <c r="D12" s="14">
        <f t="shared" si="0"/>
        <v>3</v>
      </c>
      <c r="E12" s="15">
        <v>5</v>
      </c>
      <c r="F12" s="16">
        <f t="shared" si="1"/>
        <v>7</v>
      </c>
      <c r="G12" s="14">
        <f t="shared" si="2"/>
        <v>0</v>
      </c>
      <c r="H12" s="15">
        <v>2</v>
      </c>
      <c r="I12" s="17">
        <f t="shared" si="3"/>
        <v>4</v>
      </c>
      <c r="J12" s="33" t="s">
        <v>48</v>
      </c>
      <c r="K12" s="32" t="s">
        <v>48</v>
      </c>
    </row>
    <row r="13" spans="1:11" ht="15" customHeight="1" x14ac:dyDescent="0.2">
      <c r="A13" s="61"/>
      <c r="B13" s="58"/>
      <c r="C13" s="13" t="s">
        <v>14</v>
      </c>
      <c r="D13" s="14">
        <f t="shared" si="0"/>
        <v>2</v>
      </c>
      <c r="E13" s="15">
        <v>4</v>
      </c>
      <c r="F13" s="16">
        <f t="shared" si="1"/>
        <v>6</v>
      </c>
      <c r="G13" s="14">
        <f t="shared" si="2"/>
        <v>3</v>
      </c>
      <c r="H13" s="15">
        <v>5</v>
      </c>
      <c r="I13" s="17">
        <f t="shared" si="3"/>
        <v>7</v>
      </c>
      <c r="J13" s="30"/>
      <c r="K13" s="31"/>
    </row>
    <row r="14" spans="1:11" ht="15" customHeight="1" x14ac:dyDescent="0.2">
      <c r="A14" s="61"/>
      <c r="B14" s="59"/>
      <c r="C14" s="13" t="s">
        <v>15</v>
      </c>
      <c r="D14" s="14">
        <f t="shared" si="0"/>
        <v>2</v>
      </c>
      <c r="E14" s="15">
        <v>4</v>
      </c>
      <c r="F14" s="16">
        <f t="shared" si="1"/>
        <v>6</v>
      </c>
      <c r="G14" s="14">
        <f t="shared" si="2"/>
        <v>1.5</v>
      </c>
      <c r="H14" s="15">
        <v>3.5</v>
      </c>
      <c r="I14" s="17">
        <f t="shared" si="3"/>
        <v>5.5</v>
      </c>
      <c r="J14" s="30"/>
      <c r="K14" s="31"/>
    </row>
    <row r="15" spans="1:11" ht="15" customHeight="1" x14ac:dyDescent="0.2">
      <c r="A15" s="61"/>
      <c r="B15" s="57" t="s">
        <v>20</v>
      </c>
      <c r="C15" s="13" t="s">
        <v>12</v>
      </c>
      <c r="D15" s="14">
        <f t="shared" si="0"/>
        <v>4.5</v>
      </c>
      <c r="E15" s="15">
        <v>6.5</v>
      </c>
      <c r="F15" s="16">
        <f t="shared" si="1"/>
        <v>8.5</v>
      </c>
      <c r="G15" s="14">
        <f t="shared" si="2"/>
        <v>11.5</v>
      </c>
      <c r="H15" s="15">
        <v>13.5</v>
      </c>
      <c r="I15" s="17">
        <f t="shared" si="3"/>
        <v>15.5</v>
      </c>
      <c r="J15" s="30"/>
      <c r="K15" s="31"/>
    </row>
    <row r="16" spans="1:11" ht="15" customHeight="1" x14ac:dyDescent="0.2">
      <c r="A16" s="61"/>
      <c r="B16" s="58"/>
      <c r="C16" s="13" t="s">
        <v>14</v>
      </c>
      <c r="D16" s="14">
        <f t="shared" si="0"/>
        <v>5</v>
      </c>
      <c r="E16" s="15">
        <v>7</v>
      </c>
      <c r="F16" s="16">
        <f t="shared" si="1"/>
        <v>9</v>
      </c>
      <c r="G16" s="14">
        <f t="shared" si="2"/>
        <v>13</v>
      </c>
      <c r="H16" s="15">
        <v>15</v>
      </c>
      <c r="I16" s="17">
        <f t="shared" si="3"/>
        <v>17</v>
      </c>
      <c r="J16" s="33" t="s">
        <v>49</v>
      </c>
      <c r="K16" s="32" t="s">
        <v>50</v>
      </c>
    </row>
    <row r="17" spans="1:11" ht="15" customHeight="1" x14ac:dyDescent="0.2">
      <c r="A17" s="62"/>
      <c r="B17" s="59"/>
      <c r="C17" s="13" t="s">
        <v>15</v>
      </c>
      <c r="D17" s="14">
        <f t="shared" si="0"/>
        <v>5</v>
      </c>
      <c r="E17" s="15">
        <v>7</v>
      </c>
      <c r="F17" s="16">
        <f t="shared" si="1"/>
        <v>9</v>
      </c>
      <c r="G17" s="14">
        <f t="shared" si="2"/>
        <v>15</v>
      </c>
      <c r="H17" s="15">
        <v>17</v>
      </c>
      <c r="I17" s="17">
        <f t="shared" si="3"/>
        <v>19</v>
      </c>
      <c r="J17" s="33" t="s">
        <v>51</v>
      </c>
      <c r="K17" s="32" t="s">
        <v>35</v>
      </c>
    </row>
    <row r="18" spans="1:11" ht="15" customHeight="1" x14ac:dyDescent="0.2">
      <c r="A18" s="55" t="s">
        <v>21</v>
      </c>
      <c r="B18" s="53" t="s">
        <v>22</v>
      </c>
      <c r="C18" s="13" t="s">
        <v>12</v>
      </c>
      <c r="D18" s="14">
        <f>E18-1</f>
        <v>7</v>
      </c>
      <c r="E18" s="15">
        <v>8</v>
      </c>
      <c r="F18" s="16">
        <f>E18+1</f>
        <v>9</v>
      </c>
      <c r="G18" s="14">
        <f>H18-1</f>
        <v>-2</v>
      </c>
      <c r="H18" s="15">
        <v>-1</v>
      </c>
      <c r="I18" s="17">
        <f>H18+1</f>
        <v>0</v>
      </c>
      <c r="J18" s="30"/>
      <c r="K18" s="31"/>
    </row>
    <row r="19" spans="1:11" ht="15" customHeight="1" x14ac:dyDescent="0.2">
      <c r="A19" s="56"/>
      <c r="B19" s="54"/>
      <c r="C19" s="13" t="s">
        <v>14</v>
      </c>
      <c r="D19" s="14">
        <f>E19-1</f>
        <v>3.5</v>
      </c>
      <c r="E19" s="15">
        <v>4.5</v>
      </c>
      <c r="F19" s="16">
        <f>E19+1</f>
        <v>5.5</v>
      </c>
      <c r="G19" s="14">
        <f>H19-1</f>
        <v>-4.5</v>
      </c>
      <c r="H19" s="15">
        <v>-3.5</v>
      </c>
      <c r="I19" s="17">
        <f>H19+1</f>
        <v>-2.5</v>
      </c>
      <c r="J19" s="33" t="s">
        <v>52</v>
      </c>
      <c r="K19" s="32" t="s">
        <v>53</v>
      </c>
    </row>
    <row r="20" spans="1:11" ht="15" customHeight="1" x14ac:dyDescent="0.2">
      <c r="A20" s="56"/>
      <c r="B20" s="54"/>
      <c r="C20" s="13" t="s">
        <v>15</v>
      </c>
      <c r="D20" s="14">
        <f>E20-1</f>
        <v>4</v>
      </c>
      <c r="E20" s="15">
        <v>5</v>
      </c>
      <c r="F20" s="16">
        <f>E20+1</f>
        <v>6</v>
      </c>
      <c r="G20" s="14">
        <f>H20-1</f>
        <v>0</v>
      </c>
      <c r="H20" s="15">
        <v>1</v>
      </c>
      <c r="I20" s="17">
        <f>H20+1</f>
        <v>2</v>
      </c>
      <c r="J20" s="33" t="s">
        <v>48</v>
      </c>
      <c r="K20" s="32" t="s">
        <v>48</v>
      </c>
    </row>
    <row r="21" spans="1:11" ht="15" customHeight="1" x14ac:dyDescent="0.2">
      <c r="A21" s="56"/>
      <c r="B21" s="53" t="s">
        <v>25</v>
      </c>
      <c r="C21" s="13" t="s">
        <v>12</v>
      </c>
      <c r="D21" s="14">
        <f>E21-2</f>
        <v>6.5</v>
      </c>
      <c r="E21" s="15">
        <v>8.5</v>
      </c>
      <c r="F21" s="16">
        <f>E21+2</f>
        <v>10.5</v>
      </c>
      <c r="G21" s="14">
        <f>H21-2</f>
        <v>10</v>
      </c>
      <c r="H21" s="15">
        <v>12</v>
      </c>
      <c r="I21" s="17">
        <f>H21+2</f>
        <v>14</v>
      </c>
      <c r="J21" s="30"/>
      <c r="K21" s="32" t="s">
        <v>19</v>
      </c>
    </row>
    <row r="22" spans="1:11" ht="15" customHeight="1" x14ac:dyDescent="0.2">
      <c r="A22" s="56"/>
      <c r="B22" s="54"/>
      <c r="C22" s="13" t="s">
        <v>14</v>
      </c>
      <c r="D22" s="14">
        <f>E22-2</f>
        <v>6</v>
      </c>
      <c r="E22" s="15">
        <v>8</v>
      </c>
      <c r="F22" s="16">
        <f>E22+2</f>
        <v>10</v>
      </c>
      <c r="G22" s="14">
        <f>H22-2</f>
        <v>3</v>
      </c>
      <c r="H22" s="15">
        <v>5</v>
      </c>
      <c r="I22" s="17">
        <f>H22+2</f>
        <v>7</v>
      </c>
      <c r="J22" s="30"/>
      <c r="K22" s="32" t="s">
        <v>26</v>
      </c>
    </row>
    <row r="23" spans="1:11" ht="15" customHeight="1" x14ac:dyDescent="0.2">
      <c r="A23" s="56"/>
      <c r="B23" s="54"/>
      <c r="C23" s="13" t="s">
        <v>15</v>
      </c>
      <c r="D23" s="14">
        <f>E23-2</f>
        <v>5.5</v>
      </c>
      <c r="E23" s="15">
        <v>7.5</v>
      </c>
      <c r="F23" s="16">
        <f>E23+2</f>
        <v>9.5</v>
      </c>
      <c r="G23" s="14">
        <f>H23-2</f>
        <v>11</v>
      </c>
      <c r="H23" s="15">
        <v>13</v>
      </c>
      <c r="I23" s="17">
        <f>H23+2</f>
        <v>15</v>
      </c>
      <c r="J23" s="30"/>
      <c r="K23" s="32" t="s">
        <v>54</v>
      </c>
    </row>
    <row r="24" spans="1:11" ht="15" customHeight="1" x14ac:dyDescent="0.2">
      <c r="A24" s="76" t="s">
        <v>28</v>
      </c>
      <c r="B24" s="53" t="s">
        <v>29</v>
      </c>
      <c r="C24" s="13" t="s">
        <v>12</v>
      </c>
      <c r="D24" s="14">
        <f>E24-1</f>
        <v>-0.5</v>
      </c>
      <c r="E24" s="15">
        <v>0.5</v>
      </c>
      <c r="F24" s="16">
        <f>E24+1</f>
        <v>1.5</v>
      </c>
      <c r="G24" s="14">
        <f>H24-1</f>
        <v>0</v>
      </c>
      <c r="H24" s="15">
        <v>1</v>
      </c>
      <c r="I24" s="17">
        <f>H24+1</f>
        <v>2</v>
      </c>
      <c r="J24" s="30"/>
      <c r="K24" s="31"/>
    </row>
    <row r="25" spans="1:11" ht="15" customHeight="1" x14ac:dyDescent="0.2">
      <c r="A25" s="58"/>
      <c r="B25" s="74"/>
      <c r="C25" s="13" t="s">
        <v>14</v>
      </c>
      <c r="D25" s="14">
        <f>E25-1</f>
        <v>3</v>
      </c>
      <c r="E25" s="15">
        <v>4</v>
      </c>
      <c r="F25" s="16">
        <f>E25+1</f>
        <v>5</v>
      </c>
      <c r="G25" s="14">
        <f>H25-1</f>
        <v>3</v>
      </c>
      <c r="H25" s="15">
        <v>4</v>
      </c>
      <c r="I25" s="17">
        <f>H25+1</f>
        <v>5</v>
      </c>
      <c r="J25" s="33" t="s">
        <v>30</v>
      </c>
      <c r="K25" s="32" t="s">
        <v>30</v>
      </c>
    </row>
    <row r="26" spans="1:11" ht="15" customHeight="1" x14ac:dyDescent="0.2">
      <c r="A26" s="58"/>
      <c r="B26" s="74"/>
      <c r="C26" s="13" t="s">
        <v>15</v>
      </c>
      <c r="D26" s="14">
        <f>E26-1</f>
        <v>1</v>
      </c>
      <c r="E26" s="15">
        <v>2</v>
      </c>
      <c r="F26" s="16">
        <f>E26+1</f>
        <v>3</v>
      </c>
      <c r="G26" s="14">
        <f>H26-1</f>
        <v>1</v>
      </c>
      <c r="H26" s="15">
        <v>2</v>
      </c>
      <c r="I26" s="17">
        <f>H26+1</f>
        <v>3</v>
      </c>
      <c r="J26" s="33" t="s">
        <v>48</v>
      </c>
      <c r="K26" s="32" t="s">
        <v>48</v>
      </c>
    </row>
    <row r="27" spans="1:11" ht="15" customHeight="1" x14ac:dyDescent="0.2">
      <c r="A27" s="58"/>
      <c r="B27" s="53" t="s">
        <v>31</v>
      </c>
      <c r="C27" s="13" t="s">
        <v>12</v>
      </c>
      <c r="D27" s="14">
        <f>E27-2</f>
        <v>-5</v>
      </c>
      <c r="E27" s="15">
        <v>-3</v>
      </c>
      <c r="F27" s="16">
        <f>E27+2</f>
        <v>-1</v>
      </c>
      <c r="G27" s="14">
        <f>H27-2</f>
        <v>-5</v>
      </c>
      <c r="H27" s="15">
        <v>-3</v>
      </c>
      <c r="I27" s="17">
        <f>H27+2</f>
        <v>-1</v>
      </c>
      <c r="J27" s="30"/>
      <c r="K27" s="31"/>
    </row>
    <row r="28" spans="1:11" ht="15" customHeight="1" x14ac:dyDescent="0.2">
      <c r="A28" s="58"/>
      <c r="B28" s="74"/>
      <c r="C28" s="13" t="s">
        <v>14</v>
      </c>
      <c r="D28" s="14">
        <f>E28-2</f>
        <v>-5</v>
      </c>
      <c r="E28" s="15">
        <v>-3</v>
      </c>
      <c r="F28" s="16">
        <f>E28+2</f>
        <v>-1</v>
      </c>
      <c r="G28" s="14">
        <f>H28-2</f>
        <v>-5</v>
      </c>
      <c r="H28" s="15">
        <v>-3</v>
      </c>
      <c r="I28" s="17">
        <f>H28+2</f>
        <v>-1</v>
      </c>
      <c r="J28" s="30"/>
      <c r="K28" s="31"/>
    </row>
    <row r="29" spans="1:11" ht="15" customHeight="1" x14ac:dyDescent="0.2">
      <c r="A29" s="59"/>
      <c r="B29" s="74"/>
      <c r="C29" s="13" t="s">
        <v>15</v>
      </c>
      <c r="D29" s="14">
        <f>E29-2</f>
        <v>-5</v>
      </c>
      <c r="E29" s="15">
        <v>-3</v>
      </c>
      <c r="F29" s="16">
        <f>E29+2</f>
        <v>-1</v>
      </c>
      <c r="G29" s="14">
        <f>H29-2</f>
        <v>-5</v>
      </c>
      <c r="H29" s="15">
        <v>-3</v>
      </c>
      <c r="I29" s="17">
        <f>H29+2</f>
        <v>-1</v>
      </c>
      <c r="J29" s="30"/>
      <c r="K29" s="31"/>
    </row>
    <row r="30" spans="1:11" ht="15" customHeight="1" x14ac:dyDescent="0.2">
      <c r="A30" s="71" t="s">
        <v>32</v>
      </c>
      <c r="B30" s="65" t="s">
        <v>33</v>
      </c>
      <c r="C30" s="13" t="s">
        <v>12</v>
      </c>
      <c r="D30" s="14">
        <f>E30-1</f>
        <v>5</v>
      </c>
      <c r="E30" s="15">
        <v>6</v>
      </c>
      <c r="F30" s="16">
        <f>E30+1</f>
        <v>7</v>
      </c>
      <c r="G30" s="14">
        <f>H30-1</f>
        <v>-4.5</v>
      </c>
      <c r="H30" s="15">
        <v>-3.5</v>
      </c>
      <c r="I30" s="17">
        <f>H30+1</f>
        <v>-2.5</v>
      </c>
      <c r="J30" s="30"/>
      <c r="K30" s="31"/>
    </row>
    <row r="31" spans="1:11" ht="15" customHeight="1" x14ac:dyDescent="0.2">
      <c r="A31" s="56"/>
      <c r="B31" s="61"/>
      <c r="C31" s="13" t="s">
        <v>14</v>
      </c>
      <c r="D31" s="14">
        <f>E31-1</f>
        <v>3</v>
      </c>
      <c r="E31" s="15">
        <v>4</v>
      </c>
      <c r="F31" s="16">
        <f>E31+1</f>
        <v>5</v>
      </c>
      <c r="G31" s="14">
        <f>H31-1</f>
        <v>-5</v>
      </c>
      <c r="H31" s="15">
        <v>-4</v>
      </c>
      <c r="I31" s="17">
        <f>H31+1</f>
        <v>-3</v>
      </c>
      <c r="J31" s="30"/>
      <c r="K31" s="31"/>
    </row>
    <row r="32" spans="1:11" ht="15" customHeight="1" x14ac:dyDescent="0.2">
      <c r="A32" s="56"/>
      <c r="B32" s="62"/>
      <c r="C32" s="13" t="s">
        <v>15</v>
      </c>
      <c r="D32" s="14">
        <f>E32-1</f>
        <v>2.5</v>
      </c>
      <c r="E32" s="15">
        <v>3.5</v>
      </c>
      <c r="F32" s="16">
        <f>E32+1</f>
        <v>4.5</v>
      </c>
      <c r="G32" s="14">
        <f>H32-1</f>
        <v>-1.5</v>
      </c>
      <c r="H32" s="15">
        <v>-0.5</v>
      </c>
      <c r="I32" s="17">
        <f>H32+1</f>
        <v>0.5</v>
      </c>
      <c r="J32" s="30"/>
      <c r="K32" s="31"/>
    </row>
    <row r="33" spans="1:256" ht="15" customHeight="1" x14ac:dyDescent="0.2">
      <c r="A33" s="56"/>
      <c r="B33" s="65" t="s">
        <v>34</v>
      </c>
      <c r="C33" s="13" t="s">
        <v>12</v>
      </c>
      <c r="D33" s="14">
        <f>E33-2</f>
        <v>5</v>
      </c>
      <c r="E33" s="15">
        <v>7</v>
      </c>
      <c r="F33" s="16">
        <f>E33+2</f>
        <v>9</v>
      </c>
      <c r="G33" s="14">
        <f>H33-2</f>
        <v>8.5</v>
      </c>
      <c r="H33" s="15">
        <v>10.5</v>
      </c>
      <c r="I33" s="17">
        <f>H33+2</f>
        <v>12.5</v>
      </c>
      <c r="J33" s="30"/>
      <c r="K33" s="31"/>
    </row>
    <row r="34" spans="1:256" ht="15" customHeight="1" x14ac:dyDescent="0.2">
      <c r="A34" s="56"/>
      <c r="B34" s="61"/>
      <c r="C34" s="13" t="s">
        <v>14</v>
      </c>
      <c r="D34" s="14">
        <f>E34-2</f>
        <v>9.5</v>
      </c>
      <c r="E34" s="15">
        <v>11.5</v>
      </c>
      <c r="F34" s="16">
        <f>E34+2</f>
        <v>13.5</v>
      </c>
      <c r="G34" s="14">
        <f>H34-2</f>
        <v>7</v>
      </c>
      <c r="H34" s="15">
        <v>9</v>
      </c>
      <c r="I34" s="17">
        <f>H34+2</f>
        <v>11</v>
      </c>
      <c r="J34" s="30"/>
      <c r="K34" s="32" t="s">
        <v>50</v>
      </c>
    </row>
    <row r="35" spans="1:256" ht="15" customHeight="1" x14ac:dyDescent="0.2">
      <c r="A35" s="56"/>
      <c r="B35" s="62"/>
      <c r="C35" s="13" t="s">
        <v>15</v>
      </c>
      <c r="D35" s="14">
        <f>E35-2</f>
        <v>6.5</v>
      </c>
      <c r="E35" s="15">
        <v>8.5</v>
      </c>
      <c r="F35" s="16">
        <f>E35+2</f>
        <v>10.5</v>
      </c>
      <c r="G35" s="14">
        <f>H35-2</f>
        <v>11.5</v>
      </c>
      <c r="H35" s="15">
        <v>13.5</v>
      </c>
      <c r="I35" s="17">
        <f>H35+2</f>
        <v>15.5</v>
      </c>
      <c r="J35" s="30"/>
      <c r="K35" s="32" t="s">
        <v>48</v>
      </c>
    </row>
    <row r="36" spans="1:256" s="93" customFormat="1" ht="15" customHeight="1" x14ac:dyDescent="0.2">
      <c r="A36" s="71" t="s">
        <v>36</v>
      </c>
      <c r="B36" s="65" t="s">
        <v>37</v>
      </c>
      <c r="C36" s="85" t="s">
        <v>12</v>
      </c>
      <c r="D36" s="98">
        <f>E36-1</f>
        <v>-1</v>
      </c>
      <c r="E36" s="94">
        <v>0</v>
      </c>
      <c r="F36" s="99">
        <f>E36+1</f>
        <v>1</v>
      </c>
      <c r="G36" s="98">
        <f>H36-1</f>
        <v>-1</v>
      </c>
      <c r="H36" s="94">
        <v>0</v>
      </c>
      <c r="I36" s="99">
        <f>H36+1</f>
        <v>1</v>
      </c>
      <c r="J36" s="101"/>
      <c r="K36" s="10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2"/>
      <c r="FE36" s="92"/>
      <c r="FF36" s="92"/>
      <c r="FG36" s="92"/>
      <c r="FH36" s="92"/>
      <c r="FI36" s="92"/>
      <c r="FJ36" s="92"/>
      <c r="FK36" s="92"/>
      <c r="FL36" s="92"/>
      <c r="FM36" s="92"/>
      <c r="FN36" s="92"/>
      <c r="FO36" s="92"/>
      <c r="FP36" s="92"/>
      <c r="FQ36" s="92"/>
      <c r="FR36" s="92"/>
      <c r="FS36" s="92"/>
      <c r="FT36" s="92"/>
      <c r="FU36" s="92"/>
      <c r="FV36" s="92"/>
      <c r="FW36" s="92"/>
      <c r="FX36" s="92"/>
      <c r="FY36" s="92"/>
      <c r="FZ36" s="92"/>
      <c r="GA36" s="92"/>
      <c r="GB36" s="92"/>
      <c r="GC36" s="92"/>
      <c r="GD36" s="92"/>
      <c r="GE36" s="92"/>
      <c r="GF36" s="92"/>
      <c r="GG36" s="92"/>
      <c r="GH36" s="92"/>
      <c r="GI36" s="92"/>
      <c r="GJ36" s="92"/>
      <c r="GK36" s="92"/>
      <c r="GL36" s="92"/>
      <c r="GM36" s="92"/>
      <c r="GN36" s="92"/>
      <c r="GO36" s="92"/>
      <c r="GP36" s="92"/>
      <c r="GQ36" s="92"/>
      <c r="GR36" s="92"/>
      <c r="GS36" s="92"/>
      <c r="GT36" s="92"/>
      <c r="GU36" s="92"/>
      <c r="GV36" s="92"/>
      <c r="GW36" s="92"/>
      <c r="GX36" s="92"/>
      <c r="GY36" s="92"/>
      <c r="GZ36" s="92"/>
      <c r="HA36" s="92"/>
      <c r="HB36" s="92"/>
      <c r="HC36" s="92"/>
      <c r="HD36" s="92"/>
      <c r="HE36" s="92"/>
      <c r="HF36" s="92"/>
      <c r="HG36" s="92"/>
      <c r="HH36" s="92"/>
      <c r="HI36" s="92"/>
      <c r="HJ36" s="92"/>
      <c r="HK36" s="92"/>
      <c r="HL36" s="92"/>
      <c r="HM36" s="92"/>
      <c r="HN36" s="92"/>
      <c r="HO36" s="92"/>
      <c r="HP36" s="92"/>
      <c r="HQ36" s="92"/>
      <c r="HR36" s="92"/>
      <c r="HS36" s="92"/>
      <c r="HT36" s="92"/>
      <c r="HU36" s="92"/>
      <c r="HV36" s="92"/>
      <c r="HW36" s="92"/>
      <c r="HX36" s="92"/>
      <c r="HY36" s="92"/>
      <c r="HZ36" s="92"/>
      <c r="IA36" s="92"/>
      <c r="IB36" s="92"/>
      <c r="IC36" s="92"/>
      <c r="ID36" s="92"/>
      <c r="IE36" s="92"/>
      <c r="IF36" s="92"/>
      <c r="IG36" s="92"/>
      <c r="IH36" s="92"/>
      <c r="II36" s="92"/>
      <c r="IJ36" s="92"/>
      <c r="IK36" s="92"/>
      <c r="IL36" s="92"/>
      <c r="IM36" s="92"/>
      <c r="IN36" s="92"/>
      <c r="IO36" s="92"/>
      <c r="IP36" s="92"/>
      <c r="IQ36" s="92"/>
      <c r="IR36" s="92"/>
      <c r="IS36" s="92"/>
      <c r="IT36" s="92"/>
      <c r="IU36" s="92"/>
      <c r="IV36" s="92"/>
    </row>
    <row r="37" spans="1:256" ht="15" customHeight="1" x14ac:dyDescent="0.2">
      <c r="A37" s="56"/>
      <c r="B37" s="66"/>
      <c r="C37" s="13" t="s">
        <v>14</v>
      </c>
      <c r="D37" s="14">
        <f>E37-1</f>
        <v>-0.5</v>
      </c>
      <c r="E37" s="15">
        <v>0.5</v>
      </c>
      <c r="F37" s="16">
        <f>E37+1</f>
        <v>1.5</v>
      </c>
      <c r="G37" s="14">
        <f>H37-1</f>
        <v>-0.5</v>
      </c>
      <c r="H37" s="15">
        <v>0.5</v>
      </c>
      <c r="I37" s="17">
        <f>H37+1</f>
        <v>1.5</v>
      </c>
      <c r="J37" s="30"/>
      <c r="K37" s="31"/>
    </row>
    <row r="38" spans="1:256" ht="15" customHeight="1" x14ac:dyDescent="0.2">
      <c r="A38" s="56"/>
      <c r="B38" s="67"/>
      <c r="C38" s="13" t="s">
        <v>15</v>
      </c>
      <c r="D38" s="14">
        <f>E38-1</f>
        <v>2</v>
      </c>
      <c r="E38" s="15">
        <v>3</v>
      </c>
      <c r="F38" s="16">
        <f>E38+1</f>
        <v>4</v>
      </c>
      <c r="G38" s="14">
        <f>H38-1</f>
        <v>2.5</v>
      </c>
      <c r="H38" s="15">
        <v>3.5</v>
      </c>
      <c r="I38" s="17">
        <f>H38+1</f>
        <v>4.5</v>
      </c>
      <c r="J38" s="30"/>
      <c r="K38" s="31"/>
    </row>
    <row r="39" spans="1:256" ht="15" customHeight="1" x14ac:dyDescent="0.2">
      <c r="A39" s="71" t="s">
        <v>38</v>
      </c>
      <c r="B39" s="65" t="s">
        <v>39</v>
      </c>
      <c r="C39" s="13" t="s">
        <v>12</v>
      </c>
      <c r="D39" s="14">
        <f>E39-1</f>
        <v>7.5</v>
      </c>
      <c r="E39" s="15">
        <v>8.5</v>
      </c>
      <c r="F39" s="16">
        <f>E39+1</f>
        <v>9.5</v>
      </c>
      <c r="G39" s="14">
        <f>H39-1</f>
        <v>-1.5</v>
      </c>
      <c r="H39" s="15">
        <v>-0.5</v>
      </c>
      <c r="I39" s="17">
        <f>H39+1</f>
        <v>0.5</v>
      </c>
      <c r="J39" s="30"/>
      <c r="K39" s="31"/>
    </row>
    <row r="40" spans="1:256" ht="15" customHeight="1" x14ac:dyDescent="0.2">
      <c r="A40" s="56"/>
      <c r="B40" s="66"/>
      <c r="C40" s="13" t="s">
        <v>14</v>
      </c>
      <c r="D40" s="14">
        <f>E40-1</f>
        <v>2.5</v>
      </c>
      <c r="E40" s="15">
        <v>3.5</v>
      </c>
      <c r="F40" s="16">
        <f>E40+1</f>
        <v>4.5</v>
      </c>
      <c r="G40" s="14">
        <f>H40-1</f>
        <v>-5.5</v>
      </c>
      <c r="H40" s="15">
        <v>-4.5</v>
      </c>
      <c r="I40" s="17">
        <f>H40+1</f>
        <v>-3.5</v>
      </c>
      <c r="J40" s="30"/>
      <c r="K40" s="31"/>
    </row>
    <row r="41" spans="1:256" ht="15" customHeight="1" x14ac:dyDescent="0.2">
      <c r="A41" s="56"/>
      <c r="B41" s="62"/>
      <c r="C41" s="13" t="s">
        <v>15</v>
      </c>
      <c r="D41" s="14">
        <f>E41-1</f>
        <v>3</v>
      </c>
      <c r="E41" s="15">
        <v>4</v>
      </c>
      <c r="F41" s="16">
        <f>E41+1</f>
        <v>5</v>
      </c>
      <c r="G41" s="14">
        <f>H41-1</f>
        <v>-1</v>
      </c>
      <c r="H41" s="15">
        <v>0</v>
      </c>
      <c r="I41" s="17">
        <f>H41+1</f>
        <v>1</v>
      </c>
      <c r="J41" s="30"/>
      <c r="K41" s="31"/>
    </row>
    <row r="42" spans="1:256" ht="15" customHeight="1" x14ac:dyDescent="0.2">
      <c r="A42" s="56"/>
      <c r="B42" s="65" t="s">
        <v>40</v>
      </c>
      <c r="C42" s="13" t="s">
        <v>12</v>
      </c>
      <c r="D42" s="14">
        <f>E42-2</f>
        <v>7.5</v>
      </c>
      <c r="E42" s="15">
        <v>9.5</v>
      </c>
      <c r="F42" s="16">
        <f>E42+2</f>
        <v>11.5</v>
      </c>
      <c r="G42" s="14">
        <f>H42-2</f>
        <v>11.5</v>
      </c>
      <c r="H42" s="15">
        <v>13.5</v>
      </c>
      <c r="I42" s="17">
        <f>H42+2</f>
        <v>15.5</v>
      </c>
      <c r="J42" s="30"/>
      <c r="K42" s="31"/>
    </row>
    <row r="43" spans="1:256" ht="15" customHeight="1" x14ac:dyDescent="0.2">
      <c r="A43" s="56"/>
      <c r="B43" s="66"/>
      <c r="C43" s="13" t="s">
        <v>14</v>
      </c>
      <c r="D43" s="14">
        <f>E43-2</f>
        <v>8.5</v>
      </c>
      <c r="E43" s="15">
        <v>10.5</v>
      </c>
      <c r="F43" s="16">
        <f>E43+2</f>
        <v>12.5</v>
      </c>
      <c r="G43" s="14">
        <f>H43-2</f>
        <v>6</v>
      </c>
      <c r="H43" s="15">
        <v>8</v>
      </c>
      <c r="I43" s="17">
        <f>H43+2</f>
        <v>10</v>
      </c>
      <c r="J43" s="30"/>
      <c r="K43" s="32" t="s">
        <v>55</v>
      </c>
    </row>
    <row r="44" spans="1:256" ht="15" customHeight="1" x14ac:dyDescent="0.2">
      <c r="A44" s="56"/>
      <c r="B44" s="67"/>
      <c r="C44" s="13" t="s">
        <v>15</v>
      </c>
      <c r="D44" s="14">
        <f>E44-2</f>
        <v>6.5</v>
      </c>
      <c r="E44" s="15">
        <v>8.5</v>
      </c>
      <c r="F44" s="16">
        <f>E44+2</f>
        <v>10.5</v>
      </c>
      <c r="G44" s="14">
        <f>H44-2</f>
        <v>12</v>
      </c>
      <c r="H44" s="15">
        <v>14</v>
      </c>
      <c r="I44" s="17">
        <f>H44+2</f>
        <v>16</v>
      </c>
      <c r="J44" s="30"/>
      <c r="K44" s="32" t="s">
        <v>48</v>
      </c>
    </row>
    <row r="45" spans="1:256" ht="15" customHeight="1" x14ac:dyDescent="0.2">
      <c r="A45" s="76" t="s">
        <v>41</v>
      </c>
      <c r="B45" s="65" t="s">
        <v>42</v>
      </c>
      <c r="C45" s="13" t="s">
        <v>12</v>
      </c>
      <c r="D45" s="14">
        <f>E45-1</f>
        <v>4.5</v>
      </c>
      <c r="E45" s="15">
        <v>5.5</v>
      </c>
      <c r="F45" s="16">
        <f>E45+1</f>
        <v>6.5</v>
      </c>
      <c r="G45" s="14">
        <f>H45-1</f>
        <v>-5</v>
      </c>
      <c r="H45" s="15">
        <v>-4</v>
      </c>
      <c r="I45" s="17">
        <f>H45+1</f>
        <v>-3</v>
      </c>
      <c r="J45" s="30"/>
      <c r="K45" s="31"/>
    </row>
    <row r="46" spans="1:256" ht="15" customHeight="1" x14ac:dyDescent="0.2">
      <c r="A46" s="58"/>
      <c r="B46" s="66"/>
      <c r="C46" s="13" t="s">
        <v>14</v>
      </c>
      <c r="D46" s="14">
        <f>E46-1</f>
        <v>-1.5</v>
      </c>
      <c r="E46" s="15">
        <v>-0.5</v>
      </c>
      <c r="F46" s="16">
        <f>E46+1</f>
        <v>0.5</v>
      </c>
      <c r="G46" s="14">
        <f>H46-1</f>
        <v>-10</v>
      </c>
      <c r="H46" s="15">
        <v>-9</v>
      </c>
      <c r="I46" s="17">
        <f>H46+1</f>
        <v>-8</v>
      </c>
      <c r="J46" s="30"/>
      <c r="K46" s="31"/>
    </row>
    <row r="47" spans="1:256" ht="15" customHeight="1" x14ac:dyDescent="0.2">
      <c r="A47" s="58"/>
      <c r="B47" s="67"/>
      <c r="C47" s="13" t="s">
        <v>15</v>
      </c>
      <c r="D47" s="14">
        <f>E47-1</f>
        <v>0</v>
      </c>
      <c r="E47" s="15">
        <v>1</v>
      </c>
      <c r="F47" s="16">
        <f>E47+1</f>
        <v>2</v>
      </c>
      <c r="G47" s="14">
        <f>H47-1</f>
        <v>-4</v>
      </c>
      <c r="H47" s="15">
        <v>-3</v>
      </c>
      <c r="I47" s="17">
        <f>H47+1</f>
        <v>-2</v>
      </c>
      <c r="J47" s="30"/>
      <c r="K47" s="31"/>
    </row>
    <row r="48" spans="1:256" ht="15" customHeight="1" x14ac:dyDescent="0.2">
      <c r="A48" s="58"/>
      <c r="B48" s="65" t="s">
        <v>43</v>
      </c>
      <c r="C48" s="13" t="s">
        <v>12</v>
      </c>
      <c r="D48" s="14">
        <f>E48-2</f>
        <v>4</v>
      </c>
      <c r="E48" s="15">
        <v>6</v>
      </c>
      <c r="F48" s="16">
        <f>E48+2</f>
        <v>8</v>
      </c>
      <c r="G48" s="14">
        <f>H48-2</f>
        <v>8</v>
      </c>
      <c r="H48" s="15">
        <v>10</v>
      </c>
      <c r="I48" s="17">
        <f>H48+2</f>
        <v>12</v>
      </c>
      <c r="J48" s="30"/>
      <c r="K48" s="31"/>
    </row>
    <row r="49" spans="1:11" ht="15" customHeight="1" x14ac:dyDescent="0.2">
      <c r="A49" s="58"/>
      <c r="B49" s="66"/>
      <c r="C49" s="13" t="s">
        <v>14</v>
      </c>
      <c r="D49" s="14">
        <f>E49-2</f>
        <v>4.5</v>
      </c>
      <c r="E49" s="15">
        <v>6.5</v>
      </c>
      <c r="F49" s="16">
        <f>E49+2</f>
        <v>8.5</v>
      </c>
      <c r="G49" s="14">
        <f>H49-2</f>
        <v>2</v>
      </c>
      <c r="H49" s="15">
        <v>4</v>
      </c>
      <c r="I49" s="17">
        <f>H49+2</f>
        <v>6</v>
      </c>
      <c r="J49" s="30"/>
      <c r="K49" s="32" t="s">
        <v>56</v>
      </c>
    </row>
    <row r="50" spans="1:11" ht="15.95" customHeight="1" x14ac:dyDescent="0.2">
      <c r="A50" s="59"/>
      <c r="B50" s="67"/>
      <c r="C50" s="13" t="s">
        <v>15</v>
      </c>
      <c r="D50" s="14">
        <f>E50-2</f>
        <v>3.5</v>
      </c>
      <c r="E50" s="15">
        <v>5.5</v>
      </c>
      <c r="F50" s="16">
        <f>E50+2</f>
        <v>7.5</v>
      </c>
      <c r="G50" s="14">
        <f>H50-2</f>
        <v>9</v>
      </c>
      <c r="H50" s="15">
        <v>11</v>
      </c>
      <c r="I50" s="17">
        <f>H50+2</f>
        <v>13</v>
      </c>
      <c r="J50" s="34"/>
      <c r="K50" s="35" t="s">
        <v>48</v>
      </c>
    </row>
  </sheetData>
  <mergeCells count="28">
    <mergeCell ref="B48:B50"/>
    <mergeCell ref="A24:A29"/>
    <mergeCell ref="B45:B47"/>
    <mergeCell ref="B30:B32"/>
    <mergeCell ref="A45:A50"/>
    <mergeCell ref="J4:K4"/>
    <mergeCell ref="B36:B38"/>
    <mergeCell ref="B9:B11"/>
    <mergeCell ref="A36:A38"/>
    <mergeCell ref="B33:B35"/>
    <mergeCell ref="B27:B29"/>
    <mergeCell ref="G4:I4"/>
    <mergeCell ref="B24:B26"/>
    <mergeCell ref="A30:A35"/>
    <mergeCell ref="A6:A11"/>
    <mergeCell ref="C4:C5"/>
    <mergeCell ref="A4:B5"/>
    <mergeCell ref="B42:B44"/>
    <mergeCell ref="B39:B41"/>
    <mergeCell ref="B12:B14"/>
    <mergeCell ref="D4:F4"/>
    <mergeCell ref="A39:A44"/>
    <mergeCell ref="B21:B23"/>
    <mergeCell ref="B18:B20"/>
    <mergeCell ref="A18:A23"/>
    <mergeCell ref="B15:B17"/>
    <mergeCell ref="B6:B8"/>
    <mergeCell ref="A12:A17"/>
  </mergeCells>
  <phoneticPr fontId="13" type="noConversion"/>
  <conditionalFormatting sqref="J4:J50 K5:K50">
    <cfRule type="containsText" dxfId="14" priority="1" stopIfTrue="1" operator="containsText" text="NG">
      <formula>NOT(ISERROR(FIND(UPPER("NG"),UPPER(J4))))</formula>
      <formula>"NG"</formula>
    </cfRule>
    <cfRule type="containsText" dxfId="13" priority="2" stopIfTrue="1" operator="containsText" text="OK(upper)">
      <formula>NOT(ISERROR(FIND(UPPER("OK(upper)"),UPPER(J4))))</formula>
      <formula>"OK(upper)"</formula>
    </cfRule>
    <cfRule type="containsText" dxfId="12" priority="3" stopIfTrue="1" operator="containsText" text="OK(lower)">
      <formula>NOT(ISERROR(FIND(UPPER("OK(lower)"),UPPER(J4))))</formula>
      <formula>"OK(lower)"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topLeftCell="A7" workbookViewId="0">
      <selection activeCell="C36" sqref="C36:F36"/>
    </sheetView>
  </sheetViews>
  <sheetFormatPr defaultColWidth="8.875" defaultRowHeight="14.25" customHeight="1" x14ac:dyDescent="0.3"/>
  <cols>
    <col min="1" max="1" width="21.125" style="36" customWidth="1"/>
    <col min="2" max="2" width="23.875" style="36" customWidth="1"/>
    <col min="3" max="3" width="11.625" style="36" customWidth="1"/>
    <col min="4" max="7" width="20.625" style="36" customWidth="1"/>
    <col min="8" max="256" width="8.875" style="36" customWidth="1"/>
  </cols>
  <sheetData>
    <row r="1" spans="1:7" ht="42" customHeight="1" x14ac:dyDescent="0.3">
      <c r="A1" s="2" t="s">
        <v>0</v>
      </c>
      <c r="B1" s="3"/>
      <c r="C1" s="3"/>
      <c r="D1" s="3"/>
      <c r="E1" s="37"/>
      <c r="F1" s="3"/>
      <c r="G1" s="3"/>
    </row>
    <row r="2" spans="1:7" ht="13.5" customHeight="1" x14ac:dyDescent="0.3">
      <c r="A2" s="4"/>
      <c r="B2" s="3"/>
      <c r="C2" s="3"/>
      <c r="D2" s="3"/>
      <c r="E2" s="37"/>
      <c r="F2" s="3"/>
      <c r="G2" s="3"/>
    </row>
    <row r="3" spans="1:7" ht="17.100000000000001" customHeight="1" x14ac:dyDescent="0.3">
      <c r="A3" s="5" t="s">
        <v>57</v>
      </c>
      <c r="B3" s="6"/>
      <c r="C3" s="7"/>
      <c r="D3" s="8"/>
      <c r="E3" s="38"/>
      <c r="F3" s="8"/>
      <c r="G3" s="9"/>
    </row>
    <row r="4" spans="1:7" ht="15.95" customHeight="1" x14ac:dyDescent="0.3">
      <c r="A4" s="63" t="s">
        <v>2</v>
      </c>
      <c r="B4" s="64"/>
      <c r="C4" s="63" t="s">
        <v>3</v>
      </c>
      <c r="D4" s="68" t="s">
        <v>4</v>
      </c>
      <c r="E4" s="69"/>
      <c r="F4" s="81"/>
      <c r="G4" s="79" t="s">
        <v>6</v>
      </c>
    </row>
    <row r="5" spans="1:7" ht="15" customHeight="1" x14ac:dyDescent="0.3">
      <c r="A5" s="64"/>
      <c r="B5" s="64"/>
      <c r="C5" s="64"/>
      <c r="D5" s="10" t="s">
        <v>7</v>
      </c>
      <c r="E5" s="10" t="s">
        <v>8</v>
      </c>
      <c r="F5" s="11" t="s">
        <v>9</v>
      </c>
      <c r="G5" s="80"/>
    </row>
    <row r="6" spans="1:7" ht="15" customHeight="1" x14ac:dyDescent="0.2">
      <c r="A6" s="60" t="s">
        <v>10</v>
      </c>
      <c r="B6" s="57" t="s">
        <v>11</v>
      </c>
      <c r="C6" s="13" t="s">
        <v>12</v>
      </c>
      <c r="D6" s="14">
        <f t="shared" ref="D6:D17" si="0">E6-2</f>
        <v>0</v>
      </c>
      <c r="E6" s="15">
        <v>2</v>
      </c>
      <c r="F6" s="17">
        <f t="shared" ref="F6:F17" si="1">E6+2</f>
        <v>4</v>
      </c>
      <c r="G6" s="39"/>
    </row>
    <row r="7" spans="1:7" ht="15" customHeight="1" x14ac:dyDescent="0.2">
      <c r="A7" s="61"/>
      <c r="B7" s="58"/>
      <c r="C7" s="13" t="s">
        <v>14</v>
      </c>
      <c r="D7" s="14">
        <f t="shared" si="0"/>
        <v>1.5</v>
      </c>
      <c r="E7" s="15">
        <v>3.5</v>
      </c>
      <c r="F7" s="17">
        <f t="shared" si="1"/>
        <v>5.5</v>
      </c>
      <c r="G7" s="39"/>
    </row>
    <row r="8" spans="1:7" ht="15" customHeight="1" x14ac:dyDescent="0.2">
      <c r="A8" s="61"/>
      <c r="B8" s="59"/>
      <c r="C8" s="13" t="s">
        <v>15</v>
      </c>
      <c r="D8" s="14">
        <f t="shared" si="0"/>
        <v>0</v>
      </c>
      <c r="E8" s="15">
        <v>2</v>
      </c>
      <c r="F8" s="17">
        <f t="shared" si="1"/>
        <v>4</v>
      </c>
      <c r="G8" s="39"/>
    </row>
    <row r="9" spans="1:7" ht="15" customHeight="1" x14ac:dyDescent="0.2">
      <c r="A9" s="61"/>
      <c r="B9" s="57" t="s">
        <v>16</v>
      </c>
      <c r="C9" s="13" t="s">
        <v>12</v>
      </c>
      <c r="D9" s="14">
        <f t="shared" si="0"/>
        <v>8</v>
      </c>
      <c r="E9" s="15">
        <v>10</v>
      </c>
      <c r="F9" s="17">
        <f t="shared" si="1"/>
        <v>12</v>
      </c>
      <c r="G9" s="40"/>
    </row>
    <row r="10" spans="1:7" ht="15" customHeight="1" x14ac:dyDescent="0.2">
      <c r="A10" s="61"/>
      <c r="B10" s="58"/>
      <c r="C10" s="13" t="s">
        <v>14</v>
      </c>
      <c r="D10" s="14">
        <f t="shared" si="0"/>
        <v>8</v>
      </c>
      <c r="E10" s="15">
        <v>10</v>
      </c>
      <c r="F10" s="17">
        <f t="shared" si="1"/>
        <v>12</v>
      </c>
      <c r="G10" s="40"/>
    </row>
    <row r="11" spans="1:7" ht="15" customHeight="1" x14ac:dyDescent="0.2">
      <c r="A11" s="62"/>
      <c r="B11" s="59"/>
      <c r="C11" s="13" t="s">
        <v>15</v>
      </c>
      <c r="D11" s="14">
        <f t="shared" si="0"/>
        <v>9</v>
      </c>
      <c r="E11" s="15">
        <v>11</v>
      </c>
      <c r="F11" s="17">
        <f t="shared" si="1"/>
        <v>13</v>
      </c>
      <c r="G11" s="40"/>
    </row>
    <row r="12" spans="1:7" ht="15" customHeight="1" x14ac:dyDescent="0.2">
      <c r="A12" s="60" t="s">
        <v>17</v>
      </c>
      <c r="B12" s="57" t="s">
        <v>18</v>
      </c>
      <c r="C12" s="13" t="s">
        <v>12</v>
      </c>
      <c r="D12" s="14">
        <f t="shared" si="0"/>
        <v>1.5</v>
      </c>
      <c r="E12" s="15">
        <v>3.5</v>
      </c>
      <c r="F12" s="17">
        <f t="shared" si="1"/>
        <v>5.5</v>
      </c>
      <c r="G12" s="39"/>
    </row>
    <row r="13" spans="1:7" ht="15" customHeight="1" x14ac:dyDescent="0.2">
      <c r="A13" s="61"/>
      <c r="B13" s="58"/>
      <c r="C13" s="13" t="s">
        <v>14</v>
      </c>
      <c r="D13" s="14">
        <f t="shared" si="0"/>
        <v>3.5</v>
      </c>
      <c r="E13" s="15">
        <v>5.5</v>
      </c>
      <c r="F13" s="17">
        <f t="shared" si="1"/>
        <v>7.5</v>
      </c>
      <c r="G13" s="39"/>
    </row>
    <row r="14" spans="1:7" ht="15" customHeight="1" x14ac:dyDescent="0.2">
      <c r="A14" s="61"/>
      <c r="B14" s="59"/>
      <c r="C14" s="13" t="s">
        <v>15</v>
      </c>
      <c r="D14" s="14">
        <f t="shared" si="0"/>
        <v>2</v>
      </c>
      <c r="E14" s="15">
        <v>4</v>
      </c>
      <c r="F14" s="17">
        <f t="shared" si="1"/>
        <v>6</v>
      </c>
      <c r="G14" s="39"/>
    </row>
    <row r="15" spans="1:7" ht="15" customHeight="1" x14ac:dyDescent="0.2">
      <c r="A15" s="61"/>
      <c r="B15" s="57" t="s">
        <v>20</v>
      </c>
      <c r="C15" s="13" t="s">
        <v>12</v>
      </c>
      <c r="D15" s="14">
        <f t="shared" si="0"/>
        <v>9.5</v>
      </c>
      <c r="E15" s="15">
        <v>11.5</v>
      </c>
      <c r="F15" s="17">
        <f t="shared" si="1"/>
        <v>13.5</v>
      </c>
      <c r="G15" s="39"/>
    </row>
    <row r="16" spans="1:7" ht="15" customHeight="1" x14ac:dyDescent="0.2">
      <c r="A16" s="61"/>
      <c r="B16" s="58"/>
      <c r="C16" s="13" t="s">
        <v>14</v>
      </c>
      <c r="D16" s="14">
        <f t="shared" si="0"/>
        <v>9.5</v>
      </c>
      <c r="E16" s="15">
        <v>11.5</v>
      </c>
      <c r="F16" s="17">
        <f t="shared" si="1"/>
        <v>13.5</v>
      </c>
      <c r="G16" s="39"/>
    </row>
    <row r="17" spans="1:7" ht="15" customHeight="1" x14ac:dyDescent="0.2">
      <c r="A17" s="62"/>
      <c r="B17" s="59"/>
      <c r="C17" s="13" t="s">
        <v>15</v>
      </c>
      <c r="D17" s="14">
        <f t="shared" si="0"/>
        <v>10</v>
      </c>
      <c r="E17" s="15">
        <v>12</v>
      </c>
      <c r="F17" s="17">
        <f t="shared" si="1"/>
        <v>14</v>
      </c>
      <c r="G17" s="39"/>
    </row>
    <row r="18" spans="1:7" ht="15" customHeight="1" x14ac:dyDescent="0.2">
      <c r="A18" s="55" t="s">
        <v>21</v>
      </c>
      <c r="B18" s="53" t="s">
        <v>22</v>
      </c>
      <c r="C18" s="13" t="s">
        <v>12</v>
      </c>
      <c r="D18" s="14">
        <f>E18-1</f>
        <v>3.5</v>
      </c>
      <c r="E18" s="15">
        <v>4.5</v>
      </c>
      <c r="F18" s="17">
        <f>E18+1</f>
        <v>5.5</v>
      </c>
      <c r="G18" s="39"/>
    </row>
    <row r="19" spans="1:7" ht="15" customHeight="1" x14ac:dyDescent="0.2">
      <c r="A19" s="56"/>
      <c r="B19" s="54"/>
      <c r="C19" s="13" t="s">
        <v>14</v>
      </c>
      <c r="D19" s="14">
        <f>E19-1</f>
        <v>-1</v>
      </c>
      <c r="E19" s="15">
        <v>0</v>
      </c>
      <c r="F19" s="17">
        <f>E19+1</f>
        <v>1</v>
      </c>
      <c r="G19" s="41" t="s">
        <v>48</v>
      </c>
    </row>
    <row r="20" spans="1:7" ht="15" customHeight="1" x14ac:dyDescent="0.2">
      <c r="A20" s="56"/>
      <c r="B20" s="54"/>
      <c r="C20" s="13" t="s">
        <v>15</v>
      </c>
      <c r="D20" s="14">
        <f>E20-1</f>
        <v>3.5</v>
      </c>
      <c r="E20" s="15">
        <v>4.5</v>
      </c>
      <c r="F20" s="17">
        <f>E20+1</f>
        <v>5.5</v>
      </c>
      <c r="G20" s="41" t="s">
        <v>48</v>
      </c>
    </row>
    <row r="21" spans="1:7" ht="15" customHeight="1" x14ac:dyDescent="0.2">
      <c r="A21" s="56"/>
      <c r="B21" s="53" t="s">
        <v>25</v>
      </c>
      <c r="C21" s="13" t="s">
        <v>12</v>
      </c>
      <c r="D21" s="14">
        <f>E21-2</f>
        <v>11.5</v>
      </c>
      <c r="E21" s="15">
        <v>13.5</v>
      </c>
      <c r="F21" s="17">
        <f>E21+2</f>
        <v>15.5</v>
      </c>
      <c r="G21" s="39"/>
    </row>
    <row r="22" spans="1:7" ht="15" customHeight="1" x14ac:dyDescent="0.2">
      <c r="A22" s="56"/>
      <c r="B22" s="54"/>
      <c r="C22" s="13" t="s">
        <v>14</v>
      </c>
      <c r="D22" s="14">
        <f>E22-2</f>
        <v>4</v>
      </c>
      <c r="E22" s="15">
        <v>6</v>
      </c>
      <c r="F22" s="17">
        <f>E22+2</f>
        <v>8</v>
      </c>
      <c r="G22" s="41" t="s">
        <v>44</v>
      </c>
    </row>
    <row r="23" spans="1:7" ht="15" customHeight="1" x14ac:dyDescent="0.2">
      <c r="A23" s="56"/>
      <c r="B23" s="54"/>
      <c r="C23" s="13" t="s">
        <v>15</v>
      </c>
      <c r="D23" s="14">
        <f>E23-2</f>
        <v>6.5</v>
      </c>
      <c r="E23" s="15">
        <v>8.5</v>
      </c>
      <c r="F23" s="17">
        <f>E23+2</f>
        <v>10.5</v>
      </c>
      <c r="G23" s="41" t="s">
        <v>58</v>
      </c>
    </row>
    <row r="24" spans="1:7" ht="15" customHeight="1" x14ac:dyDescent="0.2">
      <c r="A24" s="76" t="s">
        <v>28</v>
      </c>
      <c r="B24" s="53" t="s">
        <v>29</v>
      </c>
      <c r="C24" s="13" t="s">
        <v>12</v>
      </c>
      <c r="D24" s="14">
        <f>E24-1</f>
        <v>0</v>
      </c>
      <c r="E24" s="15">
        <v>1</v>
      </c>
      <c r="F24" s="17">
        <f>E24+1</f>
        <v>2</v>
      </c>
      <c r="G24" s="39"/>
    </row>
    <row r="25" spans="1:7" ht="15" customHeight="1" x14ac:dyDescent="0.2">
      <c r="A25" s="58"/>
      <c r="B25" s="74"/>
      <c r="C25" s="13" t="s">
        <v>14</v>
      </c>
      <c r="D25" s="14">
        <f>E25-1</f>
        <v>3</v>
      </c>
      <c r="E25" s="15">
        <v>4</v>
      </c>
      <c r="F25" s="17">
        <f>E25+1</f>
        <v>5</v>
      </c>
      <c r="G25" s="41" t="s">
        <v>30</v>
      </c>
    </row>
    <row r="26" spans="1:7" ht="15" customHeight="1" x14ac:dyDescent="0.2">
      <c r="A26" s="58"/>
      <c r="B26" s="74"/>
      <c r="C26" s="13" t="s">
        <v>15</v>
      </c>
      <c r="D26" s="14">
        <f>E26-1</f>
        <v>1</v>
      </c>
      <c r="E26" s="15">
        <v>2</v>
      </c>
      <c r="F26" s="17">
        <f>E26+1</f>
        <v>3</v>
      </c>
      <c r="G26" s="41" t="s">
        <v>48</v>
      </c>
    </row>
    <row r="27" spans="1:7" ht="15" customHeight="1" x14ac:dyDescent="0.2">
      <c r="A27" s="58"/>
      <c r="B27" s="53" t="s">
        <v>31</v>
      </c>
      <c r="C27" s="13" t="s">
        <v>12</v>
      </c>
      <c r="D27" s="14">
        <f>E27-2</f>
        <v>-5</v>
      </c>
      <c r="E27" s="15">
        <v>-3</v>
      </c>
      <c r="F27" s="17">
        <f>E27+2</f>
        <v>-1</v>
      </c>
      <c r="G27" s="40"/>
    </row>
    <row r="28" spans="1:7" ht="15" customHeight="1" x14ac:dyDescent="0.2">
      <c r="A28" s="58"/>
      <c r="B28" s="74"/>
      <c r="C28" s="13" t="s">
        <v>14</v>
      </c>
      <c r="D28" s="14">
        <f>E28-2</f>
        <v>-5</v>
      </c>
      <c r="E28" s="15">
        <v>-3</v>
      </c>
      <c r="F28" s="17">
        <f>E28+2</f>
        <v>-1</v>
      </c>
      <c r="G28" s="40"/>
    </row>
    <row r="29" spans="1:7" ht="15" customHeight="1" x14ac:dyDescent="0.2">
      <c r="A29" s="59"/>
      <c r="B29" s="74"/>
      <c r="C29" s="13" t="s">
        <v>15</v>
      </c>
      <c r="D29" s="14">
        <f>E29-2</f>
        <v>-5</v>
      </c>
      <c r="E29" s="15">
        <v>-3</v>
      </c>
      <c r="F29" s="17">
        <f>E29+2</f>
        <v>-1</v>
      </c>
      <c r="G29" s="40"/>
    </row>
    <row r="30" spans="1:7" ht="15" customHeight="1" x14ac:dyDescent="0.2">
      <c r="A30" s="71" t="s">
        <v>32</v>
      </c>
      <c r="B30" s="65" t="s">
        <v>33</v>
      </c>
      <c r="C30" s="13" t="s">
        <v>12</v>
      </c>
      <c r="D30" s="14">
        <f>E30-1</f>
        <v>1.5</v>
      </c>
      <c r="E30" s="15">
        <v>2.5</v>
      </c>
      <c r="F30" s="17">
        <f>E30+1</f>
        <v>3.5</v>
      </c>
      <c r="G30" s="40"/>
    </row>
    <row r="31" spans="1:7" ht="15" customHeight="1" x14ac:dyDescent="0.2">
      <c r="A31" s="56"/>
      <c r="B31" s="61"/>
      <c r="C31" s="13" t="s">
        <v>14</v>
      </c>
      <c r="D31" s="14">
        <f>E31-1</f>
        <v>-1</v>
      </c>
      <c r="E31" s="15">
        <v>0</v>
      </c>
      <c r="F31" s="17">
        <f>E31+1</f>
        <v>1</v>
      </c>
      <c r="G31" s="40"/>
    </row>
    <row r="32" spans="1:7" ht="15" customHeight="1" x14ac:dyDescent="0.2">
      <c r="A32" s="56"/>
      <c r="B32" s="62"/>
      <c r="C32" s="13" t="s">
        <v>15</v>
      </c>
      <c r="D32" s="14">
        <f>E32-1</f>
        <v>2.5</v>
      </c>
      <c r="E32" s="15">
        <v>3.5</v>
      </c>
      <c r="F32" s="17">
        <f>E32+1</f>
        <v>4.5</v>
      </c>
      <c r="G32" s="40"/>
    </row>
    <row r="33" spans="1:256" ht="15" customHeight="1" x14ac:dyDescent="0.2">
      <c r="A33" s="56"/>
      <c r="B33" s="65" t="s">
        <v>34</v>
      </c>
      <c r="C33" s="13" t="s">
        <v>12</v>
      </c>
      <c r="D33" s="14">
        <f>E33-2</f>
        <v>10</v>
      </c>
      <c r="E33" s="15">
        <v>12</v>
      </c>
      <c r="F33" s="17">
        <f>E33+2</f>
        <v>14</v>
      </c>
      <c r="G33" s="39"/>
    </row>
    <row r="34" spans="1:256" ht="15" customHeight="1" x14ac:dyDescent="0.2">
      <c r="A34" s="56"/>
      <c r="B34" s="61"/>
      <c r="C34" s="13" t="s">
        <v>14</v>
      </c>
      <c r="D34" s="14">
        <f>E34-2</f>
        <v>7.5</v>
      </c>
      <c r="E34" s="15">
        <v>9.5</v>
      </c>
      <c r="F34" s="17">
        <f>E34+2</f>
        <v>11.5</v>
      </c>
      <c r="G34" s="39"/>
    </row>
    <row r="35" spans="1:256" ht="15" customHeight="1" x14ac:dyDescent="0.2">
      <c r="A35" s="56"/>
      <c r="B35" s="62"/>
      <c r="C35" s="13" t="s">
        <v>15</v>
      </c>
      <c r="D35" s="14">
        <f>E35-2</f>
        <v>7.5</v>
      </c>
      <c r="E35" s="15">
        <v>9.5</v>
      </c>
      <c r="F35" s="17">
        <f>E35+2</f>
        <v>11.5</v>
      </c>
      <c r="G35" s="41" t="s">
        <v>48</v>
      </c>
    </row>
    <row r="36" spans="1:256" s="97" customFormat="1" ht="15" customHeight="1" x14ac:dyDescent="0.2">
      <c r="A36" s="71" t="s">
        <v>36</v>
      </c>
      <c r="B36" s="65" t="s">
        <v>37</v>
      </c>
      <c r="C36" s="85" t="s">
        <v>12</v>
      </c>
      <c r="D36" s="98">
        <f>E36-1</f>
        <v>-1</v>
      </c>
      <c r="E36" s="94">
        <v>0</v>
      </c>
      <c r="F36" s="99">
        <f>E36+1</f>
        <v>1</v>
      </c>
      <c r="G36" s="95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  <c r="ET36" s="96"/>
      <c r="EU36" s="96"/>
      <c r="EV36" s="96"/>
      <c r="EW36" s="96"/>
      <c r="EX36" s="96"/>
      <c r="EY36" s="96"/>
      <c r="EZ36" s="96"/>
      <c r="FA36" s="96"/>
      <c r="FB36" s="96"/>
      <c r="FC36" s="96"/>
      <c r="FD36" s="96"/>
      <c r="FE36" s="96"/>
      <c r="FF36" s="96"/>
      <c r="FG36" s="96"/>
      <c r="FH36" s="96"/>
      <c r="FI36" s="96"/>
      <c r="FJ36" s="96"/>
      <c r="FK36" s="96"/>
      <c r="FL36" s="96"/>
      <c r="FM36" s="96"/>
      <c r="FN36" s="96"/>
      <c r="FO36" s="96"/>
      <c r="FP36" s="96"/>
      <c r="FQ36" s="96"/>
      <c r="FR36" s="96"/>
      <c r="FS36" s="96"/>
      <c r="FT36" s="96"/>
      <c r="FU36" s="96"/>
      <c r="FV36" s="96"/>
      <c r="FW36" s="96"/>
      <c r="FX36" s="96"/>
      <c r="FY36" s="96"/>
      <c r="FZ36" s="96"/>
      <c r="GA36" s="96"/>
      <c r="GB36" s="96"/>
      <c r="GC36" s="96"/>
      <c r="GD36" s="96"/>
      <c r="GE36" s="96"/>
      <c r="GF36" s="96"/>
      <c r="GG36" s="96"/>
      <c r="GH36" s="96"/>
      <c r="GI36" s="96"/>
      <c r="GJ36" s="96"/>
      <c r="GK36" s="96"/>
      <c r="GL36" s="96"/>
      <c r="GM36" s="96"/>
      <c r="GN36" s="96"/>
      <c r="GO36" s="96"/>
      <c r="GP36" s="96"/>
      <c r="GQ36" s="96"/>
      <c r="GR36" s="96"/>
      <c r="GS36" s="96"/>
      <c r="GT36" s="96"/>
      <c r="GU36" s="96"/>
      <c r="GV36" s="96"/>
      <c r="GW36" s="96"/>
      <c r="GX36" s="96"/>
      <c r="GY36" s="96"/>
      <c r="GZ36" s="96"/>
      <c r="HA36" s="96"/>
      <c r="HB36" s="96"/>
      <c r="HC36" s="96"/>
      <c r="HD36" s="96"/>
      <c r="HE36" s="96"/>
      <c r="HF36" s="96"/>
      <c r="HG36" s="96"/>
      <c r="HH36" s="96"/>
      <c r="HI36" s="96"/>
      <c r="HJ36" s="96"/>
      <c r="HK36" s="96"/>
      <c r="HL36" s="96"/>
      <c r="HM36" s="96"/>
      <c r="HN36" s="96"/>
      <c r="HO36" s="96"/>
      <c r="HP36" s="96"/>
      <c r="HQ36" s="96"/>
      <c r="HR36" s="96"/>
      <c r="HS36" s="96"/>
      <c r="HT36" s="96"/>
      <c r="HU36" s="96"/>
      <c r="HV36" s="96"/>
      <c r="HW36" s="96"/>
      <c r="HX36" s="96"/>
      <c r="HY36" s="96"/>
      <c r="HZ36" s="96"/>
      <c r="IA36" s="96"/>
      <c r="IB36" s="96"/>
      <c r="IC36" s="96"/>
      <c r="ID36" s="96"/>
      <c r="IE36" s="96"/>
      <c r="IF36" s="96"/>
      <c r="IG36" s="96"/>
      <c r="IH36" s="96"/>
      <c r="II36" s="96"/>
      <c r="IJ36" s="96"/>
      <c r="IK36" s="96"/>
      <c r="IL36" s="96"/>
      <c r="IM36" s="96"/>
      <c r="IN36" s="96"/>
      <c r="IO36" s="96"/>
      <c r="IP36" s="96"/>
      <c r="IQ36" s="96"/>
      <c r="IR36" s="96"/>
      <c r="IS36" s="96"/>
      <c r="IT36" s="96"/>
      <c r="IU36" s="96"/>
      <c r="IV36" s="96"/>
    </row>
    <row r="37" spans="1:256" ht="15" customHeight="1" x14ac:dyDescent="0.2">
      <c r="A37" s="56"/>
      <c r="B37" s="66"/>
      <c r="C37" s="13" t="s">
        <v>14</v>
      </c>
      <c r="D37" s="14">
        <f>E37-1</f>
        <v>-0.5</v>
      </c>
      <c r="E37" s="15">
        <v>0.5</v>
      </c>
      <c r="F37" s="17">
        <f>E37+1</f>
        <v>1.5</v>
      </c>
      <c r="G37" s="40"/>
    </row>
    <row r="38" spans="1:256" ht="15" customHeight="1" x14ac:dyDescent="0.2">
      <c r="A38" s="56"/>
      <c r="B38" s="67"/>
      <c r="C38" s="13" t="s">
        <v>15</v>
      </c>
      <c r="D38" s="14">
        <f>E38-1</f>
        <v>2.5</v>
      </c>
      <c r="E38" s="15">
        <v>3.5</v>
      </c>
      <c r="F38" s="17">
        <f>E38+1</f>
        <v>4.5</v>
      </c>
      <c r="G38" s="40"/>
    </row>
    <row r="39" spans="1:256" ht="15" customHeight="1" x14ac:dyDescent="0.2">
      <c r="A39" s="71" t="s">
        <v>38</v>
      </c>
      <c r="B39" s="65" t="s">
        <v>39</v>
      </c>
      <c r="C39" s="13" t="s">
        <v>12</v>
      </c>
      <c r="D39" s="14">
        <f>E39-1</f>
        <v>1.5</v>
      </c>
      <c r="E39" s="15">
        <v>2.5</v>
      </c>
      <c r="F39" s="17">
        <f>E39+1</f>
        <v>3.5</v>
      </c>
      <c r="G39" s="40"/>
    </row>
    <row r="40" spans="1:256" ht="15" customHeight="1" x14ac:dyDescent="0.2">
      <c r="A40" s="56"/>
      <c r="B40" s="66"/>
      <c r="C40" s="13" t="s">
        <v>14</v>
      </c>
      <c r="D40" s="14">
        <f>E40-1</f>
        <v>-5</v>
      </c>
      <c r="E40" s="15">
        <v>-4</v>
      </c>
      <c r="F40" s="17">
        <f>E40+1</f>
        <v>-3</v>
      </c>
      <c r="G40" s="40"/>
    </row>
    <row r="41" spans="1:256" ht="15" customHeight="1" x14ac:dyDescent="0.2">
      <c r="A41" s="56"/>
      <c r="B41" s="62"/>
      <c r="C41" s="13" t="s">
        <v>15</v>
      </c>
      <c r="D41" s="14">
        <f>E41-1</f>
        <v>-0.5</v>
      </c>
      <c r="E41" s="15">
        <v>0.5</v>
      </c>
      <c r="F41" s="17">
        <f>E41+1</f>
        <v>1.5</v>
      </c>
      <c r="G41" s="40"/>
    </row>
    <row r="42" spans="1:256" ht="15" customHeight="1" x14ac:dyDescent="0.2">
      <c r="A42" s="56"/>
      <c r="B42" s="65" t="s">
        <v>40</v>
      </c>
      <c r="C42" s="13" t="s">
        <v>12</v>
      </c>
      <c r="D42" s="14">
        <f>E42-2</f>
        <v>10</v>
      </c>
      <c r="E42" s="15">
        <v>12</v>
      </c>
      <c r="F42" s="17">
        <f>E42+2</f>
        <v>14</v>
      </c>
      <c r="G42" s="39"/>
    </row>
    <row r="43" spans="1:256" ht="15" customHeight="1" x14ac:dyDescent="0.2">
      <c r="A43" s="56"/>
      <c r="B43" s="66"/>
      <c r="C43" s="13" t="s">
        <v>14</v>
      </c>
      <c r="D43" s="14">
        <f>E43-2</f>
        <v>3.5</v>
      </c>
      <c r="E43" s="15">
        <v>5.5</v>
      </c>
      <c r="F43" s="17">
        <f>E43+2</f>
        <v>7.5</v>
      </c>
      <c r="G43" s="41" t="s">
        <v>48</v>
      </c>
    </row>
    <row r="44" spans="1:256" ht="15" customHeight="1" x14ac:dyDescent="0.2">
      <c r="A44" s="56"/>
      <c r="B44" s="67"/>
      <c r="C44" s="13" t="s">
        <v>15</v>
      </c>
      <c r="D44" s="14">
        <f>E44-2</f>
        <v>4.5</v>
      </c>
      <c r="E44" s="15">
        <v>6.5</v>
      </c>
      <c r="F44" s="17">
        <f>E44+2</f>
        <v>8.5</v>
      </c>
      <c r="G44" s="39"/>
    </row>
    <row r="45" spans="1:256" ht="15" customHeight="1" x14ac:dyDescent="0.2">
      <c r="A45" s="76" t="s">
        <v>59</v>
      </c>
      <c r="B45" s="65" t="s">
        <v>42</v>
      </c>
      <c r="C45" s="13" t="s">
        <v>12</v>
      </c>
      <c r="D45" s="14">
        <f>E45-1</f>
        <v>1</v>
      </c>
      <c r="E45" s="15">
        <v>2</v>
      </c>
      <c r="F45" s="17">
        <f>E45+1</f>
        <v>3</v>
      </c>
      <c r="G45" s="40"/>
    </row>
    <row r="46" spans="1:256" ht="15" customHeight="1" x14ac:dyDescent="0.2">
      <c r="A46" s="58"/>
      <c r="B46" s="66"/>
      <c r="C46" s="13" t="s">
        <v>14</v>
      </c>
      <c r="D46" s="14">
        <f>E46-1</f>
        <v>-6</v>
      </c>
      <c r="E46" s="15">
        <v>-5</v>
      </c>
      <c r="F46" s="17">
        <f>E46+1</f>
        <v>-4</v>
      </c>
      <c r="G46" s="40"/>
    </row>
    <row r="47" spans="1:256" ht="15" customHeight="1" x14ac:dyDescent="0.2">
      <c r="A47" s="58"/>
      <c r="B47" s="67"/>
      <c r="C47" s="13" t="s">
        <v>15</v>
      </c>
      <c r="D47" s="14">
        <f>E47-1</f>
        <v>-0.5</v>
      </c>
      <c r="E47" s="15">
        <v>0.5</v>
      </c>
      <c r="F47" s="17">
        <f>E47+1</f>
        <v>1.5</v>
      </c>
      <c r="G47" s="40"/>
    </row>
    <row r="48" spans="1:256" ht="15" customHeight="1" x14ac:dyDescent="0.2">
      <c r="A48" s="58"/>
      <c r="B48" s="65" t="s">
        <v>43</v>
      </c>
      <c r="C48" s="13" t="s">
        <v>12</v>
      </c>
      <c r="D48" s="14">
        <f>E48-2</f>
        <v>9.5</v>
      </c>
      <c r="E48" s="15">
        <v>11.5</v>
      </c>
      <c r="F48" s="17">
        <f>E48+2</f>
        <v>13.5</v>
      </c>
      <c r="G48" s="39"/>
    </row>
    <row r="49" spans="1:7" ht="15" customHeight="1" x14ac:dyDescent="0.2">
      <c r="A49" s="58"/>
      <c r="B49" s="66"/>
      <c r="C49" s="13" t="s">
        <v>14</v>
      </c>
      <c r="D49" s="14">
        <f>E49-2</f>
        <v>2.5</v>
      </c>
      <c r="E49" s="15">
        <v>4.5</v>
      </c>
      <c r="F49" s="17">
        <f>E49+2</f>
        <v>6.5</v>
      </c>
      <c r="G49" s="41" t="s">
        <v>48</v>
      </c>
    </row>
    <row r="50" spans="1:7" ht="15.95" customHeight="1" x14ac:dyDescent="0.2">
      <c r="A50" s="59"/>
      <c r="B50" s="67"/>
      <c r="C50" s="13" t="s">
        <v>15</v>
      </c>
      <c r="D50" s="14">
        <f>E50-2</f>
        <v>4.5</v>
      </c>
      <c r="E50" s="15">
        <v>6.5</v>
      </c>
      <c r="F50" s="17">
        <f>E50+2</f>
        <v>8.5</v>
      </c>
      <c r="G50" s="43"/>
    </row>
  </sheetData>
  <mergeCells count="27">
    <mergeCell ref="B45:B47"/>
    <mergeCell ref="B21:B23"/>
    <mergeCell ref="A45:A50"/>
    <mergeCell ref="B18:B20"/>
    <mergeCell ref="A18:A23"/>
    <mergeCell ref="A36:A38"/>
    <mergeCell ref="B48:B50"/>
    <mergeCell ref="B30:B32"/>
    <mergeCell ref="A30:A35"/>
    <mergeCell ref="B27:B29"/>
    <mergeCell ref="G4:G5"/>
    <mergeCell ref="B24:B26"/>
    <mergeCell ref="A24:A29"/>
    <mergeCell ref="B15:B17"/>
    <mergeCell ref="B9:B11"/>
    <mergeCell ref="B6:B8"/>
    <mergeCell ref="A12:A17"/>
    <mergeCell ref="C4:C5"/>
    <mergeCell ref="A4:B5"/>
    <mergeCell ref="A6:A11"/>
    <mergeCell ref="B12:B14"/>
    <mergeCell ref="D4:F4"/>
    <mergeCell ref="B42:B44"/>
    <mergeCell ref="B39:B41"/>
    <mergeCell ref="A39:A44"/>
    <mergeCell ref="B36:B38"/>
    <mergeCell ref="B33:B35"/>
  </mergeCells>
  <phoneticPr fontId="13" type="noConversion"/>
  <conditionalFormatting sqref="G4 G9:G11 G13:G17 G22 G27:G32 G36:G41 G45:G47">
    <cfRule type="containsText" dxfId="11" priority="1" stopIfTrue="1" operator="containsText" text="NG">
      <formula>NOT(ISERROR(FIND(UPPER("NG"),UPPER(G4))))</formula>
      <formula>"NG"</formula>
    </cfRule>
  </conditionalFormatting>
  <conditionalFormatting sqref="G6:G8 G12 G18:G21 G23:G26 G33:G35 G42:G44 G48:G50">
    <cfRule type="containsText" dxfId="10" priority="2" stopIfTrue="1" operator="containsText" text="NG">
      <formula>NOT(ISERROR(FIND(UPPER("NG"),UPPER(G6))))</formula>
      <formula>"NG"</formula>
    </cfRule>
    <cfRule type="containsText" dxfId="9" priority="2" stopIfTrue="1" operator="containsText" text="Upper">
      <formula>NOT(ISERROR(FIND(UPPER("Upper"),UPPER(G6))))</formula>
      <formula>"Upper"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topLeftCell="A10" workbookViewId="0">
      <selection activeCell="C36" sqref="C36:F36"/>
    </sheetView>
  </sheetViews>
  <sheetFormatPr defaultColWidth="8.875" defaultRowHeight="14.25" customHeight="1" x14ac:dyDescent="0.3"/>
  <cols>
    <col min="1" max="1" width="21.125" style="44" customWidth="1"/>
    <col min="2" max="2" width="23.875" style="44" customWidth="1"/>
    <col min="3" max="3" width="11.625" style="44" customWidth="1"/>
    <col min="4" max="7" width="20.625" style="44" customWidth="1"/>
    <col min="8" max="256" width="8.875" style="44" customWidth="1"/>
  </cols>
  <sheetData>
    <row r="1" spans="1:7" ht="42" customHeight="1" x14ac:dyDescent="0.3">
      <c r="A1" s="2" t="s">
        <v>0</v>
      </c>
      <c r="B1" s="3"/>
      <c r="C1" s="3"/>
      <c r="D1" s="3"/>
      <c r="E1" s="3"/>
      <c r="F1" s="3"/>
      <c r="G1" s="3"/>
    </row>
    <row r="2" spans="1:7" ht="13.5" customHeight="1" x14ac:dyDescent="0.3">
      <c r="A2" s="4"/>
      <c r="B2" s="3"/>
      <c r="C2" s="3"/>
      <c r="D2" s="3"/>
      <c r="E2" s="3"/>
      <c r="F2" s="3"/>
      <c r="G2" s="3"/>
    </row>
    <row r="3" spans="1:7" ht="17.100000000000001" customHeight="1" x14ac:dyDescent="0.3">
      <c r="A3" s="5" t="s">
        <v>60</v>
      </c>
      <c r="B3" s="6"/>
      <c r="C3" s="7"/>
      <c r="D3" s="8"/>
      <c r="E3" s="8"/>
      <c r="F3" s="8"/>
      <c r="G3" s="9"/>
    </row>
    <row r="4" spans="1:7" ht="15.95" customHeight="1" x14ac:dyDescent="0.3">
      <c r="A4" s="63" t="s">
        <v>2</v>
      </c>
      <c r="B4" s="64"/>
      <c r="C4" s="63" t="s">
        <v>3</v>
      </c>
      <c r="D4" s="63" t="s">
        <v>4</v>
      </c>
      <c r="E4" s="64"/>
      <c r="F4" s="75"/>
      <c r="G4" s="79" t="s">
        <v>6</v>
      </c>
    </row>
    <row r="5" spans="1:7" ht="15" customHeight="1" x14ac:dyDescent="0.3">
      <c r="A5" s="64"/>
      <c r="B5" s="64"/>
      <c r="C5" s="64"/>
      <c r="D5" s="10" t="s">
        <v>7</v>
      </c>
      <c r="E5" s="10" t="s">
        <v>61</v>
      </c>
      <c r="F5" s="11" t="s">
        <v>9</v>
      </c>
      <c r="G5" s="80"/>
    </row>
    <row r="6" spans="1:7" ht="15" customHeight="1" x14ac:dyDescent="0.2">
      <c r="A6" s="60" t="s">
        <v>10</v>
      </c>
      <c r="B6" s="57" t="s">
        <v>11</v>
      </c>
      <c r="C6" s="13" t="s">
        <v>12</v>
      </c>
      <c r="D6" s="14">
        <f t="shared" ref="D6:D17" si="0">E6-2</f>
        <v>-1</v>
      </c>
      <c r="E6" s="15">
        <v>1</v>
      </c>
      <c r="F6" s="17">
        <f t="shared" ref="F6:F17" si="1">E6+2</f>
        <v>3</v>
      </c>
      <c r="G6" s="41" t="s">
        <v>48</v>
      </c>
    </row>
    <row r="7" spans="1:7" ht="15" customHeight="1" x14ac:dyDescent="0.2">
      <c r="A7" s="61"/>
      <c r="B7" s="58"/>
      <c r="C7" s="13" t="s">
        <v>14</v>
      </c>
      <c r="D7" s="14">
        <f t="shared" si="0"/>
        <v>1</v>
      </c>
      <c r="E7" s="15">
        <v>3</v>
      </c>
      <c r="F7" s="17">
        <f t="shared" si="1"/>
        <v>5</v>
      </c>
      <c r="G7" s="41" t="s">
        <v>48</v>
      </c>
    </row>
    <row r="8" spans="1:7" ht="15" customHeight="1" x14ac:dyDescent="0.2">
      <c r="A8" s="61"/>
      <c r="B8" s="59"/>
      <c r="C8" s="13" t="s">
        <v>15</v>
      </c>
      <c r="D8" s="14">
        <f t="shared" si="0"/>
        <v>0</v>
      </c>
      <c r="E8" s="15">
        <v>2</v>
      </c>
      <c r="F8" s="17">
        <f t="shared" si="1"/>
        <v>4</v>
      </c>
      <c r="G8" s="41" t="s">
        <v>48</v>
      </c>
    </row>
    <row r="9" spans="1:7" ht="15" customHeight="1" x14ac:dyDescent="0.2">
      <c r="A9" s="61"/>
      <c r="B9" s="57" t="s">
        <v>16</v>
      </c>
      <c r="C9" s="13" t="s">
        <v>12</v>
      </c>
      <c r="D9" s="14">
        <f t="shared" si="0"/>
        <v>7.5</v>
      </c>
      <c r="E9" s="15">
        <v>9.5</v>
      </c>
      <c r="F9" s="17">
        <f t="shared" si="1"/>
        <v>11.5</v>
      </c>
      <c r="G9" s="40"/>
    </row>
    <row r="10" spans="1:7" ht="15" customHeight="1" x14ac:dyDescent="0.2">
      <c r="A10" s="61"/>
      <c r="B10" s="58"/>
      <c r="C10" s="13" t="s">
        <v>14</v>
      </c>
      <c r="D10" s="14">
        <f t="shared" si="0"/>
        <v>8</v>
      </c>
      <c r="E10" s="15">
        <v>10</v>
      </c>
      <c r="F10" s="17">
        <f t="shared" si="1"/>
        <v>12</v>
      </c>
      <c r="G10" s="40"/>
    </row>
    <row r="11" spans="1:7" ht="15" customHeight="1" x14ac:dyDescent="0.2">
      <c r="A11" s="62"/>
      <c r="B11" s="59"/>
      <c r="C11" s="13" t="s">
        <v>15</v>
      </c>
      <c r="D11" s="14">
        <f t="shared" si="0"/>
        <v>9</v>
      </c>
      <c r="E11" s="15">
        <v>11</v>
      </c>
      <c r="F11" s="17">
        <f t="shared" si="1"/>
        <v>13</v>
      </c>
      <c r="G11" s="40"/>
    </row>
    <row r="12" spans="1:7" ht="15" customHeight="1" x14ac:dyDescent="0.2">
      <c r="A12" s="60" t="s">
        <v>17</v>
      </c>
      <c r="B12" s="57" t="s">
        <v>18</v>
      </c>
      <c r="C12" s="13" t="s">
        <v>12</v>
      </c>
      <c r="D12" s="14">
        <f t="shared" si="0"/>
        <v>0.5</v>
      </c>
      <c r="E12" s="15">
        <v>2.5</v>
      </c>
      <c r="F12" s="17">
        <f t="shared" si="1"/>
        <v>4.5</v>
      </c>
      <c r="G12" s="41" t="s">
        <v>48</v>
      </c>
    </row>
    <row r="13" spans="1:7" ht="15" customHeight="1" x14ac:dyDescent="0.2">
      <c r="A13" s="61"/>
      <c r="B13" s="58"/>
      <c r="C13" s="13" t="s">
        <v>14</v>
      </c>
      <c r="D13" s="14">
        <f t="shared" si="0"/>
        <v>3</v>
      </c>
      <c r="E13" s="15">
        <v>5</v>
      </c>
      <c r="F13" s="17">
        <f t="shared" si="1"/>
        <v>7</v>
      </c>
      <c r="G13" s="39"/>
    </row>
    <row r="14" spans="1:7" ht="15" customHeight="1" x14ac:dyDescent="0.2">
      <c r="A14" s="61"/>
      <c r="B14" s="59"/>
      <c r="C14" s="13" t="s">
        <v>15</v>
      </c>
      <c r="D14" s="14">
        <f t="shared" si="0"/>
        <v>2</v>
      </c>
      <c r="E14" s="15">
        <v>4</v>
      </c>
      <c r="F14" s="17">
        <f t="shared" si="1"/>
        <v>6</v>
      </c>
      <c r="G14" s="39"/>
    </row>
    <row r="15" spans="1:7" ht="15" customHeight="1" x14ac:dyDescent="0.2">
      <c r="A15" s="61"/>
      <c r="B15" s="57" t="s">
        <v>20</v>
      </c>
      <c r="C15" s="13" t="s">
        <v>12</v>
      </c>
      <c r="D15" s="14">
        <f t="shared" si="0"/>
        <v>9</v>
      </c>
      <c r="E15" s="15">
        <v>11</v>
      </c>
      <c r="F15" s="17">
        <f t="shared" si="1"/>
        <v>13</v>
      </c>
      <c r="G15" s="39"/>
    </row>
    <row r="16" spans="1:7" ht="15" customHeight="1" x14ac:dyDescent="0.2">
      <c r="A16" s="61"/>
      <c r="B16" s="58"/>
      <c r="C16" s="13" t="s">
        <v>14</v>
      </c>
      <c r="D16" s="14">
        <f t="shared" si="0"/>
        <v>10</v>
      </c>
      <c r="E16" s="15">
        <v>12</v>
      </c>
      <c r="F16" s="17">
        <f t="shared" si="1"/>
        <v>14</v>
      </c>
      <c r="G16" s="39"/>
    </row>
    <row r="17" spans="1:7" ht="15" customHeight="1" x14ac:dyDescent="0.2">
      <c r="A17" s="62"/>
      <c r="B17" s="59"/>
      <c r="C17" s="13" t="s">
        <v>15</v>
      </c>
      <c r="D17" s="14">
        <f t="shared" si="0"/>
        <v>10.5</v>
      </c>
      <c r="E17" s="15">
        <v>12.5</v>
      </c>
      <c r="F17" s="17">
        <f t="shared" si="1"/>
        <v>14.5</v>
      </c>
      <c r="G17" s="39"/>
    </row>
    <row r="18" spans="1:7" ht="15" customHeight="1" x14ac:dyDescent="0.2">
      <c r="A18" s="55" t="s">
        <v>21</v>
      </c>
      <c r="B18" s="53" t="s">
        <v>22</v>
      </c>
      <c r="C18" s="13" t="s">
        <v>12</v>
      </c>
      <c r="D18" s="14">
        <f>E18-1</f>
        <v>0.5</v>
      </c>
      <c r="E18" s="15">
        <v>1.5</v>
      </c>
      <c r="F18" s="17">
        <f>E18+1</f>
        <v>2.5</v>
      </c>
      <c r="G18" s="41" t="s">
        <v>48</v>
      </c>
    </row>
    <row r="19" spans="1:7" ht="15" customHeight="1" x14ac:dyDescent="0.2">
      <c r="A19" s="56"/>
      <c r="B19" s="54"/>
      <c r="C19" s="13" t="s">
        <v>14</v>
      </c>
      <c r="D19" s="14">
        <f>E19-1</f>
        <v>1</v>
      </c>
      <c r="E19" s="15">
        <v>2</v>
      </c>
      <c r="F19" s="17">
        <f>E19+1</f>
        <v>3</v>
      </c>
      <c r="G19" s="41" t="s">
        <v>48</v>
      </c>
    </row>
    <row r="20" spans="1:7" ht="15" customHeight="1" x14ac:dyDescent="0.2">
      <c r="A20" s="56"/>
      <c r="B20" s="54"/>
      <c r="C20" s="13" t="s">
        <v>15</v>
      </c>
      <c r="D20" s="14">
        <f>E20-1</f>
        <v>4</v>
      </c>
      <c r="E20" s="15">
        <v>5</v>
      </c>
      <c r="F20" s="17">
        <f>E20+1</f>
        <v>6</v>
      </c>
      <c r="G20" s="41" t="s">
        <v>48</v>
      </c>
    </row>
    <row r="21" spans="1:7" ht="15" customHeight="1" x14ac:dyDescent="0.2">
      <c r="A21" s="56"/>
      <c r="B21" s="53" t="s">
        <v>25</v>
      </c>
      <c r="C21" s="13" t="s">
        <v>12</v>
      </c>
      <c r="D21" s="14">
        <f>E21-2</f>
        <v>9.5</v>
      </c>
      <c r="E21" s="15">
        <v>11.5</v>
      </c>
      <c r="F21" s="17">
        <f>E21+2</f>
        <v>13.5</v>
      </c>
      <c r="G21" s="41" t="s">
        <v>48</v>
      </c>
    </row>
    <row r="22" spans="1:7" ht="15" customHeight="1" x14ac:dyDescent="0.2">
      <c r="A22" s="56"/>
      <c r="B22" s="54"/>
      <c r="C22" s="13" t="s">
        <v>14</v>
      </c>
      <c r="D22" s="14">
        <f>E22-2</f>
        <v>6.5</v>
      </c>
      <c r="E22" s="15">
        <v>8.5</v>
      </c>
      <c r="F22" s="17">
        <f>E22+2</f>
        <v>10.5</v>
      </c>
      <c r="G22" s="39"/>
    </row>
    <row r="23" spans="1:7" ht="15" customHeight="1" x14ac:dyDescent="0.2">
      <c r="A23" s="56"/>
      <c r="B23" s="54"/>
      <c r="C23" s="13" t="s">
        <v>15</v>
      </c>
      <c r="D23" s="14">
        <f>E23-2</f>
        <v>7.5</v>
      </c>
      <c r="E23" s="15">
        <v>9.5</v>
      </c>
      <c r="F23" s="17">
        <f>E23+2</f>
        <v>11.5</v>
      </c>
      <c r="G23" s="41" t="s">
        <v>48</v>
      </c>
    </row>
    <row r="24" spans="1:7" ht="15" customHeight="1" x14ac:dyDescent="0.2">
      <c r="A24" s="76" t="s">
        <v>28</v>
      </c>
      <c r="B24" s="53" t="s">
        <v>29</v>
      </c>
      <c r="C24" s="13" t="s">
        <v>12</v>
      </c>
      <c r="D24" s="14">
        <f>E24-1</f>
        <v>0</v>
      </c>
      <c r="E24" s="15">
        <v>1</v>
      </c>
      <c r="F24" s="17">
        <f>E24+1</f>
        <v>2</v>
      </c>
      <c r="G24" s="41" t="s">
        <v>48</v>
      </c>
    </row>
    <row r="25" spans="1:7" ht="15" customHeight="1" x14ac:dyDescent="0.2">
      <c r="A25" s="58"/>
      <c r="B25" s="74"/>
      <c r="C25" s="13" t="s">
        <v>14</v>
      </c>
      <c r="D25" s="14">
        <f>E25-1</f>
        <v>3</v>
      </c>
      <c r="E25" s="15">
        <v>4</v>
      </c>
      <c r="F25" s="17">
        <f>E25+1</f>
        <v>5</v>
      </c>
      <c r="G25" s="41" t="s">
        <v>48</v>
      </c>
    </row>
    <row r="26" spans="1:7" ht="15" customHeight="1" x14ac:dyDescent="0.2">
      <c r="A26" s="58"/>
      <c r="B26" s="74"/>
      <c r="C26" s="13" t="s">
        <v>15</v>
      </c>
      <c r="D26" s="14">
        <f>E26-1</f>
        <v>1</v>
      </c>
      <c r="E26" s="15">
        <v>2</v>
      </c>
      <c r="F26" s="17">
        <f>E26+1</f>
        <v>3</v>
      </c>
      <c r="G26" s="41" t="s">
        <v>48</v>
      </c>
    </row>
    <row r="27" spans="1:7" ht="15" customHeight="1" x14ac:dyDescent="0.2">
      <c r="A27" s="58"/>
      <c r="B27" s="53" t="s">
        <v>29</v>
      </c>
      <c r="C27" s="13" t="s">
        <v>12</v>
      </c>
      <c r="D27" s="14">
        <f>E27-2</f>
        <v>-5</v>
      </c>
      <c r="E27" s="15">
        <v>-3</v>
      </c>
      <c r="F27" s="17">
        <f>E27+2</f>
        <v>-1</v>
      </c>
      <c r="G27" s="40"/>
    </row>
    <row r="28" spans="1:7" ht="15" customHeight="1" x14ac:dyDescent="0.2">
      <c r="A28" s="58"/>
      <c r="B28" s="74"/>
      <c r="C28" s="13" t="s">
        <v>14</v>
      </c>
      <c r="D28" s="14">
        <f>E28-2</f>
        <v>-5</v>
      </c>
      <c r="E28" s="15">
        <v>-3</v>
      </c>
      <c r="F28" s="17">
        <f>E28+2</f>
        <v>-1</v>
      </c>
      <c r="G28" s="40"/>
    </row>
    <row r="29" spans="1:7" ht="15" customHeight="1" x14ac:dyDescent="0.2">
      <c r="A29" s="59"/>
      <c r="B29" s="74"/>
      <c r="C29" s="13" t="s">
        <v>15</v>
      </c>
      <c r="D29" s="14">
        <f>E29-2</f>
        <v>-5</v>
      </c>
      <c r="E29" s="15">
        <v>-3</v>
      </c>
      <c r="F29" s="17">
        <f>E29+2</f>
        <v>-1</v>
      </c>
      <c r="G29" s="40"/>
    </row>
    <row r="30" spans="1:7" ht="15" customHeight="1" x14ac:dyDescent="0.2">
      <c r="A30" s="71" t="s">
        <v>32</v>
      </c>
      <c r="B30" s="65" t="s">
        <v>33</v>
      </c>
      <c r="C30" s="13" t="s">
        <v>12</v>
      </c>
      <c r="D30" s="14">
        <f>E30-1</f>
        <v>-1.5</v>
      </c>
      <c r="E30" s="15">
        <v>-0.5</v>
      </c>
      <c r="F30" s="17">
        <f>E30+1</f>
        <v>0.5</v>
      </c>
      <c r="G30" s="40"/>
    </row>
    <row r="31" spans="1:7" ht="15" customHeight="1" x14ac:dyDescent="0.2">
      <c r="A31" s="56"/>
      <c r="B31" s="61"/>
      <c r="C31" s="13" t="s">
        <v>14</v>
      </c>
      <c r="D31" s="14">
        <f>E31-1</f>
        <v>0.5</v>
      </c>
      <c r="E31" s="15">
        <v>1.5</v>
      </c>
      <c r="F31" s="17">
        <f>E31+1</f>
        <v>2.5</v>
      </c>
      <c r="G31" s="40"/>
    </row>
    <row r="32" spans="1:7" ht="15" customHeight="1" x14ac:dyDescent="0.2">
      <c r="A32" s="56"/>
      <c r="B32" s="62"/>
      <c r="C32" s="13" t="s">
        <v>15</v>
      </c>
      <c r="D32" s="14">
        <f>E32-1</f>
        <v>2.5</v>
      </c>
      <c r="E32" s="15">
        <v>3.5</v>
      </c>
      <c r="F32" s="17">
        <f>E32+1</f>
        <v>4.5</v>
      </c>
      <c r="G32" s="40"/>
    </row>
    <row r="33" spans="1:256" ht="15" customHeight="1" x14ac:dyDescent="0.2">
      <c r="A33" s="56"/>
      <c r="B33" s="65" t="s">
        <v>34</v>
      </c>
      <c r="C33" s="13" t="s">
        <v>12</v>
      </c>
      <c r="D33" s="14">
        <f>E33-2</f>
        <v>8</v>
      </c>
      <c r="E33" s="15">
        <v>10</v>
      </c>
      <c r="F33" s="17">
        <f>E33+2</f>
        <v>12</v>
      </c>
      <c r="G33" s="41" t="s">
        <v>48</v>
      </c>
    </row>
    <row r="34" spans="1:256" ht="15" customHeight="1" x14ac:dyDescent="0.2">
      <c r="A34" s="56"/>
      <c r="B34" s="61"/>
      <c r="C34" s="13" t="s">
        <v>14</v>
      </c>
      <c r="D34" s="14">
        <f>E34-2</f>
        <v>10</v>
      </c>
      <c r="E34" s="15">
        <v>12</v>
      </c>
      <c r="F34" s="17">
        <f>E34+2</f>
        <v>14</v>
      </c>
      <c r="G34" s="41" t="s">
        <v>48</v>
      </c>
    </row>
    <row r="35" spans="1:256" ht="15" customHeight="1" x14ac:dyDescent="0.2">
      <c r="A35" s="56"/>
      <c r="B35" s="62"/>
      <c r="C35" s="13" t="s">
        <v>15</v>
      </c>
      <c r="D35" s="14">
        <f>E35-2</f>
        <v>8</v>
      </c>
      <c r="E35" s="15">
        <v>10</v>
      </c>
      <c r="F35" s="17">
        <f>E35+2</f>
        <v>12</v>
      </c>
      <c r="G35" s="41" t="s">
        <v>48</v>
      </c>
    </row>
    <row r="36" spans="1:256" s="91" customFormat="1" ht="15" customHeight="1" x14ac:dyDescent="0.2">
      <c r="A36" s="71" t="s">
        <v>36</v>
      </c>
      <c r="B36" s="65" t="s">
        <v>37</v>
      </c>
      <c r="C36" s="85" t="s">
        <v>12</v>
      </c>
      <c r="D36" s="98">
        <f>E36-1</f>
        <v>-1</v>
      </c>
      <c r="E36" s="94">
        <v>0</v>
      </c>
      <c r="F36" s="99">
        <f>E36+1</f>
        <v>1</v>
      </c>
      <c r="G36" s="10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90"/>
    </row>
    <row r="37" spans="1:256" ht="15" customHeight="1" x14ac:dyDescent="0.2">
      <c r="A37" s="56"/>
      <c r="B37" s="66"/>
      <c r="C37" s="13" t="s">
        <v>14</v>
      </c>
      <c r="D37" s="14">
        <f>E37-1</f>
        <v>-0.5</v>
      </c>
      <c r="E37" s="15">
        <v>0.5</v>
      </c>
      <c r="F37" s="17">
        <f>E37+1</f>
        <v>1.5</v>
      </c>
      <c r="G37" s="40"/>
    </row>
    <row r="38" spans="1:256" ht="15" customHeight="1" x14ac:dyDescent="0.2">
      <c r="A38" s="56"/>
      <c r="B38" s="67"/>
      <c r="C38" s="13" t="s">
        <v>15</v>
      </c>
      <c r="D38" s="14">
        <f>E38-1</f>
        <v>2.5</v>
      </c>
      <c r="E38" s="15">
        <v>3.5</v>
      </c>
      <c r="F38" s="17">
        <f>E38+1</f>
        <v>4.5</v>
      </c>
      <c r="G38" s="40"/>
    </row>
    <row r="39" spans="1:256" ht="15" customHeight="1" x14ac:dyDescent="0.2">
      <c r="A39" s="71" t="s">
        <v>38</v>
      </c>
      <c r="B39" s="65" t="s">
        <v>39</v>
      </c>
      <c r="C39" s="13" t="s">
        <v>12</v>
      </c>
      <c r="D39" s="14">
        <f>E39-1</f>
        <v>1.5</v>
      </c>
      <c r="E39" s="15">
        <v>2.5</v>
      </c>
      <c r="F39" s="17">
        <f>E39+1</f>
        <v>3.5</v>
      </c>
      <c r="G39" s="40"/>
    </row>
    <row r="40" spans="1:256" ht="15" customHeight="1" x14ac:dyDescent="0.2">
      <c r="A40" s="56"/>
      <c r="B40" s="66"/>
      <c r="C40" s="13" t="s">
        <v>14</v>
      </c>
      <c r="D40" s="14">
        <f>E40-1</f>
        <v>-0.5</v>
      </c>
      <c r="E40" s="15">
        <v>0.5</v>
      </c>
      <c r="F40" s="17">
        <f>E40+1</f>
        <v>1.5</v>
      </c>
      <c r="G40" s="40"/>
    </row>
    <row r="41" spans="1:256" ht="15" customHeight="1" x14ac:dyDescent="0.2">
      <c r="A41" s="56"/>
      <c r="B41" s="62"/>
      <c r="C41" s="13" t="s">
        <v>15</v>
      </c>
      <c r="D41" s="14">
        <f>E41-1</f>
        <v>3</v>
      </c>
      <c r="E41" s="15">
        <v>4</v>
      </c>
      <c r="F41" s="17">
        <f>E41+1</f>
        <v>5</v>
      </c>
      <c r="G41" s="40"/>
    </row>
    <row r="42" spans="1:256" ht="15" customHeight="1" x14ac:dyDescent="0.2">
      <c r="A42" s="56"/>
      <c r="B42" s="65" t="s">
        <v>40</v>
      </c>
      <c r="C42" s="13" t="s">
        <v>12</v>
      </c>
      <c r="D42" s="14">
        <f>E42-2</f>
        <v>11</v>
      </c>
      <c r="E42" s="15">
        <v>13</v>
      </c>
      <c r="F42" s="17">
        <f>E42+2</f>
        <v>15</v>
      </c>
      <c r="G42" s="41" t="s">
        <v>48</v>
      </c>
    </row>
    <row r="43" spans="1:256" ht="15" customHeight="1" x14ac:dyDescent="0.2">
      <c r="A43" s="56"/>
      <c r="B43" s="66"/>
      <c r="C43" s="13" t="s">
        <v>14</v>
      </c>
      <c r="D43" s="14">
        <f>E43-2</f>
        <v>9</v>
      </c>
      <c r="E43" s="15">
        <v>11</v>
      </c>
      <c r="F43" s="17">
        <f>E43+2</f>
        <v>13</v>
      </c>
      <c r="G43" s="41" t="s">
        <v>48</v>
      </c>
    </row>
    <row r="44" spans="1:256" ht="15" customHeight="1" x14ac:dyDescent="0.2">
      <c r="A44" s="56"/>
      <c r="B44" s="67"/>
      <c r="C44" s="13" t="s">
        <v>15</v>
      </c>
      <c r="D44" s="14">
        <f>E44-2</f>
        <v>8.5</v>
      </c>
      <c r="E44" s="15">
        <v>10.5</v>
      </c>
      <c r="F44" s="17">
        <f>E44+2</f>
        <v>12.5</v>
      </c>
      <c r="G44" s="41" t="s">
        <v>48</v>
      </c>
    </row>
    <row r="45" spans="1:256" ht="15" customHeight="1" x14ac:dyDescent="0.2">
      <c r="A45" s="76" t="s">
        <v>59</v>
      </c>
      <c r="B45" s="65" t="s">
        <v>42</v>
      </c>
      <c r="C45" s="13" t="s">
        <v>12</v>
      </c>
      <c r="D45" s="14">
        <f>E45-1</f>
        <v>-2</v>
      </c>
      <c r="E45" s="15">
        <v>-1</v>
      </c>
      <c r="F45" s="17">
        <f>E45+1</f>
        <v>0</v>
      </c>
      <c r="G45" s="40"/>
    </row>
    <row r="46" spans="1:256" ht="15" customHeight="1" x14ac:dyDescent="0.2">
      <c r="A46" s="58"/>
      <c r="B46" s="66"/>
      <c r="C46" s="13" t="s">
        <v>14</v>
      </c>
      <c r="D46" s="14">
        <f>E46-1</f>
        <v>-4.5</v>
      </c>
      <c r="E46" s="15">
        <v>-3.5</v>
      </c>
      <c r="F46" s="17">
        <f>E46+1</f>
        <v>-2.5</v>
      </c>
      <c r="G46" s="40"/>
    </row>
    <row r="47" spans="1:256" ht="15" customHeight="1" x14ac:dyDescent="0.2">
      <c r="A47" s="58"/>
      <c r="B47" s="67"/>
      <c r="C47" s="13" t="s">
        <v>15</v>
      </c>
      <c r="D47" s="14">
        <f>E47-1</f>
        <v>0</v>
      </c>
      <c r="E47" s="15">
        <v>1</v>
      </c>
      <c r="F47" s="17">
        <f>E47+1</f>
        <v>2</v>
      </c>
      <c r="G47" s="40"/>
    </row>
    <row r="48" spans="1:256" ht="15" customHeight="1" x14ac:dyDescent="0.2">
      <c r="A48" s="58"/>
      <c r="B48" s="65" t="s">
        <v>43</v>
      </c>
      <c r="C48" s="13" t="s">
        <v>12</v>
      </c>
      <c r="D48" s="14">
        <f>E48-2</f>
        <v>7.5</v>
      </c>
      <c r="E48" s="15">
        <v>9.5</v>
      </c>
      <c r="F48" s="17">
        <f>E48+2</f>
        <v>11.5</v>
      </c>
      <c r="G48" s="41" t="s">
        <v>48</v>
      </c>
    </row>
    <row r="49" spans="1:7" ht="15" customHeight="1" x14ac:dyDescent="0.2">
      <c r="A49" s="58"/>
      <c r="B49" s="66"/>
      <c r="C49" s="13" t="s">
        <v>14</v>
      </c>
      <c r="D49" s="14">
        <f>E49-2</f>
        <v>5</v>
      </c>
      <c r="E49" s="15">
        <v>7</v>
      </c>
      <c r="F49" s="17">
        <f>E49+2</f>
        <v>9</v>
      </c>
      <c r="G49" s="41" t="s">
        <v>48</v>
      </c>
    </row>
    <row r="50" spans="1:7" ht="15.95" customHeight="1" x14ac:dyDescent="0.2">
      <c r="A50" s="59"/>
      <c r="B50" s="67"/>
      <c r="C50" s="13" t="s">
        <v>15</v>
      </c>
      <c r="D50" s="14">
        <f>E50-2</f>
        <v>5.5</v>
      </c>
      <c r="E50" s="15">
        <v>7.5</v>
      </c>
      <c r="F50" s="17">
        <f>E50+2</f>
        <v>9.5</v>
      </c>
      <c r="G50" s="45" t="s">
        <v>48</v>
      </c>
    </row>
  </sheetData>
  <mergeCells count="27">
    <mergeCell ref="G4:G5"/>
    <mergeCell ref="B24:B26"/>
    <mergeCell ref="A30:A35"/>
    <mergeCell ref="A6:A11"/>
    <mergeCell ref="B48:B50"/>
    <mergeCell ref="A24:A29"/>
    <mergeCell ref="B45:B47"/>
    <mergeCell ref="B30:B32"/>
    <mergeCell ref="A45:A50"/>
    <mergeCell ref="C4:C5"/>
    <mergeCell ref="A4:B5"/>
    <mergeCell ref="B42:B44"/>
    <mergeCell ref="B39:B41"/>
    <mergeCell ref="B12:B14"/>
    <mergeCell ref="D4:F4"/>
    <mergeCell ref="A39:A44"/>
    <mergeCell ref="B36:B38"/>
    <mergeCell ref="B9:B11"/>
    <mergeCell ref="A36:A38"/>
    <mergeCell ref="B33:B35"/>
    <mergeCell ref="B27:B29"/>
    <mergeCell ref="B21:B23"/>
    <mergeCell ref="B18:B20"/>
    <mergeCell ref="A18:A23"/>
    <mergeCell ref="B15:B17"/>
    <mergeCell ref="B6:B8"/>
    <mergeCell ref="A12:A17"/>
  </mergeCells>
  <phoneticPr fontId="13" type="noConversion"/>
  <conditionalFormatting sqref="G4 G9:G11 G13:G17 G22 G27:G32 G36:G41 G45:G47">
    <cfRule type="containsText" dxfId="8" priority="1" stopIfTrue="1" operator="containsText" text="NG">
      <formula>NOT(ISERROR(FIND(UPPER("NG"),UPPER(G4))))</formula>
      <formula>"NG"</formula>
    </cfRule>
  </conditionalFormatting>
  <conditionalFormatting sqref="G6:G8 G12 G18:G21 G23:G26 G33:G35 G42:G44 G48:G50">
    <cfRule type="containsText" dxfId="7" priority="2" stopIfTrue="1" operator="containsText" text="NG">
      <formula>NOT(ISERROR(FIND(UPPER("NG"),UPPER(G6))))</formula>
      <formula>"NG"</formula>
    </cfRule>
    <cfRule type="containsText" dxfId="6" priority="2" stopIfTrue="1" operator="containsText" text="Upper">
      <formula>NOT(ISERROR(FIND(UPPER("Upper"),UPPER(G6))))</formula>
      <formula>"Upper"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topLeftCell="A7" workbookViewId="0">
      <selection activeCell="D31" sqref="D31:F31"/>
    </sheetView>
  </sheetViews>
  <sheetFormatPr defaultColWidth="8.875" defaultRowHeight="14.25" customHeight="1" x14ac:dyDescent="0.3"/>
  <cols>
    <col min="1" max="1" width="21.125" style="46" customWidth="1"/>
    <col min="2" max="2" width="23.875" style="46" customWidth="1"/>
    <col min="3" max="3" width="17.5" style="46" customWidth="1"/>
    <col min="4" max="7" width="20.625" style="46" customWidth="1"/>
    <col min="8" max="256" width="8.875" style="46" customWidth="1"/>
  </cols>
  <sheetData>
    <row r="1" spans="1:7" ht="42" customHeight="1" x14ac:dyDescent="0.3">
      <c r="A1" s="2" t="s">
        <v>0</v>
      </c>
      <c r="B1" s="3"/>
      <c r="C1" s="3"/>
      <c r="D1" s="3"/>
      <c r="E1" s="3"/>
      <c r="F1" s="3"/>
      <c r="G1" s="3"/>
    </row>
    <row r="2" spans="1:7" ht="13.5" customHeight="1" x14ac:dyDescent="0.3">
      <c r="A2" s="4"/>
      <c r="B2" s="3"/>
      <c r="C2" s="3"/>
      <c r="D2" s="3"/>
      <c r="E2" s="3"/>
      <c r="F2" s="3"/>
      <c r="G2" s="3"/>
    </row>
    <row r="3" spans="1:7" ht="17.100000000000001" customHeight="1" x14ac:dyDescent="0.3">
      <c r="A3" s="5" t="s">
        <v>62</v>
      </c>
      <c r="B3" s="6"/>
      <c r="C3" s="7"/>
      <c r="D3" s="8"/>
      <c r="E3" s="8"/>
      <c r="F3" s="8"/>
      <c r="G3" s="9"/>
    </row>
    <row r="4" spans="1:7" ht="15.95" customHeight="1" x14ac:dyDescent="0.3">
      <c r="A4" s="63" t="s">
        <v>2</v>
      </c>
      <c r="B4" s="64"/>
      <c r="C4" s="63" t="s">
        <v>3</v>
      </c>
      <c r="D4" s="63" t="s">
        <v>4</v>
      </c>
      <c r="E4" s="64"/>
      <c r="F4" s="75"/>
      <c r="G4" s="79" t="s">
        <v>6</v>
      </c>
    </row>
    <row r="5" spans="1:7" ht="15" customHeight="1" x14ac:dyDescent="0.3">
      <c r="A5" s="64"/>
      <c r="B5" s="64"/>
      <c r="C5" s="64"/>
      <c r="D5" s="10" t="s">
        <v>7</v>
      </c>
      <c r="E5" s="10" t="s">
        <v>61</v>
      </c>
      <c r="F5" s="11" t="s">
        <v>9</v>
      </c>
      <c r="G5" s="80"/>
    </row>
    <row r="6" spans="1:7" ht="15" customHeight="1" x14ac:dyDescent="0.2">
      <c r="A6" s="55" t="s">
        <v>21</v>
      </c>
      <c r="B6" s="53" t="s">
        <v>22</v>
      </c>
      <c r="C6" s="13" t="s">
        <v>12</v>
      </c>
      <c r="D6" s="47">
        <f>E6-1</f>
        <v>4.5</v>
      </c>
      <c r="E6" s="15">
        <v>5.5</v>
      </c>
      <c r="F6" s="48">
        <f>E6+1</f>
        <v>6.5</v>
      </c>
      <c r="G6" s="41" t="s">
        <v>48</v>
      </c>
    </row>
    <row r="7" spans="1:7" ht="15" customHeight="1" x14ac:dyDescent="0.2">
      <c r="A7" s="56"/>
      <c r="B7" s="54"/>
      <c r="C7" s="13" t="s">
        <v>63</v>
      </c>
      <c r="D7" s="47">
        <f>E7-1</f>
        <v>7</v>
      </c>
      <c r="E7" s="15">
        <v>8</v>
      </c>
      <c r="F7" s="48">
        <f>E7+1</f>
        <v>9</v>
      </c>
      <c r="G7" s="41" t="s">
        <v>48</v>
      </c>
    </row>
    <row r="8" spans="1:7" ht="15" customHeight="1" x14ac:dyDescent="0.2">
      <c r="A8" s="56"/>
      <c r="B8" s="54"/>
      <c r="C8" s="13" t="s">
        <v>14</v>
      </c>
      <c r="D8" s="47">
        <f>E8-1</f>
        <v>7</v>
      </c>
      <c r="E8" s="15">
        <v>8</v>
      </c>
      <c r="F8" s="48">
        <f>E8+1</f>
        <v>9</v>
      </c>
      <c r="G8" s="41" t="s">
        <v>64</v>
      </c>
    </row>
    <row r="9" spans="1:7" ht="15" customHeight="1" x14ac:dyDescent="0.2">
      <c r="A9" s="56"/>
      <c r="B9" s="54"/>
      <c r="C9" s="13" t="s">
        <v>65</v>
      </c>
      <c r="D9" s="47">
        <f>E9-1</f>
        <v>6</v>
      </c>
      <c r="E9" s="15">
        <v>7</v>
      </c>
      <c r="F9" s="48">
        <f>E9+1</f>
        <v>8</v>
      </c>
      <c r="G9" s="42"/>
    </row>
    <row r="10" spans="1:7" ht="15" customHeight="1" x14ac:dyDescent="0.2">
      <c r="A10" s="56"/>
      <c r="B10" s="53" t="s">
        <v>25</v>
      </c>
      <c r="C10" s="13" t="s">
        <v>12</v>
      </c>
      <c r="D10" s="47">
        <f>E10-2</f>
        <v>8</v>
      </c>
      <c r="E10" s="15">
        <v>10</v>
      </c>
      <c r="F10" s="48">
        <f>E10+2</f>
        <v>12</v>
      </c>
      <c r="G10" s="42"/>
    </row>
    <row r="11" spans="1:7" ht="15" customHeight="1" x14ac:dyDescent="0.2">
      <c r="A11" s="56"/>
      <c r="B11" s="54"/>
      <c r="C11" s="13" t="s">
        <v>14</v>
      </c>
      <c r="D11" s="47">
        <f>E11-2</f>
        <v>8</v>
      </c>
      <c r="E11" s="15">
        <v>10</v>
      </c>
      <c r="F11" s="48">
        <f>E11+2</f>
        <v>12</v>
      </c>
      <c r="G11" s="42"/>
    </row>
    <row r="12" spans="1:7" ht="15" customHeight="1" x14ac:dyDescent="0.2">
      <c r="A12" s="56"/>
      <c r="B12" s="54"/>
      <c r="C12" s="13" t="s">
        <v>15</v>
      </c>
      <c r="D12" s="47">
        <f>E12-2</f>
        <v>9.5</v>
      </c>
      <c r="E12" s="15">
        <v>11.5</v>
      </c>
      <c r="F12" s="48">
        <f>E12+2</f>
        <v>13.5</v>
      </c>
      <c r="G12" s="42"/>
    </row>
    <row r="13" spans="1:7" ht="15" customHeight="1" x14ac:dyDescent="0.2">
      <c r="A13" s="55" t="s">
        <v>66</v>
      </c>
      <c r="B13" s="53" t="s">
        <v>22</v>
      </c>
      <c r="C13" s="13" t="s">
        <v>12</v>
      </c>
      <c r="D13" s="47">
        <f>E13-1</f>
        <v>6.5</v>
      </c>
      <c r="E13" s="15">
        <v>7.5</v>
      </c>
      <c r="F13" s="48">
        <f>E13+1</f>
        <v>8.5</v>
      </c>
      <c r="G13" s="42"/>
    </row>
    <row r="14" spans="1:7" ht="15" customHeight="1" x14ac:dyDescent="0.2">
      <c r="A14" s="56"/>
      <c r="B14" s="54"/>
      <c r="C14" s="13" t="s">
        <v>63</v>
      </c>
      <c r="D14" s="47">
        <f>E14-1</f>
        <v>8.5</v>
      </c>
      <c r="E14" s="15">
        <v>9.5</v>
      </c>
      <c r="F14" s="48">
        <f>E14+1</f>
        <v>10.5</v>
      </c>
      <c r="G14" s="42"/>
    </row>
    <row r="15" spans="1:7" ht="15" customHeight="1" x14ac:dyDescent="0.2">
      <c r="A15" s="56"/>
      <c r="B15" s="54"/>
      <c r="C15" s="13" t="s">
        <v>14</v>
      </c>
      <c r="D15" s="47">
        <f>E15-1</f>
        <v>8.5</v>
      </c>
      <c r="E15" s="15">
        <v>9.5</v>
      </c>
      <c r="F15" s="48">
        <f>E15+1</f>
        <v>10.5</v>
      </c>
      <c r="G15" s="49" t="s">
        <v>67</v>
      </c>
    </row>
    <row r="16" spans="1:7" ht="15" customHeight="1" x14ac:dyDescent="0.2">
      <c r="A16" s="56"/>
      <c r="B16" s="54"/>
      <c r="C16" s="13" t="s">
        <v>65</v>
      </c>
      <c r="D16" s="47">
        <f>E16-1</f>
        <v>7.5</v>
      </c>
      <c r="E16" s="15">
        <v>8.5</v>
      </c>
      <c r="F16" s="48">
        <f>E16+1</f>
        <v>9.5</v>
      </c>
      <c r="G16" s="42"/>
    </row>
    <row r="17" spans="1:7" ht="15" customHeight="1" x14ac:dyDescent="0.2">
      <c r="A17" s="56"/>
      <c r="B17" s="53" t="s">
        <v>25</v>
      </c>
      <c r="C17" s="13" t="s">
        <v>12</v>
      </c>
      <c r="D17" s="47">
        <f>E17-2</f>
        <v>9.5</v>
      </c>
      <c r="E17" s="15">
        <v>11.5</v>
      </c>
      <c r="F17" s="48">
        <f>E17+2</f>
        <v>13.5</v>
      </c>
      <c r="G17" s="42"/>
    </row>
    <row r="18" spans="1:7" ht="15" customHeight="1" x14ac:dyDescent="0.2">
      <c r="A18" s="56"/>
      <c r="B18" s="54"/>
      <c r="C18" s="13" t="s">
        <v>14</v>
      </c>
      <c r="D18" s="47">
        <f>E18-2</f>
        <v>9.5</v>
      </c>
      <c r="E18" s="15">
        <v>11.5</v>
      </c>
      <c r="F18" s="48">
        <f>E18+2</f>
        <v>13.5</v>
      </c>
      <c r="G18" s="42"/>
    </row>
    <row r="19" spans="1:7" ht="15" customHeight="1" x14ac:dyDescent="0.2">
      <c r="A19" s="56"/>
      <c r="B19" s="54"/>
      <c r="C19" s="13" t="s">
        <v>15</v>
      </c>
      <c r="D19" s="47">
        <f>E19-2</f>
        <v>11</v>
      </c>
      <c r="E19" s="15">
        <v>13</v>
      </c>
      <c r="F19" s="48">
        <f>E19+2</f>
        <v>15</v>
      </c>
      <c r="G19" s="42"/>
    </row>
    <row r="20" spans="1:7" ht="14.25" customHeight="1" x14ac:dyDescent="0.2">
      <c r="A20" s="76" t="s">
        <v>28</v>
      </c>
      <c r="B20" s="65" t="s">
        <v>29</v>
      </c>
      <c r="C20" s="13" t="s">
        <v>12</v>
      </c>
      <c r="D20" s="47">
        <f t="shared" ref="D20:D27" si="0">E20-1</f>
        <v>3</v>
      </c>
      <c r="E20" s="15">
        <v>4</v>
      </c>
      <c r="F20" s="48">
        <f t="shared" ref="F20:F27" si="1">E20+1</f>
        <v>5</v>
      </c>
      <c r="G20" s="42"/>
    </row>
    <row r="21" spans="1:7" ht="15" customHeight="1" x14ac:dyDescent="0.2">
      <c r="A21" s="58"/>
      <c r="B21" s="66"/>
      <c r="C21" s="13" t="s">
        <v>63</v>
      </c>
      <c r="D21" s="47">
        <f t="shared" si="0"/>
        <v>3.5</v>
      </c>
      <c r="E21" s="15">
        <v>4.5</v>
      </c>
      <c r="F21" s="48">
        <f t="shared" si="1"/>
        <v>5.5</v>
      </c>
      <c r="G21" s="41" t="s">
        <v>48</v>
      </c>
    </row>
    <row r="22" spans="1:7" ht="15" customHeight="1" x14ac:dyDescent="0.2">
      <c r="A22" s="58"/>
      <c r="B22" s="66"/>
      <c r="C22" s="13" t="s">
        <v>14</v>
      </c>
      <c r="D22" s="47">
        <f t="shared" si="0"/>
        <v>6</v>
      </c>
      <c r="E22" s="15">
        <v>7</v>
      </c>
      <c r="F22" s="48">
        <f t="shared" si="1"/>
        <v>8</v>
      </c>
      <c r="G22" s="49" t="s">
        <v>68</v>
      </c>
    </row>
    <row r="23" spans="1:7" ht="14.25" customHeight="1" x14ac:dyDescent="0.2">
      <c r="A23" s="59"/>
      <c r="B23" s="67"/>
      <c r="C23" s="13" t="s">
        <v>65</v>
      </c>
      <c r="D23" s="47">
        <f t="shared" si="0"/>
        <v>2</v>
      </c>
      <c r="E23" s="15">
        <v>3</v>
      </c>
      <c r="F23" s="48">
        <f t="shared" si="1"/>
        <v>4</v>
      </c>
      <c r="G23" s="42"/>
    </row>
    <row r="24" spans="1:7" ht="15" customHeight="1" x14ac:dyDescent="0.2">
      <c r="A24" s="71" t="s">
        <v>32</v>
      </c>
      <c r="B24" s="65" t="s">
        <v>33</v>
      </c>
      <c r="C24" s="13" t="s">
        <v>12</v>
      </c>
      <c r="D24" s="47">
        <f t="shared" si="0"/>
        <v>2</v>
      </c>
      <c r="E24" s="15">
        <v>3</v>
      </c>
      <c r="F24" s="48">
        <f t="shared" si="1"/>
        <v>4</v>
      </c>
      <c r="G24" s="42"/>
    </row>
    <row r="25" spans="1:7" ht="15" customHeight="1" x14ac:dyDescent="0.2">
      <c r="A25" s="56"/>
      <c r="B25" s="61"/>
      <c r="C25" s="13" t="s">
        <v>63</v>
      </c>
      <c r="D25" s="47">
        <f t="shared" si="0"/>
        <v>2.5</v>
      </c>
      <c r="E25" s="15">
        <v>3.5</v>
      </c>
      <c r="F25" s="48">
        <f t="shared" si="1"/>
        <v>4.5</v>
      </c>
      <c r="G25" s="42"/>
    </row>
    <row r="26" spans="1:7" ht="15" customHeight="1" x14ac:dyDescent="0.2">
      <c r="A26" s="56"/>
      <c r="B26" s="61"/>
      <c r="C26" s="13" t="s">
        <v>69</v>
      </c>
      <c r="D26" s="47">
        <f t="shared" si="0"/>
        <v>4.5</v>
      </c>
      <c r="E26" s="15">
        <v>5.5</v>
      </c>
      <c r="F26" s="48">
        <f t="shared" si="1"/>
        <v>6.5</v>
      </c>
      <c r="G26" s="42"/>
    </row>
    <row r="27" spans="1:7" ht="15" customHeight="1" x14ac:dyDescent="0.2">
      <c r="A27" s="56"/>
      <c r="B27" s="62"/>
      <c r="C27" s="13" t="s">
        <v>65</v>
      </c>
      <c r="D27" s="47">
        <f t="shared" si="0"/>
        <v>8</v>
      </c>
      <c r="E27" s="15">
        <v>9</v>
      </c>
      <c r="F27" s="48">
        <f t="shared" si="1"/>
        <v>10</v>
      </c>
      <c r="G27" s="42"/>
    </row>
    <row r="28" spans="1:7" ht="15" customHeight="1" x14ac:dyDescent="0.2">
      <c r="A28" s="56"/>
      <c r="B28" s="65" t="s">
        <v>34</v>
      </c>
      <c r="C28" s="13" t="s">
        <v>12</v>
      </c>
      <c r="D28" s="47">
        <f>E28-2</f>
        <v>6</v>
      </c>
      <c r="E28" s="15">
        <v>8</v>
      </c>
      <c r="F28" s="48">
        <f>E28+2</f>
        <v>10</v>
      </c>
      <c r="G28" s="42"/>
    </row>
    <row r="29" spans="1:7" ht="15" customHeight="1" x14ac:dyDescent="0.2">
      <c r="A29" s="56"/>
      <c r="B29" s="61"/>
      <c r="C29" s="13" t="s">
        <v>14</v>
      </c>
      <c r="D29" s="47">
        <f>E29-2</f>
        <v>10</v>
      </c>
      <c r="E29" s="15">
        <v>12</v>
      </c>
      <c r="F29" s="48">
        <f>E29+2</f>
        <v>14</v>
      </c>
      <c r="G29" s="42"/>
    </row>
    <row r="30" spans="1:7" ht="15" customHeight="1" x14ac:dyDescent="0.2">
      <c r="A30" s="56"/>
      <c r="B30" s="62"/>
      <c r="C30" s="13" t="s">
        <v>15</v>
      </c>
      <c r="D30" s="47">
        <f>E30-2</f>
        <v>11</v>
      </c>
      <c r="E30" s="15">
        <v>13</v>
      </c>
      <c r="F30" s="48">
        <f>E30+2</f>
        <v>15</v>
      </c>
      <c r="G30" s="42"/>
    </row>
    <row r="31" spans="1:7" ht="15.95" customHeight="1" x14ac:dyDescent="0.2">
      <c r="A31" s="71" t="s">
        <v>36</v>
      </c>
      <c r="B31" s="65" t="s">
        <v>37</v>
      </c>
      <c r="C31" s="13" t="s">
        <v>70</v>
      </c>
      <c r="D31" s="82" t="s">
        <v>71</v>
      </c>
      <c r="E31" s="83"/>
      <c r="F31" s="84"/>
      <c r="G31" s="42"/>
    </row>
    <row r="32" spans="1:7" ht="15" customHeight="1" x14ac:dyDescent="0.2">
      <c r="A32" s="56"/>
      <c r="B32" s="66"/>
      <c r="C32" s="13" t="s">
        <v>63</v>
      </c>
      <c r="D32" s="47">
        <f t="shared" ref="D32:D38" si="2">E32-1</f>
        <v>3.5</v>
      </c>
      <c r="E32" s="15">
        <v>4.5</v>
      </c>
      <c r="F32" s="48">
        <f t="shared" ref="F32:F38" si="3">E32+1</f>
        <v>5.5</v>
      </c>
      <c r="G32" s="42"/>
    </row>
    <row r="33" spans="1:7" ht="15" customHeight="1" x14ac:dyDescent="0.2">
      <c r="A33" s="56"/>
      <c r="B33" s="66"/>
      <c r="C33" s="13" t="s">
        <v>14</v>
      </c>
      <c r="D33" s="47">
        <f t="shared" si="2"/>
        <v>-0.5</v>
      </c>
      <c r="E33" s="15">
        <v>0.5</v>
      </c>
      <c r="F33" s="48">
        <f t="shared" si="3"/>
        <v>1.5</v>
      </c>
      <c r="G33" s="42"/>
    </row>
    <row r="34" spans="1:7" ht="15" customHeight="1" x14ac:dyDescent="0.2">
      <c r="A34" s="56"/>
      <c r="B34" s="66"/>
      <c r="C34" s="13" t="s">
        <v>15</v>
      </c>
      <c r="D34" s="47">
        <f t="shared" si="2"/>
        <v>2.5</v>
      </c>
      <c r="E34" s="15">
        <v>3.5</v>
      </c>
      <c r="F34" s="48">
        <f t="shared" si="3"/>
        <v>4.5</v>
      </c>
      <c r="G34" s="42"/>
    </row>
    <row r="35" spans="1:7" ht="15" customHeight="1" x14ac:dyDescent="0.2">
      <c r="A35" s="56"/>
      <c r="B35" s="67"/>
      <c r="C35" s="13" t="s">
        <v>65</v>
      </c>
      <c r="D35" s="47">
        <f t="shared" si="2"/>
        <v>4</v>
      </c>
      <c r="E35" s="15">
        <v>5</v>
      </c>
      <c r="F35" s="48">
        <f t="shared" si="3"/>
        <v>6</v>
      </c>
      <c r="G35" s="42"/>
    </row>
    <row r="36" spans="1:7" ht="15" customHeight="1" x14ac:dyDescent="0.2">
      <c r="A36" s="71" t="s">
        <v>38</v>
      </c>
      <c r="B36" s="65" t="s">
        <v>39</v>
      </c>
      <c r="C36" s="13" t="s">
        <v>12</v>
      </c>
      <c r="D36" s="47">
        <f t="shared" si="2"/>
        <v>3</v>
      </c>
      <c r="E36" s="15">
        <v>4</v>
      </c>
      <c r="F36" s="48">
        <f t="shared" si="3"/>
        <v>5</v>
      </c>
      <c r="G36" s="42"/>
    </row>
    <row r="37" spans="1:7" ht="15" customHeight="1" x14ac:dyDescent="0.2">
      <c r="A37" s="56"/>
      <c r="B37" s="66"/>
      <c r="C37" s="13" t="s">
        <v>14</v>
      </c>
      <c r="D37" s="47">
        <f t="shared" si="2"/>
        <v>2.5</v>
      </c>
      <c r="E37" s="15">
        <v>3.5</v>
      </c>
      <c r="F37" s="48">
        <f t="shared" si="3"/>
        <v>4.5</v>
      </c>
      <c r="G37" s="42"/>
    </row>
    <row r="38" spans="1:7" ht="15" customHeight="1" x14ac:dyDescent="0.2">
      <c r="A38" s="56"/>
      <c r="B38" s="62"/>
      <c r="C38" s="13" t="s">
        <v>65</v>
      </c>
      <c r="D38" s="47">
        <f t="shared" si="2"/>
        <v>4.5</v>
      </c>
      <c r="E38" s="15">
        <v>5.5</v>
      </c>
      <c r="F38" s="48">
        <f t="shared" si="3"/>
        <v>6.5</v>
      </c>
      <c r="G38" s="42"/>
    </row>
    <row r="39" spans="1:7" ht="15" customHeight="1" x14ac:dyDescent="0.2">
      <c r="A39" s="56"/>
      <c r="B39" s="65" t="s">
        <v>40</v>
      </c>
      <c r="C39" s="13" t="s">
        <v>12</v>
      </c>
      <c r="D39" s="47">
        <f>E39-2</f>
        <v>5</v>
      </c>
      <c r="E39" s="15">
        <v>7</v>
      </c>
      <c r="F39" s="48">
        <f>E39+2</f>
        <v>9</v>
      </c>
      <c r="G39" s="42"/>
    </row>
    <row r="40" spans="1:7" ht="15" customHeight="1" x14ac:dyDescent="0.2">
      <c r="A40" s="56"/>
      <c r="B40" s="66"/>
      <c r="C40" s="13" t="s">
        <v>14</v>
      </c>
      <c r="D40" s="47">
        <f>E40-2</f>
        <v>5.5</v>
      </c>
      <c r="E40" s="15">
        <v>7.5</v>
      </c>
      <c r="F40" s="48">
        <f>E40+2</f>
        <v>9.5</v>
      </c>
      <c r="G40" s="42"/>
    </row>
    <row r="41" spans="1:7" ht="14.25" customHeight="1" x14ac:dyDescent="0.2">
      <c r="A41" s="56"/>
      <c r="B41" s="67"/>
      <c r="C41" s="13" t="s">
        <v>15</v>
      </c>
      <c r="D41" s="47">
        <f>E41-2</f>
        <v>6.5</v>
      </c>
      <c r="E41" s="15">
        <v>8.5</v>
      </c>
      <c r="F41" s="48">
        <f>E41+2</f>
        <v>10.5</v>
      </c>
      <c r="G41" s="42"/>
    </row>
    <row r="42" spans="1:7" ht="30" customHeight="1" x14ac:dyDescent="0.2">
      <c r="A42" s="76" t="s">
        <v>72</v>
      </c>
      <c r="B42" s="25" t="s">
        <v>42</v>
      </c>
      <c r="C42" s="13" t="s">
        <v>73</v>
      </c>
      <c r="D42" s="50">
        <f>E42-1</f>
        <v>2</v>
      </c>
      <c r="E42" s="15">
        <v>3</v>
      </c>
      <c r="F42" s="48">
        <f>E42+1</f>
        <v>4</v>
      </c>
      <c r="G42" s="42"/>
    </row>
    <row r="43" spans="1:7" ht="15" customHeight="1" x14ac:dyDescent="0.2">
      <c r="A43" s="58"/>
      <c r="B43" s="65" t="s">
        <v>43</v>
      </c>
      <c r="C43" s="13" t="s">
        <v>12</v>
      </c>
      <c r="D43" s="47">
        <f>E43-2</f>
        <v>6</v>
      </c>
      <c r="E43" s="15">
        <v>8</v>
      </c>
      <c r="F43" s="48">
        <f>E43+2</f>
        <v>10</v>
      </c>
      <c r="G43" s="42"/>
    </row>
    <row r="44" spans="1:7" ht="15" customHeight="1" x14ac:dyDescent="0.2">
      <c r="A44" s="58"/>
      <c r="B44" s="66"/>
      <c r="C44" s="13" t="s">
        <v>14</v>
      </c>
      <c r="D44" s="47">
        <f>E44-2</f>
        <v>7</v>
      </c>
      <c r="E44" s="15">
        <v>9</v>
      </c>
      <c r="F44" s="48">
        <f>E44+2</f>
        <v>11</v>
      </c>
      <c r="G44" s="42"/>
    </row>
    <row r="45" spans="1:7" ht="15.95" customHeight="1" x14ac:dyDescent="0.2">
      <c r="A45" s="59"/>
      <c r="B45" s="67"/>
      <c r="C45" s="13" t="s">
        <v>15</v>
      </c>
      <c r="D45" s="47">
        <f>E45-2</f>
        <v>7</v>
      </c>
      <c r="E45" s="15">
        <v>9</v>
      </c>
      <c r="F45" s="48">
        <f>E45+2</f>
        <v>11</v>
      </c>
      <c r="G45" s="51"/>
    </row>
  </sheetData>
  <mergeCells count="23">
    <mergeCell ref="B43:B45"/>
    <mergeCell ref="A42:A45"/>
    <mergeCell ref="A36:A41"/>
    <mergeCell ref="A13:A19"/>
    <mergeCell ref="B10:B12"/>
    <mergeCell ref="B17:B19"/>
    <mergeCell ref="B39:B41"/>
    <mergeCell ref="A20:A23"/>
    <mergeCell ref="B31:B35"/>
    <mergeCell ref="B36:B38"/>
    <mergeCell ref="B13:B16"/>
    <mergeCell ref="A6:A12"/>
    <mergeCell ref="A31:A35"/>
    <mergeCell ref="B28:B30"/>
    <mergeCell ref="G4:G5"/>
    <mergeCell ref="B24:B27"/>
    <mergeCell ref="B20:B23"/>
    <mergeCell ref="A24:A30"/>
    <mergeCell ref="D31:F31"/>
    <mergeCell ref="B6:B9"/>
    <mergeCell ref="C4:C5"/>
    <mergeCell ref="A4:B5"/>
    <mergeCell ref="D4:F4"/>
  </mergeCells>
  <phoneticPr fontId="13" type="noConversion"/>
  <conditionalFormatting sqref="G4 G6:G45">
    <cfRule type="containsText" dxfId="5" priority="1" stopIfTrue="1" operator="containsText" text="NG">
      <formula>NOT(ISERROR(FIND(UPPER("NG"),UPPER(G4))))</formula>
      <formula>"NG"</formula>
    </cfRule>
    <cfRule type="containsText" dxfId="4" priority="2" stopIfTrue="1" operator="containsText" text="Upper">
      <formula>NOT(ISERROR(FIND(UPPER("Upper"),UPPER(G4))))</formula>
      <formula>"Upper"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showGridLines="0" topLeftCell="A7" workbookViewId="0">
      <selection activeCell="F29" sqref="F29"/>
    </sheetView>
  </sheetViews>
  <sheetFormatPr defaultColWidth="8.875" defaultRowHeight="14.25" customHeight="1" x14ac:dyDescent="0.3"/>
  <cols>
    <col min="1" max="1" width="21.125" style="52" customWidth="1"/>
    <col min="2" max="2" width="23.875" style="52" customWidth="1"/>
    <col min="3" max="3" width="11.625" style="52" customWidth="1"/>
    <col min="4" max="7" width="20.625" style="52" customWidth="1"/>
    <col min="8" max="256" width="8.875" style="52" customWidth="1"/>
  </cols>
  <sheetData>
    <row r="1" spans="1:7" ht="42" customHeight="1" x14ac:dyDescent="0.3">
      <c r="A1" s="2" t="s">
        <v>0</v>
      </c>
      <c r="B1" s="3"/>
      <c r="C1" s="3"/>
      <c r="D1" s="3"/>
      <c r="E1" s="3"/>
      <c r="F1" s="3"/>
      <c r="G1" s="3"/>
    </row>
    <row r="2" spans="1:7" ht="13.5" customHeight="1" x14ac:dyDescent="0.3">
      <c r="A2" s="4"/>
      <c r="B2" s="3"/>
      <c r="C2" s="3"/>
      <c r="D2" s="3"/>
      <c r="E2" s="3"/>
      <c r="F2" s="3"/>
      <c r="G2" s="3"/>
    </row>
    <row r="3" spans="1:7" ht="17.100000000000001" customHeight="1" x14ac:dyDescent="0.3">
      <c r="A3" s="5" t="s">
        <v>74</v>
      </c>
      <c r="B3" s="6"/>
      <c r="C3" s="7"/>
      <c r="D3" s="8"/>
      <c r="E3" s="8"/>
      <c r="F3" s="8"/>
      <c r="G3" s="9"/>
    </row>
    <row r="4" spans="1:7" ht="15.95" customHeight="1" x14ac:dyDescent="0.3">
      <c r="A4" s="63" t="s">
        <v>2</v>
      </c>
      <c r="B4" s="64"/>
      <c r="C4" s="63" t="s">
        <v>3</v>
      </c>
      <c r="D4" s="63" t="s">
        <v>4</v>
      </c>
      <c r="E4" s="64"/>
      <c r="F4" s="75"/>
      <c r="G4" s="79" t="s">
        <v>6</v>
      </c>
    </row>
    <row r="5" spans="1:7" ht="15" customHeight="1" x14ac:dyDescent="0.3">
      <c r="A5" s="64"/>
      <c r="B5" s="64"/>
      <c r="C5" s="64"/>
      <c r="D5" s="10" t="s">
        <v>75</v>
      </c>
      <c r="E5" s="10" t="s">
        <v>61</v>
      </c>
      <c r="F5" s="11" t="s">
        <v>9</v>
      </c>
      <c r="G5" s="80"/>
    </row>
    <row r="6" spans="1:7" ht="15" customHeight="1" x14ac:dyDescent="0.2">
      <c r="A6" s="55" t="s">
        <v>21</v>
      </c>
      <c r="B6" s="53" t="s">
        <v>22</v>
      </c>
      <c r="C6" s="13" t="s">
        <v>63</v>
      </c>
      <c r="D6" s="47">
        <f>E6-1</f>
        <v>6</v>
      </c>
      <c r="E6" s="15">
        <v>7</v>
      </c>
      <c r="F6" s="48">
        <f>E6+1</f>
        <v>8</v>
      </c>
      <c r="G6" s="42"/>
    </row>
    <row r="7" spans="1:7" ht="15" customHeight="1" x14ac:dyDescent="0.2">
      <c r="A7" s="56"/>
      <c r="B7" s="54"/>
      <c r="C7" s="13" t="s">
        <v>76</v>
      </c>
      <c r="D7" s="47">
        <f>E7-1</f>
        <v>6</v>
      </c>
      <c r="E7" s="15">
        <v>7</v>
      </c>
      <c r="F7" s="48">
        <f>E7+1</f>
        <v>8</v>
      </c>
      <c r="G7" s="42"/>
    </row>
    <row r="8" spans="1:7" ht="15" customHeight="1" x14ac:dyDescent="0.2">
      <c r="A8" s="56"/>
      <c r="B8" s="54"/>
      <c r="C8" s="13" t="s">
        <v>69</v>
      </c>
      <c r="D8" s="47">
        <f>E8-1</f>
        <v>6</v>
      </c>
      <c r="E8" s="15">
        <v>7</v>
      </c>
      <c r="F8" s="48">
        <f>E8+1</f>
        <v>8</v>
      </c>
      <c r="G8" s="49" t="s">
        <v>77</v>
      </c>
    </row>
    <row r="9" spans="1:7" ht="15" customHeight="1" x14ac:dyDescent="0.2">
      <c r="A9" s="56"/>
      <c r="B9" s="54"/>
      <c r="C9" s="13" t="s">
        <v>65</v>
      </c>
      <c r="D9" s="47">
        <f>E9-1</f>
        <v>5</v>
      </c>
      <c r="E9" s="15">
        <v>6</v>
      </c>
      <c r="F9" s="48">
        <f>E9+1</f>
        <v>7</v>
      </c>
      <c r="G9" s="42"/>
    </row>
    <row r="10" spans="1:7" ht="15" customHeight="1" x14ac:dyDescent="0.2">
      <c r="A10" s="56"/>
      <c r="B10" s="53" t="s">
        <v>25</v>
      </c>
      <c r="C10" s="13" t="s">
        <v>12</v>
      </c>
      <c r="D10" s="47">
        <f>E10-2</f>
        <v>7</v>
      </c>
      <c r="E10" s="15">
        <v>9</v>
      </c>
      <c r="F10" s="48">
        <f>E10+2</f>
        <v>11</v>
      </c>
      <c r="G10" s="42"/>
    </row>
    <row r="11" spans="1:7" ht="15" customHeight="1" x14ac:dyDescent="0.2">
      <c r="A11" s="56"/>
      <c r="B11" s="54"/>
      <c r="C11" s="13" t="s">
        <v>14</v>
      </c>
      <c r="D11" s="47">
        <f>E11-2</f>
        <v>7</v>
      </c>
      <c r="E11" s="15">
        <v>9</v>
      </c>
      <c r="F11" s="48">
        <f>E11+2</f>
        <v>11</v>
      </c>
      <c r="G11" s="42"/>
    </row>
    <row r="12" spans="1:7" ht="15" customHeight="1" x14ac:dyDescent="0.2">
      <c r="A12" s="56"/>
      <c r="B12" s="54"/>
      <c r="C12" s="13" t="s">
        <v>15</v>
      </c>
      <c r="D12" s="47">
        <f>E12-2</f>
        <v>8.5</v>
      </c>
      <c r="E12" s="15">
        <v>10.5</v>
      </c>
      <c r="F12" s="48">
        <f>E12+2</f>
        <v>12.5</v>
      </c>
      <c r="G12" s="42"/>
    </row>
    <row r="13" spans="1:7" ht="15" customHeight="1" x14ac:dyDescent="0.2">
      <c r="A13" s="55" t="s">
        <v>66</v>
      </c>
      <c r="B13" s="53" t="s">
        <v>22</v>
      </c>
      <c r="C13" s="13" t="s">
        <v>63</v>
      </c>
      <c r="D13" s="47">
        <f>E13-1</f>
        <v>7</v>
      </c>
      <c r="E13" s="15">
        <v>8</v>
      </c>
      <c r="F13" s="48">
        <f>E13+1</f>
        <v>9</v>
      </c>
      <c r="G13" s="42"/>
    </row>
    <row r="14" spans="1:7" ht="15" customHeight="1" x14ac:dyDescent="0.2">
      <c r="A14" s="56"/>
      <c r="B14" s="54"/>
      <c r="C14" s="13" t="s">
        <v>76</v>
      </c>
      <c r="D14" s="47">
        <f>E14-1</f>
        <v>7</v>
      </c>
      <c r="E14" s="15">
        <v>8</v>
      </c>
      <c r="F14" s="48">
        <f>E14+1</f>
        <v>9</v>
      </c>
      <c r="G14" s="49" t="s">
        <v>78</v>
      </c>
    </row>
    <row r="15" spans="1:7" ht="15" customHeight="1" x14ac:dyDescent="0.2">
      <c r="A15" s="56"/>
      <c r="B15" s="54"/>
      <c r="C15" s="13" t="s">
        <v>69</v>
      </c>
      <c r="D15" s="47">
        <f>E15-1</f>
        <v>7</v>
      </c>
      <c r="E15" s="15">
        <v>8</v>
      </c>
      <c r="F15" s="48">
        <f>E15+1</f>
        <v>9</v>
      </c>
      <c r="G15" s="49" t="s">
        <v>79</v>
      </c>
    </row>
    <row r="16" spans="1:7" ht="15" customHeight="1" x14ac:dyDescent="0.2">
      <c r="A16" s="56"/>
      <c r="B16" s="54"/>
      <c r="C16" s="13" t="s">
        <v>65</v>
      </c>
      <c r="D16" s="47">
        <f>E16-1</f>
        <v>6</v>
      </c>
      <c r="E16" s="15">
        <v>7</v>
      </c>
      <c r="F16" s="48">
        <f>E16+1</f>
        <v>8</v>
      </c>
      <c r="G16" s="42"/>
    </row>
    <row r="17" spans="1:7" ht="15" customHeight="1" x14ac:dyDescent="0.2">
      <c r="A17" s="56"/>
      <c r="B17" s="53" t="s">
        <v>25</v>
      </c>
      <c r="C17" s="13" t="s">
        <v>12</v>
      </c>
      <c r="D17" s="47">
        <f>E17-2</f>
        <v>8</v>
      </c>
      <c r="E17" s="15">
        <v>10</v>
      </c>
      <c r="F17" s="48">
        <f>E17+2</f>
        <v>12</v>
      </c>
      <c r="G17" s="42"/>
    </row>
    <row r="18" spans="1:7" ht="15" customHeight="1" x14ac:dyDescent="0.2">
      <c r="A18" s="56"/>
      <c r="B18" s="54"/>
      <c r="C18" s="13" t="s">
        <v>14</v>
      </c>
      <c r="D18" s="47">
        <f>E18-2</f>
        <v>8</v>
      </c>
      <c r="E18" s="15">
        <v>10</v>
      </c>
      <c r="F18" s="48">
        <f>E18+2</f>
        <v>12</v>
      </c>
      <c r="G18" s="42"/>
    </row>
    <row r="19" spans="1:7" ht="15" customHeight="1" x14ac:dyDescent="0.2">
      <c r="A19" s="56"/>
      <c r="B19" s="54"/>
      <c r="C19" s="13" t="s">
        <v>15</v>
      </c>
      <c r="D19" s="47">
        <f>E19-2</f>
        <v>9.5</v>
      </c>
      <c r="E19" s="15">
        <v>11.5</v>
      </c>
      <c r="F19" s="48">
        <f>E19+2</f>
        <v>13.5</v>
      </c>
      <c r="G19" s="42"/>
    </row>
    <row r="20" spans="1:7" ht="14.25" customHeight="1" x14ac:dyDescent="0.2">
      <c r="A20" s="76" t="s">
        <v>28</v>
      </c>
      <c r="B20" s="65" t="s">
        <v>29</v>
      </c>
      <c r="C20" s="13" t="s">
        <v>63</v>
      </c>
      <c r="D20" s="47">
        <f>E20-1</f>
        <v>2.5</v>
      </c>
      <c r="E20" s="15">
        <v>3.5</v>
      </c>
      <c r="F20" s="48">
        <f>E20+1</f>
        <v>4.5</v>
      </c>
      <c r="G20" s="41" t="s">
        <v>48</v>
      </c>
    </row>
    <row r="21" spans="1:7" ht="15" customHeight="1" x14ac:dyDescent="0.2">
      <c r="A21" s="58"/>
      <c r="B21" s="66"/>
      <c r="C21" s="13" t="s">
        <v>14</v>
      </c>
      <c r="D21" s="47">
        <f>E21-1</f>
        <v>5</v>
      </c>
      <c r="E21" s="15">
        <v>6</v>
      </c>
      <c r="F21" s="48">
        <f>E21+1</f>
        <v>7</v>
      </c>
      <c r="G21" s="49" t="s">
        <v>80</v>
      </c>
    </row>
    <row r="22" spans="1:7" ht="15" customHeight="1" x14ac:dyDescent="0.2">
      <c r="A22" s="58"/>
      <c r="B22" s="66"/>
      <c r="C22" s="13" t="s">
        <v>81</v>
      </c>
      <c r="D22" s="47">
        <f>E22-1</f>
        <v>4.5</v>
      </c>
      <c r="E22" s="15">
        <v>5.5</v>
      </c>
      <c r="F22" s="48">
        <f>E22+1</f>
        <v>6.5</v>
      </c>
      <c r="G22" s="49" t="s">
        <v>82</v>
      </c>
    </row>
    <row r="23" spans="1:7" ht="14.25" customHeight="1" x14ac:dyDescent="0.2">
      <c r="A23" s="58"/>
      <c r="B23" s="67"/>
      <c r="C23" s="13" t="s">
        <v>65</v>
      </c>
      <c r="D23" s="47">
        <f>E23-1</f>
        <v>1</v>
      </c>
      <c r="E23" s="15">
        <v>2</v>
      </c>
      <c r="F23" s="48">
        <f>E23+1</f>
        <v>3</v>
      </c>
      <c r="G23" s="42"/>
    </row>
    <row r="24" spans="1:7" ht="14.25" customHeight="1" x14ac:dyDescent="0.2">
      <c r="A24" s="58"/>
      <c r="B24" s="65" t="s">
        <v>83</v>
      </c>
      <c r="C24" s="13" t="s">
        <v>12</v>
      </c>
      <c r="D24" s="47">
        <f>E24-2</f>
        <v>-8</v>
      </c>
      <c r="E24" s="15">
        <v>-6</v>
      </c>
      <c r="F24" s="48">
        <f>E24+2</f>
        <v>-4</v>
      </c>
      <c r="G24" s="42"/>
    </row>
    <row r="25" spans="1:7" ht="14.25" customHeight="1" x14ac:dyDescent="0.2">
      <c r="A25" s="58"/>
      <c r="B25" s="61"/>
      <c r="C25" s="13" t="s">
        <v>14</v>
      </c>
      <c r="D25" s="47">
        <f>E25-2</f>
        <v>-8</v>
      </c>
      <c r="E25" s="15">
        <v>-6</v>
      </c>
      <c r="F25" s="48">
        <f>E25+2</f>
        <v>-4</v>
      </c>
      <c r="G25" s="42"/>
    </row>
    <row r="26" spans="1:7" ht="14.25" customHeight="1" x14ac:dyDescent="0.2">
      <c r="A26" s="59"/>
      <c r="B26" s="62"/>
      <c r="C26" s="13" t="s">
        <v>15</v>
      </c>
      <c r="D26" s="47">
        <f>E26-2</f>
        <v>-8</v>
      </c>
      <c r="E26" s="15">
        <v>-6</v>
      </c>
      <c r="F26" s="48">
        <f>E26+2</f>
        <v>-4</v>
      </c>
      <c r="G26" s="42"/>
    </row>
    <row r="27" spans="1:7" ht="15" customHeight="1" x14ac:dyDescent="0.2">
      <c r="A27" s="71" t="s">
        <v>32</v>
      </c>
      <c r="B27" s="65" t="s">
        <v>33</v>
      </c>
      <c r="C27" s="13" t="s">
        <v>12</v>
      </c>
      <c r="D27" s="47">
        <f>E27-1</f>
        <v>1</v>
      </c>
      <c r="E27" s="15">
        <v>2</v>
      </c>
      <c r="F27" s="48">
        <f>E27+1</f>
        <v>3</v>
      </c>
      <c r="G27" s="42"/>
    </row>
    <row r="28" spans="1:7" ht="15" customHeight="1" x14ac:dyDescent="0.2">
      <c r="A28" s="56"/>
      <c r="B28" s="61"/>
      <c r="C28" s="13" t="s">
        <v>63</v>
      </c>
      <c r="D28" s="47">
        <f>E28-1</f>
        <v>1.5</v>
      </c>
      <c r="E28" s="15">
        <v>2.5</v>
      </c>
      <c r="F28" s="48">
        <f>E28+1</f>
        <v>3.5</v>
      </c>
      <c r="G28" s="42"/>
    </row>
    <row r="29" spans="1:7" ht="15" customHeight="1" x14ac:dyDescent="0.2">
      <c r="A29" s="56"/>
      <c r="B29" s="61"/>
      <c r="C29" s="13" t="s">
        <v>69</v>
      </c>
      <c r="D29" s="47">
        <f>E29-1</f>
        <v>3.5</v>
      </c>
      <c r="E29" s="15">
        <v>4.5</v>
      </c>
      <c r="F29" s="48">
        <f>E29+1</f>
        <v>5.5</v>
      </c>
      <c r="G29" s="42"/>
    </row>
    <row r="30" spans="1:7" ht="15" customHeight="1" x14ac:dyDescent="0.2">
      <c r="A30" s="56"/>
      <c r="B30" s="62"/>
      <c r="C30" s="13" t="s">
        <v>65</v>
      </c>
      <c r="D30" s="47">
        <f>E30-1</f>
        <v>7</v>
      </c>
      <c r="E30" s="15">
        <v>8</v>
      </c>
      <c r="F30" s="48">
        <f>E30+1</f>
        <v>9</v>
      </c>
      <c r="G30" s="42"/>
    </row>
    <row r="31" spans="1:7" ht="15" customHeight="1" x14ac:dyDescent="0.2">
      <c r="A31" s="56"/>
      <c r="B31" s="65" t="s">
        <v>34</v>
      </c>
      <c r="C31" s="13" t="s">
        <v>12</v>
      </c>
      <c r="D31" s="47">
        <f>E31-2</f>
        <v>5</v>
      </c>
      <c r="E31" s="15">
        <v>7</v>
      </c>
      <c r="F31" s="48">
        <f>E31+2</f>
        <v>9</v>
      </c>
      <c r="G31" s="42"/>
    </row>
    <row r="32" spans="1:7" ht="15" customHeight="1" x14ac:dyDescent="0.2">
      <c r="A32" s="56"/>
      <c r="B32" s="61"/>
      <c r="C32" s="13" t="s">
        <v>14</v>
      </c>
      <c r="D32" s="47">
        <f>E32-2</f>
        <v>9</v>
      </c>
      <c r="E32" s="15">
        <v>11</v>
      </c>
      <c r="F32" s="48">
        <f>E32+2</f>
        <v>13</v>
      </c>
      <c r="G32" s="42"/>
    </row>
    <row r="33" spans="1:256" ht="15" customHeight="1" x14ac:dyDescent="0.2">
      <c r="A33" s="56"/>
      <c r="B33" s="62"/>
      <c r="C33" s="13" t="s">
        <v>15</v>
      </c>
      <c r="D33" s="47">
        <f>E33-2</f>
        <v>9.5</v>
      </c>
      <c r="E33" s="15">
        <v>11.5</v>
      </c>
      <c r="F33" s="48">
        <f>E33+2</f>
        <v>13.5</v>
      </c>
      <c r="G33" s="42"/>
    </row>
    <row r="34" spans="1:256" s="91" customFormat="1" ht="15" customHeight="1" x14ac:dyDescent="0.2">
      <c r="A34" s="71" t="s">
        <v>36</v>
      </c>
      <c r="B34" s="65" t="s">
        <v>37</v>
      </c>
      <c r="C34" s="85" t="s">
        <v>70</v>
      </c>
      <c r="D34" s="86" t="s">
        <v>85</v>
      </c>
      <c r="E34" s="87"/>
      <c r="F34" s="88"/>
      <c r="G34" s="89" t="s">
        <v>84</v>
      </c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90"/>
    </row>
    <row r="35" spans="1:256" ht="15" customHeight="1" x14ac:dyDescent="0.2">
      <c r="A35" s="56"/>
      <c r="B35" s="66"/>
      <c r="C35" s="13" t="s">
        <v>63</v>
      </c>
      <c r="D35" s="47">
        <f t="shared" ref="D34:D42" si="0">E35-1</f>
        <v>3</v>
      </c>
      <c r="E35" s="15">
        <v>4</v>
      </c>
      <c r="F35" s="48">
        <f t="shared" ref="F34:F42" si="1">E35+1</f>
        <v>5</v>
      </c>
      <c r="G35" s="42"/>
    </row>
    <row r="36" spans="1:256" ht="15" customHeight="1" x14ac:dyDescent="0.2">
      <c r="A36" s="56"/>
      <c r="B36" s="66"/>
      <c r="C36" s="13" t="s">
        <v>14</v>
      </c>
      <c r="D36" s="47">
        <f t="shared" si="0"/>
        <v>-0.5</v>
      </c>
      <c r="E36" s="15">
        <v>0.5</v>
      </c>
      <c r="F36" s="48">
        <f t="shared" si="1"/>
        <v>1.5</v>
      </c>
      <c r="G36" s="42"/>
    </row>
    <row r="37" spans="1:256" ht="15" customHeight="1" x14ac:dyDescent="0.2">
      <c r="A37" s="56"/>
      <c r="B37" s="66"/>
      <c r="C37" s="13" t="s">
        <v>15</v>
      </c>
      <c r="D37" s="47">
        <f t="shared" si="0"/>
        <v>2.5</v>
      </c>
      <c r="E37" s="15">
        <v>3.5</v>
      </c>
      <c r="F37" s="48">
        <f t="shared" si="1"/>
        <v>4.5</v>
      </c>
      <c r="G37" s="42"/>
    </row>
    <row r="38" spans="1:256" ht="15" customHeight="1" x14ac:dyDescent="0.2">
      <c r="A38" s="56"/>
      <c r="B38" s="67"/>
      <c r="C38" s="13" t="s">
        <v>65</v>
      </c>
      <c r="D38" s="47">
        <f t="shared" si="0"/>
        <v>4</v>
      </c>
      <c r="E38" s="15">
        <v>5</v>
      </c>
      <c r="F38" s="48">
        <f t="shared" si="1"/>
        <v>6</v>
      </c>
      <c r="G38" s="42"/>
    </row>
    <row r="39" spans="1:256" ht="15" customHeight="1" x14ac:dyDescent="0.2">
      <c r="A39" s="71" t="s">
        <v>38</v>
      </c>
      <c r="B39" s="65" t="s">
        <v>39</v>
      </c>
      <c r="C39" s="13" t="s">
        <v>12</v>
      </c>
      <c r="D39" s="47">
        <f t="shared" si="0"/>
        <v>2</v>
      </c>
      <c r="E39" s="15">
        <v>3</v>
      </c>
      <c r="F39" s="48">
        <f t="shared" si="1"/>
        <v>4</v>
      </c>
      <c r="G39" s="42"/>
    </row>
    <row r="40" spans="1:256" ht="15" customHeight="1" x14ac:dyDescent="0.2">
      <c r="A40" s="56"/>
      <c r="B40" s="66"/>
      <c r="C40" s="13" t="s">
        <v>63</v>
      </c>
      <c r="D40" s="47">
        <f t="shared" si="0"/>
        <v>2.5</v>
      </c>
      <c r="E40" s="15">
        <v>3.5</v>
      </c>
      <c r="F40" s="48">
        <f t="shared" si="1"/>
        <v>4.5</v>
      </c>
      <c r="G40" s="42"/>
    </row>
    <row r="41" spans="1:256" ht="15" customHeight="1" x14ac:dyDescent="0.2">
      <c r="A41" s="56"/>
      <c r="B41" s="66"/>
      <c r="C41" s="13" t="s">
        <v>69</v>
      </c>
      <c r="D41" s="47">
        <f t="shared" si="0"/>
        <v>1.5</v>
      </c>
      <c r="E41" s="15">
        <v>2.5</v>
      </c>
      <c r="F41" s="48">
        <f t="shared" si="1"/>
        <v>3.5</v>
      </c>
      <c r="G41" s="42"/>
    </row>
    <row r="42" spans="1:256" ht="15" customHeight="1" x14ac:dyDescent="0.2">
      <c r="A42" s="56"/>
      <c r="B42" s="62"/>
      <c r="C42" s="13" t="s">
        <v>65</v>
      </c>
      <c r="D42" s="47">
        <f t="shared" si="0"/>
        <v>3.5</v>
      </c>
      <c r="E42" s="15">
        <v>4.5</v>
      </c>
      <c r="F42" s="48">
        <f t="shared" si="1"/>
        <v>5.5</v>
      </c>
      <c r="G42" s="42"/>
    </row>
    <row r="43" spans="1:256" ht="15" customHeight="1" x14ac:dyDescent="0.2">
      <c r="A43" s="56"/>
      <c r="B43" s="65" t="s">
        <v>40</v>
      </c>
      <c r="C43" s="13" t="s">
        <v>12</v>
      </c>
      <c r="D43" s="47">
        <f>E43-2</f>
        <v>4</v>
      </c>
      <c r="E43" s="15">
        <v>6</v>
      </c>
      <c r="F43" s="48">
        <f>E43+2</f>
        <v>8</v>
      </c>
      <c r="G43" s="42"/>
    </row>
    <row r="44" spans="1:256" ht="15" customHeight="1" x14ac:dyDescent="0.2">
      <c r="A44" s="56"/>
      <c r="B44" s="66"/>
      <c r="C44" s="13" t="s">
        <v>14</v>
      </c>
      <c r="D44" s="47">
        <f>E44-2</f>
        <v>4.5</v>
      </c>
      <c r="E44" s="15">
        <v>6.5</v>
      </c>
      <c r="F44" s="48">
        <f>E44+2</f>
        <v>8.5</v>
      </c>
      <c r="G44" s="42"/>
    </row>
    <row r="45" spans="1:256" ht="15" customHeight="1" x14ac:dyDescent="0.2">
      <c r="A45" s="56"/>
      <c r="B45" s="67"/>
      <c r="C45" s="13" t="s">
        <v>15</v>
      </c>
      <c r="D45" s="47">
        <f>E45-2</f>
        <v>5.5</v>
      </c>
      <c r="E45" s="15">
        <v>7.5</v>
      </c>
      <c r="F45" s="48">
        <f>E45+2</f>
        <v>9.5</v>
      </c>
      <c r="G45" s="42"/>
    </row>
    <row r="46" spans="1:256" ht="25.5" customHeight="1" x14ac:dyDescent="0.2">
      <c r="A46" s="76" t="s">
        <v>72</v>
      </c>
      <c r="B46" s="25" t="s">
        <v>42</v>
      </c>
      <c r="C46" s="13" t="s">
        <v>73</v>
      </c>
      <c r="D46" s="47">
        <f>E46-1</f>
        <v>2</v>
      </c>
      <c r="E46" s="15">
        <v>3</v>
      </c>
      <c r="F46" s="48">
        <f>E46+1</f>
        <v>4</v>
      </c>
      <c r="G46" s="42"/>
    </row>
    <row r="47" spans="1:256" ht="15" customHeight="1" x14ac:dyDescent="0.2">
      <c r="A47" s="58"/>
      <c r="B47" s="65" t="s">
        <v>43</v>
      </c>
      <c r="C47" s="13" t="s">
        <v>12</v>
      </c>
      <c r="D47" s="47">
        <f>E47-2</f>
        <v>6</v>
      </c>
      <c r="E47" s="15">
        <v>8</v>
      </c>
      <c r="F47" s="48">
        <f>E47+2</f>
        <v>10</v>
      </c>
      <c r="G47" s="42"/>
    </row>
    <row r="48" spans="1:256" ht="15" customHeight="1" x14ac:dyDescent="0.2">
      <c r="A48" s="58"/>
      <c r="B48" s="66"/>
      <c r="C48" s="13" t="s">
        <v>14</v>
      </c>
      <c r="D48" s="47">
        <f>E48-2</f>
        <v>7</v>
      </c>
      <c r="E48" s="15">
        <v>9</v>
      </c>
      <c r="F48" s="48">
        <f>E48+2</f>
        <v>11</v>
      </c>
      <c r="G48" s="42"/>
    </row>
    <row r="49" spans="1:7" ht="15.95" customHeight="1" x14ac:dyDescent="0.2">
      <c r="A49" s="59"/>
      <c r="B49" s="67"/>
      <c r="C49" s="13" t="s">
        <v>15</v>
      </c>
      <c r="D49" s="47">
        <f>E49-2</f>
        <v>7</v>
      </c>
      <c r="E49" s="15">
        <v>9</v>
      </c>
      <c r="F49" s="48">
        <f>E49+2</f>
        <v>11</v>
      </c>
      <c r="G49" s="51"/>
    </row>
  </sheetData>
  <mergeCells count="24">
    <mergeCell ref="A13:A19"/>
    <mergeCell ref="A46:A49"/>
    <mergeCell ref="A39:A45"/>
    <mergeCell ref="D4:F4"/>
    <mergeCell ref="B17:B19"/>
    <mergeCell ref="B6:B9"/>
    <mergeCell ref="B13:B16"/>
    <mergeCell ref="A6:A12"/>
    <mergeCell ref="B31:B33"/>
    <mergeCell ref="C4:C5"/>
    <mergeCell ref="B10:B12"/>
    <mergeCell ref="A27:A33"/>
    <mergeCell ref="A4:B5"/>
    <mergeCell ref="D34:F34"/>
    <mergeCell ref="B43:B45"/>
    <mergeCell ref="B20:B23"/>
    <mergeCell ref="G4:G5"/>
    <mergeCell ref="B24:B26"/>
    <mergeCell ref="B47:B49"/>
    <mergeCell ref="B34:B38"/>
    <mergeCell ref="A34:A38"/>
    <mergeCell ref="B39:B42"/>
    <mergeCell ref="A20:A26"/>
    <mergeCell ref="B27:B30"/>
  </mergeCells>
  <phoneticPr fontId="13" type="noConversion"/>
  <conditionalFormatting sqref="G4 G6:G19 G21:G49">
    <cfRule type="containsText" dxfId="3" priority="1" stopIfTrue="1" operator="containsText" text="NG">
      <formula>NOT(ISERROR(FIND(UPPER("NG"),UPPER(G4))))</formula>
      <formula>"NG"</formula>
    </cfRule>
  </conditionalFormatting>
  <conditionalFormatting sqref="G20">
    <cfRule type="containsText" dxfId="2" priority="2" stopIfTrue="1" operator="containsText" text="NG">
      <formula>NOT(ISERROR(FIND(UPPER("NG"),UPPER(G20))))</formula>
      <formula>"NG"</formula>
    </cfRule>
    <cfRule type="containsText" dxfId="1" priority="2" stopIfTrue="1" operator="containsText" text="Upper">
      <formula>NOT(ISERROR(FIND(UPPER("Upper"),UPPER(G20))))</formula>
      <formula>"Upper"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W8</vt:lpstr>
      <vt:lpstr>G8_E8</vt:lpstr>
      <vt:lpstr>C8_B8</vt:lpstr>
      <vt:lpstr>SJ95_SJ85_UJ75_UJ65_UJ63</vt:lpstr>
      <vt:lpstr>43_49_55LK61</vt:lpstr>
      <vt:lpstr>32LK61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heuser</cp:lastModifiedBy>
  <dcterms:modified xsi:type="dcterms:W3CDTF">2017-09-19T06:35:42Z</dcterms:modified>
</cp:coreProperties>
</file>