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0220503\Desktop\新建文件夹\"/>
    </mc:Choice>
  </mc:AlternateContent>
  <xr:revisionPtr revIDLastSave="0" documentId="13_ncr:1_{0B544313-CD60-4AC1-8652-DCC24BB9C6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F2" i="1"/>
  <c r="D2" i="1"/>
  <c r="J313" i="1"/>
  <c r="J312" i="1"/>
  <c r="K2" i="1"/>
  <c r="K3" i="1"/>
  <c r="D3" i="1"/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2" i="1"/>
  <c r="O2" i="1"/>
  <c r="K92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I315" i="1" l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J939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2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315" i="1"/>
  <c r="C3" i="1"/>
  <c r="O3" i="1" s="1"/>
  <c r="J534" i="1" l="1"/>
  <c r="J931" i="1"/>
  <c r="J915" i="1"/>
  <c r="J899" i="1"/>
  <c r="J883" i="1"/>
  <c r="J867" i="1"/>
  <c r="J851" i="1"/>
  <c r="J835" i="1"/>
  <c r="J819" i="1"/>
  <c r="J803" i="1"/>
  <c r="J787" i="1"/>
  <c r="J771" i="1"/>
  <c r="J755" i="1"/>
  <c r="J739" i="1"/>
  <c r="J723" i="1"/>
  <c r="J707" i="1"/>
  <c r="J691" i="1"/>
  <c r="J675" i="1"/>
  <c r="J659" i="1"/>
  <c r="J643" i="1"/>
  <c r="J627" i="1"/>
  <c r="J611" i="1"/>
  <c r="J595" i="1"/>
  <c r="J579" i="1"/>
  <c r="J563" i="1"/>
  <c r="J547" i="1"/>
  <c r="J531" i="1"/>
  <c r="J515" i="1"/>
  <c r="J499" i="1"/>
  <c r="J483" i="1"/>
  <c r="J467" i="1"/>
  <c r="J451" i="1"/>
  <c r="J435" i="1"/>
  <c r="J419" i="1"/>
  <c r="J403" i="1"/>
  <c r="J387" i="1"/>
  <c r="J371" i="1"/>
  <c r="J355" i="1"/>
  <c r="J339" i="1"/>
  <c r="J323" i="1"/>
  <c r="S3" i="1"/>
  <c r="T3" i="1" s="1"/>
  <c r="U3" i="1" s="1"/>
  <c r="J938" i="1"/>
  <c r="J922" i="1"/>
  <c r="J906" i="1"/>
  <c r="J890" i="1"/>
  <c r="J874" i="1"/>
  <c r="J858" i="1"/>
  <c r="J842" i="1"/>
  <c r="J826" i="1"/>
  <c r="J810" i="1"/>
  <c r="J794" i="1"/>
  <c r="J778" i="1"/>
  <c r="J762" i="1"/>
  <c r="J746" i="1"/>
  <c r="J730" i="1"/>
  <c r="J714" i="1"/>
  <c r="J698" i="1"/>
  <c r="J682" i="1"/>
  <c r="J666" i="1"/>
  <c r="J650" i="1"/>
  <c r="J634" i="1"/>
  <c r="J618" i="1"/>
  <c r="J602" i="1"/>
  <c r="J586" i="1"/>
  <c r="J570" i="1"/>
  <c r="J554" i="1"/>
  <c r="J538" i="1"/>
  <c r="J522" i="1"/>
  <c r="J506" i="1"/>
  <c r="J490" i="1"/>
  <c r="J474" i="1"/>
  <c r="J458" i="1"/>
  <c r="J442" i="1"/>
  <c r="J426" i="1"/>
  <c r="J410" i="1"/>
  <c r="J394" i="1"/>
  <c r="J378" i="1"/>
  <c r="J362" i="1"/>
  <c r="J346" i="1"/>
  <c r="J330" i="1"/>
  <c r="S2" i="1"/>
  <c r="T2" i="1" s="1"/>
  <c r="U2" i="1" s="1"/>
  <c r="P2" i="1"/>
  <c r="Q2" i="1" s="1"/>
  <c r="N2" i="1"/>
  <c r="L875" i="1"/>
  <c r="L843" i="1"/>
  <c r="L747" i="1"/>
  <c r="L603" i="1"/>
  <c r="L571" i="1"/>
  <c r="L443" i="1"/>
  <c r="L315" i="1"/>
  <c r="L858" i="1"/>
  <c r="L842" i="1"/>
  <c r="L762" i="1"/>
  <c r="L746" i="1"/>
  <c r="L730" i="1"/>
  <c r="L586" i="1"/>
  <c r="L939" i="1"/>
  <c r="L738" i="1"/>
  <c r="L658" i="1"/>
  <c r="L466" i="1"/>
  <c r="L402" i="1"/>
  <c r="L751" i="1"/>
  <c r="L623" i="1"/>
  <c r="L914" i="1"/>
  <c r="L866" i="1"/>
  <c r="L594" i="1"/>
  <c r="L850" i="1"/>
  <c r="L834" i="1"/>
  <c r="L802" i="1"/>
  <c r="L770" i="1"/>
  <c r="L626" i="1"/>
  <c r="L578" i="1"/>
  <c r="L530" i="1"/>
  <c r="L338" i="1"/>
  <c r="L927" i="1"/>
  <c r="J601" i="1"/>
  <c r="J392" i="1"/>
  <c r="J919" i="1"/>
  <c r="J823" i="1"/>
  <c r="J775" i="1"/>
  <c r="J727" i="1"/>
  <c r="J695" i="1"/>
  <c r="J663" i="1"/>
  <c r="J615" i="1"/>
  <c r="J583" i="1"/>
  <c r="J551" i="1"/>
  <c r="J535" i="1"/>
  <c r="J471" i="1"/>
  <c r="J455" i="1"/>
  <c r="J439" i="1"/>
  <c r="J423" i="1"/>
  <c r="J407" i="1"/>
  <c r="J391" i="1"/>
  <c r="J375" i="1"/>
  <c r="J359" i="1"/>
  <c r="J343" i="1"/>
  <c r="J327" i="1"/>
  <c r="J617" i="1"/>
  <c r="J424" i="1"/>
  <c r="J567" i="1"/>
  <c r="J585" i="1"/>
  <c r="J376" i="1"/>
  <c r="J647" i="1"/>
  <c r="J489" i="1"/>
  <c r="J488" i="1"/>
  <c r="J679" i="1"/>
  <c r="J841" i="1"/>
  <c r="J425" i="1"/>
  <c r="J454" i="1"/>
  <c r="J374" i="1"/>
  <c r="L857" i="1"/>
  <c r="L745" i="1"/>
  <c r="L633" i="1"/>
  <c r="L521" i="1"/>
  <c r="L441" i="1"/>
  <c r="L377" i="1"/>
  <c r="L329" i="1"/>
  <c r="J930" i="1"/>
  <c r="J914" i="1"/>
  <c r="J898" i="1"/>
  <c r="J882" i="1"/>
  <c r="J866" i="1"/>
  <c r="J850" i="1"/>
  <c r="J834" i="1"/>
  <c r="J818" i="1"/>
  <c r="J802" i="1"/>
  <c r="J786" i="1"/>
  <c r="J770" i="1"/>
  <c r="J754" i="1"/>
  <c r="J738" i="1"/>
  <c r="J722" i="1"/>
  <c r="J706" i="1"/>
  <c r="J690" i="1"/>
  <c r="J674" i="1"/>
  <c r="J658" i="1"/>
  <c r="J642" i="1"/>
  <c r="J626" i="1"/>
  <c r="J610" i="1"/>
  <c r="J594" i="1"/>
  <c r="J578" i="1"/>
  <c r="J562" i="1"/>
  <c r="J546" i="1"/>
  <c r="J530" i="1"/>
  <c r="J514" i="1"/>
  <c r="J498" i="1"/>
  <c r="J482" i="1"/>
  <c r="J466" i="1"/>
  <c r="J450" i="1"/>
  <c r="J434" i="1"/>
  <c r="J418" i="1"/>
  <c r="J402" i="1"/>
  <c r="J386" i="1"/>
  <c r="J370" i="1"/>
  <c r="J354" i="1"/>
  <c r="J338" i="1"/>
  <c r="J322" i="1"/>
  <c r="J905" i="1"/>
  <c r="J825" i="1"/>
  <c r="J713" i="1"/>
  <c r="J569" i="1"/>
  <c r="J441" i="1"/>
  <c r="J361" i="1"/>
  <c r="J920" i="1"/>
  <c r="J776" i="1"/>
  <c r="J440" i="1"/>
  <c r="J519" i="1"/>
  <c r="J886" i="1"/>
  <c r="J790" i="1"/>
  <c r="J678" i="1"/>
  <c r="J614" i="1"/>
  <c r="J550" i="1"/>
  <c r="J470" i="1"/>
  <c r="J390" i="1"/>
  <c r="L602" i="1"/>
  <c r="L362" i="1"/>
  <c r="L905" i="1"/>
  <c r="L809" i="1"/>
  <c r="L681" i="1"/>
  <c r="L569" i="1"/>
  <c r="L473" i="1"/>
  <c r="L345" i="1"/>
  <c r="J865" i="1"/>
  <c r="J609" i="1"/>
  <c r="J921" i="1"/>
  <c r="J857" i="1"/>
  <c r="J777" i="1"/>
  <c r="J729" i="1"/>
  <c r="J681" i="1"/>
  <c r="J521" i="1"/>
  <c r="J377" i="1"/>
  <c r="J888" i="1"/>
  <c r="J824" i="1"/>
  <c r="J712" i="1"/>
  <c r="J360" i="1"/>
  <c r="J711" i="1"/>
  <c r="J742" i="1"/>
  <c r="J646" i="1"/>
  <c r="J582" i="1"/>
  <c r="J518" i="1"/>
  <c r="J342" i="1"/>
  <c r="J933" i="1"/>
  <c r="L634" i="1"/>
  <c r="L937" i="1"/>
  <c r="L841" i="1"/>
  <c r="L761" i="1"/>
  <c r="L697" i="1"/>
  <c r="L601" i="1"/>
  <c r="L489" i="1"/>
  <c r="L409" i="1"/>
  <c r="J929" i="1"/>
  <c r="J913" i="1"/>
  <c r="J897" i="1"/>
  <c r="J881" i="1"/>
  <c r="J849" i="1"/>
  <c r="J833" i="1"/>
  <c r="J817" i="1"/>
  <c r="J801" i="1"/>
  <c r="J785" i="1"/>
  <c r="J769" i="1"/>
  <c r="J753" i="1"/>
  <c r="J737" i="1"/>
  <c r="J721" i="1"/>
  <c r="J705" i="1"/>
  <c r="J689" i="1"/>
  <c r="J673" i="1"/>
  <c r="J657" i="1"/>
  <c r="J641" i="1"/>
  <c r="J625" i="1"/>
  <c r="J593" i="1"/>
  <c r="J577" i="1"/>
  <c r="J561" i="1"/>
  <c r="J545" i="1"/>
  <c r="J529" i="1"/>
  <c r="J513" i="1"/>
  <c r="J497" i="1"/>
  <c r="J481" i="1"/>
  <c r="J465" i="1"/>
  <c r="J449" i="1"/>
  <c r="J433" i="1"/>
  <c r="J417" i="1"/>
  <c r="J401" i="1"/>
  <c r="J385" i="1"/>
  <c r="J369" i="1"/>
  <c r="J353" i="1"/>
  <c r="J337" i="1"/>
  <c r="J321" i="1"/>
  <c r="J937" i="1"/>
  <c r="J873" i="1"/>
  <c r="J809" i="1"/>
  <c r="J761" i="1"/>
  <c r="J697" i="1"/>
  <c r="J649" i="1"/>
  <c r="J553" i="1"/>
  <c r="J473" i="1"/>
  <c r="J409" i="1"/>
  <c r="J329" i="1"/>
  <c r="J904" i="1"/>
  <c r="J840" i="1"/>
  <c r="J792" i="1"/>
  <c r="J744" i="1"/>
  <c r="J696" i="1"/>
  <c r="J664" i="1"/>
  <c r="J632" i="1"/>
  <c r="J600" i="1"/>
  <c r="J584" i="1"/>
  <c r="J552" i="1"/>
  <c r="J520" i="1"/>
  <c r="J456" i="1"/>
  <c r="J328" i="1"/>
  <c r="J935" i="1"/>
  <c r="J887" i="1"/>
  <c r="J871" i="1"/>
  <c r="J839" i="1"/>
  <c r="J791" i="1"/>
  <c r="J743" i="1"/>
  <c r="J487" i="1"/>
  <c r="J918" i="1"/>
  <c r="J870" i="1"/>
  <c r="J838" i="1"/>
  <c r="J806" i="1"/>
  <c r="J758" i="1"/>
  <c r="J726" i="1"/>
  <c r="J710" i="1"/>
  <c r="J662" i="1"/>
  <c r="J630" i="1"/>
  <c r="J566" i="1"/>
  <c r="J502" i="1"/>
  <c r="J438" i="1"/>
  <c r="J358" i="1"/>
  <c r="L906" i="1"/>
  <c r="L921" i="1"/>
  <c r="L825" i="1"/>
  <c r="L729" i="1"/>
  <c r="L649" i="1"/>
  <c r="L553" i="1"/>
  <c r="L457" i="1"/>
  <c r="L393" i="1"/>
  <c r="J889" i="1"/>
  <c r="J793" i="1"/>
  <c r="J745" i="1"/>
  <c r="J665" i="1"/>
  <c r="J537" i="1"/>
  <c r="J457" i="1"/>
  <c r="J393" i="1"/>
  <c r="J345" i="1"/>
  <c r="J936" i="1"/>
  <c r="J872" i="1"/>
  <c r="J856" i="1"/>
  <c r="J808" i="1"/>
  <c r="J760" i="1"/>
  <c r="J728" i="1"/>
  <c r="J680" i="1"/>
  <c r="J648" i="1"/>
  <c r="J616" i="1"/>
  <c r="J568" i="1"/>
  <c r="J536" i="1"/>
  <c r="J472" i="1"/>
  <c r="J344" i="1"/>
  <c r="J903" i="1"/>
  <c r="J855" i="1"/>
  <c r="J807" i="1"/>
  <c r="J759" i="1"/>
  <c r="J503" i="1"/>
  <c r="J934" i="1"/>
  <c r="J902" i="1"/>
  <c r="J854" i="1"/>
  <c r="J822" i="1"/>
  <c r="J774" i="1"/>
  <c r="J694" i="1"/>
  <c r="J598" i="1"/>
  <c r="J486" i="1"/>
  <c r="J326" i="1"/>
  <c r="J917" i="1"/>
  <c r="L938" i="1"/>
  <c r="L810" i="1"/>
  <c r="L554" i="1"/>
  <c r="L474" i="1"/>
  <c r="L330" i="1"/>
  <c r="L889" i="1"/>
  <c r="L777" i="1"/>
  <c r="L713" i="1"/>
  <c r="L617" i="1"/>
  <c r="L505" i="1"/>
  <c r="L425" i="1"/>
  <c r="J633" i="1"/>
  <c r="J408" i="1"/>
  <c r="J599" i="1"/>
  <c r="J422" i="1"/>
  <c r="L873" i="1"/>
  <c r="L585" i="1"/>
  <c r="J505" i="1"/>
  <c r="J504" i="1"/>
  <c r="J631" i="1"/>
  <c r="J406" i="1"/>
  <c r="L538" i="1"/>
  <c r="L793" i="1"/>
  <c r="L537" i="1"/>
  <c r="J901" i="1"/>
  <c r="J885" i="1"/>
  <c r="J869" i="1"/>
  <c r="J853" i="1"/>
  <c r="J837" i="1"/>
  <c r="J821" i="1"/>
  <c r="J805" i="1"/>
  <c r="J789" i="1"/>
  <c r="J773" i="1"/>
  <c r="J757" i="1"/>
  <c r="J741" i="1"/>
  <c r="J725" i="1"/>
  <c r="J709" i="1"/>
  <c r="J693" i="1"/>
  <c r="J677" i="1"/>
  <c r="J661" i="1"/>
  <c r="J645" i="1"/>
  <c r="J629" i="1"/>
  <c r="J613" i="1"/>
  <c r="J597" i="1"/>
  <c r="J581" i="1"/>
  <c r="J565" i="1"/>
  <c r="J549" i="1"/>
  <c r="J533" i="1"/>
  <c r="J517" i="1"/>
  <c r="J501" i="1"/>
  <c r="J485" i="1"/>
  <c r="J469" i="1"/>
  <c r="J453" i="1"/>
  <c r="J437" i="1"/>
  <c r="J421" i="1"/>
  <c r="J405" i="1"/>
  <c r="J389" i="1"/>
  <c r="J373" i="1"/>
  <c r="J357" i="1"/>
  <c r="J341" i="1"/>
  <c r="J325" i="1"/>
  <c r="L663" i="1"/>
  <c r="L647" i="1"/>
  <c r="L631" i="1"/>
  <c r="L615" i="1"/>
  <c r="L599" i="1"/>
  <c r="L583" i="1"/>
  <c r="L567" i="1"/>
  <c r="L551" i="1"/>
  <c r="L535" i="1"/>
  <c r="J932" i="1"/>
  <c r="J916" i="1"/>
  <c r="J900" i="1"/>
  <c r="J884" i="1"/>
  <c r="J868" i="1"/>
  <c r="J852" i="1"/>
  <c r="J836" i="1"/>
  <c r="J820" i="1"/>
  <c r="J804" i="1"/>
  <c r="J788" i="1"/>
  <c r="J772" i="1"/>
  <c r="J756" i="1"/>
  <c r="J740" i="1"/>
  <c r="J724" i="1"/>
  <c r="J708" i="1"/>
  <c r="J692" i="1"/>
  <c r="J676" i="1"/>
  <c r="J660" i="1"/>
  <c r="J644" i="1"/>
  <c r="J628" i="1"/>
  <c r="J612" i="1"/>
  <c r="J596" i="1"/>
  <c r="J580" i="1"/>
  <c r="J564" i="1"/>
  <c r="J548" i="1"/>
  <c r="J532" i="1"/>
  <c r="J516" i="1"/>
  <c r="J500" i="1"/>
  <c r="J484" i="1"/>
  <c r="J468" i="1"/>
  <c r="J452" i="1"/>
  <c r="J436" i="1"/>
  <c r="J420" i="1"/>
  <c r="J404" i="1"/>
  <c r="J388" i="1"/>
  <c r="J372" i="1"/>
  <c r="J356" i="1"/>
  <c r="J340" i="1"/>
  <c r="J324" i="1"/>
  <c r="J911" i="1"/>
  <c r="J831" i="1"/>
  <c r="J767" i="1"/>
  <c r="J687" i="1"/>
  <c r="J639" i="1"/>
  <c r="J575" i="1"/>
  <c r="J527" i="1"/>
  <c r="J479" i="1"/>
  <c r="J447" i="1"/>
  <c r="J399" i="1"/>
  <c r="J367" i="1"/>
  <c r="J926" i="1"/>
  <c r="J910" i="1"/>
  <c r="J894" i="1"/>
  <c r="J878" i="1"/>
  <c r="J862" i="1"/>
  <c r="J846" i="1"/>
  <c r="J830" i="1"/>
  <c r="J814" i="1"/>
  <c r="J798" i="1"/>
  <c r="J782" i="1"/>
  <c r="J766" i="1"/>
  <c r="J750" i="1"/>
  <c r="J734" i="1"/>
  <c r="J718" i="1"/>
  <c r="J702" i="1"/>
  <c r="J670" i="1"/>
  <c r="J638" i="1"/>
  <c r="J622" i="1"/>
  <c r="J606" i="1"/>
  <c r="J590" i="1"/>
  <c r="J574" i="1"/>
  <c r="J558" i="1"/>
  <c r="J542" i="1"/>
  <c r="J526" i="1"/>
  <c r="J510" i="1"/>
  <c r="J494" i="1"/>
  <c r="J478" i="1"/>
  <c r="J462" i="1"/>
  <c r="J446" i="1"/>
  <c r="J430" i="1"/>
  <c r="J414" i="1"/>
  <c r="J398" i="1"/>
  <c r="J382" i="1"/>
  <c r="J366" i="1"/>
  <c r="J350" i="1"/>
  <c r="J334" i="1"/>
  <c r="J318" i="1"/>
  <c r="J912" i="1"/>
  <c r="J896" i="1"/>
  <c r="J848" i="1"/>
  <c r="J832" i="1"/>
  <c r="J784" i="1"/>
  <c r="J768" i="1"/>
  <c r="J736" i="1"/>
  <c r="J704" i="1"/>
  <c r="J640" i="1"/>
  <c r="J560" i="1"/>
  <c r="J512" i="1"/>
  <c r="J480" i="1"/>
  <c r="J432" i="1"/>
  <c r="J384" i="1"/>
  <c r="J336" i="1"/>
  <c r="J927" i="1"/>
  <c r="J863" i="1"/>
  <c r="J799" i="1"/>
  <c r="J735" i="1"/>
  <c r="J671" i="1"/>
  <c r="J607" i="1"/>
  <c r="J543" i="1"/>
  <c r="J463" i="1"/>
  <c r="J383" i="1"/>
  <c r="J319" i="1"/>
  <c r="J654" i="1"/>
  <c r="J925" i="1"/>
  <c r="J909" i="1"/>
  <c r="J893" i="1"/>
  <c r="J877" i="1"/>
  <c r="J861" i="1"/>
  <c r="J845" i="1"/>
  <c r="J829" i="1"/>
  <c r="J813" i="1"/>
  <c r="J797" i="1"/>
  <c r="J781" i="1"/>
  <c r="J765" i="1"/>
  <c r="J749" i="1"/>
  <c r="J733" i="1"/>
  <c r="J717" i="1"/>
  <c r="J701" i="1"/>
  <c r="J685" i="1"/>
  <c r="J669" i="1"/>
  <c r="J653" i="1"/>
  <c r="J637" i="1"/>
  <c r="J621" i="1"/>
  <c r="J605" i="1"/>
  <c r="J589" i="1"/>
  <c r="J573" i="1"/>
  <c r="J557" i="1"/>
  <c r="J541" i="1"/>
  <c r="J525" i="1"/>
  <c r="J509" i="1"/>
  <c r="J493" i="1"/>
  <c r="J477" i="1"/>
  <c r="J461" i="1"/>
  <c r="J445" i="1"/>
  <c r="J429" i="1"/>
  <c r="J413" i="1"/>
  <c r="J397" i="1"/>
  <c r="J381" i="1"/>
  <c r="J365" i="1"/>
  <c r="J349" i="1"/>
  <c r="J333" i="1"/>
  <c r="J317" i="1"/>
  <c r="J880" i="1"/>
  <c r="J816" i="1"/>
  <c r="J752" i="1"/>
  <c r="J688" i="1"/>
  <c r="J656" i="1"/>
  <c r="J624" i="1"/>
  <c r="J592" i="1"/>
  <c r="J576" i="1"/>
  <c r="J528" i="1"/>
  <c r="J464" i="1"/>
  <c r="J400" i="1"/>
  <c r="J320" i="1"/>
  <c r="J879" i="1"/>
  <c r="J783" i="1"/>
  <c r="J719" i="1"/>
  <c r="J655" i="1"/>
  <c r="J591" i="1"/>
  <c r="J511" i="1"/>
  <c r="J415" i="1"/>
  <c r="J335" i="1"/>
  <c r="J686" i="1"/>
  <c r="L926" i="1"/>
  <c r="L894" i="1"/>
  <c r="L814" i="1"/>
  <c r="L782" i="1"/>
  <c r="L766" i="1"/>
  <c r="L750" i="1"/>
  <c r="L734" i="1"/>
  <c r="L654" i="1"/>
  <c r="L622" i="1"/>
  <c r="L478" i="1"/>
  <c r="L446" i="1"/>
  <c r="L350" i="1"/>
  <c r="J924" i="1"/>
  <c r="J908" i="1"/>
  <c r="J892" i="1"/>
  <c r="J876" i="1"/>
  <c r="J860" i="1"/>
  <c r="J844" i="1"/>
  <c r="J828" i="1"/>
  <c r="J812" i="1"/>
  <c r="J796" i="1"/>
  <c r="J780" i="1"/>
  <c r="J764" i="1"/>
  <c r="J748" i="1"/>
  <c r="J732" i="1"/>
  <c r="J716" i="1"/>
  <c r="J700" i="1"/>
  <c r="J684" i="1"/>
  <c r="J668" i="1"/>
  <c r="J652" i="1"/>
  <c r="J636" i="1"/>
  <c r="J620" i="1"/>
  <c r="J604" i="1"/>
  <c r="J588" i="1"/>
  <c r="J572" i="1"/>
  <c r="J556" i="1"/>
  <c r="J540" i="1"/>
  <c r="J524" i="1"/>
  <c r="J508" i="1"/>
  <c r="J492" i="1"/>
  <c r="J476" i="1"/>
  <c r="J460" i="1"/>
  <c r="J444" i="1"/>
  <c r="J428" i="1"/>
  <c r="J412" i="1"/>
  <c r="J396" i="1"/>
  <c r="J380" i="1"/>
  <c r="J364" i="1"/>
  <c r="J348" i="1"/>
  <c r="J332" i="1"/>
  <c r="J316" i="1"/>
  <c r="J928" i="1"/>
  <c r="J864" i="1"/>
  <c r="J800" i="1"/>
  <c r="J720" i="1"/>
  <c r="J672" i="1"/>
  <c r="J608" i="1"/>
  <c r="J544" i="1"/>
  <c r="J496" i="1"/>
  <c r="J448" i="1"/>
  <c r="J416" i="1"/>
  <c r="J368" i="1"/>
  <c r="J352" i="1"/>
  <c r="J895" i="1"/>
  <c r="J847" i="1"/>
  <c r="J815" i="1"/>
  <c r="J751" i="1"/>
  <c r="J703" i="1"/>
  <c r="J623" i="1"/>
  <c r="J559" i="1"/>
  <c r="J495" i="1"/>
  <c r="J431" i="1"/>
  <c r="J351" i="1"/>
  <c r="J923" i="1"/>
  <c r="J907" i="1"/>
  <c r="J891" i="1"/>
  <c r="J875" i="1"/>
  <c r="J859" i="1"/>
  <c r="J843" i="1"/>
  <c r="J827" i="1"/>
  <c r="J811" i="1"/>
  <c r="J795" i="1"/>
  <c r="J779" i="1"/>
  <c r="J763" i="1"/>
  <c r="J747" i="1"/>
  <c r="J731" i="1"/>
  <c r="J715" i="1"/>
  <c r="J699" i="1"/>
  <c r="J683" i="1"/>
  <c r="J667" i="1"/>
  <c r="J651" i="1"/>
  <c r="J635" i="1"/>
  <c r="J619" i="1"/>
  <c r="J603" i="1"/>
  <c r="J587" i="1"/>
  <c r="J571" i="1"/>
  <c r="J555" i="1"/>
  <c r="J539" i="1"/>
  <c r="J523" i="1"/>
  <c r="J507" i="1"/>
  <c r="J491" i="1"/>
  <c r="J475" i="1"/>
  <c r="J459" i="1"/>
  <c r="J443" i="1"/>
  <c r="J427" i="1"/>
  <c r="J411" i="1"/>
  <c r="J395" i="1"/>
  <c r="J379" i="1"/>
  <c r="J363" i="1"/>
  <c r="J347" i="1"/>
  <c r="J331" i="1"/>
  <c r="J315" i="1"/>
  <c r="L542" i="1"/>
  <c r="L909" i="1"/>
  <c r="L845" i="1"/>
  <c r="L813" i="1"/>
  <c r="L797" i="1"/>
  <c r="L765" i="1"/>
  <c r="L717" i="1"/>
  <c r="L685" i="1"/>
  <c r="L669" i="1"/>
  <c r="L653" i="1"/>
  <c r="L621" i="1"/>
  <c r="L557" i="1"/>
  <c r="L541" i="1"/>
  <c r="L525" i="1"/>
  <c r="L493" i="1"/>
  <c r="L429" i="1"/>
  <c r="L397" i="1"/>
  <c r="L317" i="1"/>
  <c r="L925" i="1"/>
  <c r="L829" i="1"/>
  <c r="L701" i="1"/>
  <c r="L573" i="1"/>
  <c r="L461" i="1"/>
  <c r="L381" i="1"/>
  <c r="L333" i="1"/>
  <c r="L893" i="1"/>
  <c r="L781" i="1"/>
  <c r="L637" i="1"/>
  <c r="L477" i="1"/>
  <c r="L365" i="1"/>
  <c r="L686" i="1"/>
  <c r="L877" i="1"/>
  <c r="L733" i="1"/>
  <c r="L605" i="1"/>
  <c r="L509" i="1"/>
  <c r="L413" i="1"/>
  <c r="L349" i="1"/>
  <c r="L861" i="1"/>
  <c r="L749" i="1"/>
  <c r="L589" i="1"/>
  <c r="L445" i="1"/>
  <c r="L570" i="1"/>
  <c r="L506" i="1"/>
  <c r="L458" i="1"/>
  <c r="L442" i="1"/>
  <c r="L924" i="1"/>
  <c r="L780" i="1"/>
  <c r="L636" i="1"/>
  <c r="L524" i="1"/>
  <c r="L396" i="1"/>
  <c r="L364" i="1"/>
  <c r="L348" i="1"/>
  <c r="L316" i="1"/>
  <c r="L874" i="1"/>
  <c r="L778" i="1"/>
  <c r="L666" i="1"/>
  <c r="L908" i="1"/>
  <c r="L892" i="1"/>
  <c r="L860" i="1"/>
  <c r="L828" i="1"/>
  <c r="L812" i="1"/>
  <c r="L796" i="1"/>
  <c r="L764" i="1"/>
  <c r="L732" i="1"/>
  <c r="L716" i="1"/>
  <c r="L700" i="1"/>
  <c r="L684" i="1"/>
  <c r="L668" i="1"/>
  <c r="L652" i="1"/>
  <c r="L620" i="1"/>
  <c r="L588" i="1"/>
  <c r="L556" i="1"/>
  <c r="L540" i="1"/>
  <c r="L508" i="1"/>
  <c r="L492" i="1"/>
  <c r="L476" i="1"/>
  <c r="L460" i="1"/>
  <c r="L428" i="1"/>
  <c r="L412" i="1"/>
  <c r="L380" i="1"/>
  <c r="L332" i="1"/>
  <c r="L935" i="1"/>
  <c r="L919" i="1"/>
  <c r="L903" i="1"/>
  <c r="L887" i="1"/>
  <c r="L871" i="1"/>
  <c r="L855" i="1"/>
  <c r="L839" i="1"/>
  <c r="L823" i="1"/>
  <c r="L807" i="1"/>
  <c r="L791" i="1"/>
  <c r="L775" i="1"/>
  <c r="L759" i="1"/>
  <c r="L743" i="1"/>
  <c r="L727" i="1"/>
  <c r="L711" i="1"/>
  <c r="L695" i="1"/>
  <c r="L679" i="1"/>
  <c r="L519" i="1"/>
  <c r="L503" i="1"/>
  <c r="L487" i="1"/>
  <c r="L471" i="1"/>
  <c r="L455" i="1"/>
  <c r="L439" i="1"/>
  <c r="L423" i="1"/>
  <c r="L407" i="1"/>
  <c r="L391" i="1"/>
  <c r="L375" i="1"/>
  <c r="L359" i="1"/>
  <c r="L343" i="1"/>
  <c r="L453" i="1"/>
  <c r="L882" i="1"/>
  <c r="L690" i="1"/>
  <c r="L610" i="1"/>
  <c r="L354" i="1"/>
  <c r="L322" i="1"/>
  <c r="L929" i="1"/>
  <c r="L641" i="1"/>
  <c r="L385" i="1"/>
  <c r="L895" i="1"/>
  <c r="L865" i="1"/>
  <c r="L593" i="1"/>
  <c r="L353" i="1"/>
  <c r="L640" i="1"/>
  <c r="L511" i="1"/>
  <c r="L913" i="1"/>
  <c r="L801" i="1"/>
  <c r="L721" i="1"/>
  <c r="L657" i="1"/>
  <c r="L529" i="1"/>
  <c r="L433" i="1"/>
  <c r="L703" i="1"/>
  <c r="L722" i="1"/>
  <c r="L849" i="1"/>
  <c r="L753" i="1"/>
  <c r="L689" i="1"/>
  <c r="L609" i="1"/>
  <c r="L497" i="1"/>
  <c r="L369" i="1"/>
  <c r="L720" i="1"/>
  <c r="L546" i="1"/>
  <c r="L897" i="1"/>
  <c r="L737" i="1"/>
  <c r="L625" i="1"/>
  <c r="L545" i="1"/>
  <c r="L513" i="1"/>
  <c r="L417" i="1"/>
  <c r="L321" i="1"/>
  <c r="L922" i="1"/>
  <c r="L890" i="1"/>
  <c r="L826" i="1"/>
  <c r="L794" i="1"/>
  <c r="L714" i="1"/>
  <c r="L698" i="1"/>
  <c r="L682" i="1"/>
  <c r="L650" i="1"/>
  <c r="L618" i="1"/>
  <c r="L522" i="1"/>
  <c r="L490" i="1"/>
  <c r="L426" i="1"/>
  <c r="L410" i="1"/>
  <c r="L394" i="1"/>
  <c r="L378" i="1"/>
  <c r="L346" i="1"/>
  <c r="L783" i="1"/>
  <c r="L705" i="1"/>
  <c r="L401" i="1"/>
  <c r="L361" i="1"/>
  <c r="L817" i="1"/>
  <c r="L481" i="1"/>
  <c r="L416" i="1"/>
  <c r="L696" i="1"/>
  <c r="L664" i="1"/>
  <c r="L648" i="1"/>
  <c r="L833" i="1"/>
  <c r="L561" i="1"/>
  <c r="L337" i="1"/>
  <c r="L327" i="1"/>
  <c r="L434" i="1"/>
  <c r="L785" i="1"/>
  <c r="L449" i="1"/>
  <c r="L320" i="1"/>
  <c r="L514" i="1"/>
  <c r="L370" i="1"/>
  <c r="L881" i="1"/>
  <c r="L769" i="1"/>
  <c r="L673" i="1"/>
  <c r="L577" i="1"/>
  <c r="L465" i="1"/>
  <c r="L592" i="1"/>
  <c r="L448" i="1"/>
  <c r="L384" i="1"/>
  <c r="L510" i="1"/>
  <c r="L444" i="1"/>
  <c r="L795" i="1"/>
  <c r="L715" i="1"/>
  <c r="L667" i="1"/>
  <c r="L619" i="1"/>
  <c r="L539" i="1"/>
  <c r="L427" i="1"/>
  <c r="L395" i="1"/>
  <c r="L379" i="1"/>
  <c r="L363" i="1"/>
  <c r="L347" i="1"/>
  <c r="L635" i="1"/>
  <c r="L779" i="1"/>
  <c r="L876" i="1"/>
  <c r="L555" i="1"/>
  <c r="L752" i="1"/>
  <c r="L827" i="1"/>
  <c r="L523" i="1"/>
  <c r="L891" i="1"/>
  <c r="L651" i="1"/>
  <c r="L672" i="1"/>
  <c r="L859" i="1"/>
  <c r="L748" i="1"/>
  <c r="L507" i="1"/>
  <c r="L572" i="1"/>
  <c r="L683" i="1"/>
  <c r="L587" i="1"/>
  <c r="L411" i="1"/>
  <c r="L923" i="1"/>
  <c r="L811" i="1"/>
  <c r="L699" i="1"/>
  <c r="L491" i="1"/>
  <c r="L844" i="1"/>
  <c r="L604" i="1"/>
  <c r="L479" i="1"/>
  <c r="L351" i="1"/>
  <c r="L864" i="1"/>
  <c r="L800" i="1"/>
  <c r="L512" i="1"/>
  <c r="L368" i="1"/>
  <c r="L331" i="1"/>
  <c r="L768" i="1"/>
  <c r="L576" i="1"/>
  <c r="L847" i="1"/>
  <c r="L799" i="1"/>
  <c r="L735" i="1"/>
  <c r="L719" i="1"/>
  <c r="L687" i="1"/>
  <c r="L671" i="1"/>
  <c r="L655" i="1"/>
  <c r="L639" i="1"/>
  <c r="L607" i="1"/>
  <c r="L591" i="1"/>
  <c r="L575" i="1"/>
  <c r="L559" i="1"/>
  <c r="L543" i="1"/>
  <c r="L527" i="1"/>
  <c r="L495" i="1"/>
  <c r="L463" i="1"/>
  <c r="L431" i="1"/>
  <c r="L415" i="1"/>
  <c r="L398" i="1"/>
  <c r="L399" i="1"/>
  <c r="L383" i="1"/>
  <c r="L367" i="1"/>
  <c r="L335" i="1"/>
  <c r="L319" i="1"/>
  <c r="L928" i="1"/>
  <c r="L896" i="1"/>
  <c r="L848" i="1"/>
  <c r="L816" i="1"/>
  <c r="L688" i="1"/>
  <c r="L656" i="1"/>
  <c r="L608" i="1"/>
  <c r="L560" i="1"/>
  <c r="L528" i="1"/>
  <c r="L496" i="1"/>
  <c r="L464" i="1"/>
  <c r="L352" i="1"/>
  <c r="L475" i="1"/>
  <c r="L911" i="1"/>
  <c r="L879" i="1"/>
  <c r="L863" i="1"/>
  <c r="L831" i="1"/>
  <c r="L815" i="1"/>
  <c r="L767" i="1"/>
  <c r="L910" i="1"/>
  <c r="L878" i="1"/>
  <c r="L862" i="1"/>
  <c r="L846" i="1"/>
  <c r="L830" i="1"/>
  <c r="L798" i="1"/>
  <c r="L718" i="1"/>
  <c r="L702" i="1"/>
  <c r="L670" i="1"/>
  <c r="L638" i="1"/>
  <c r="L606" i="1"/>
  <c r="L590" i="1"/>
  <c r="L574" i="1"/>
  <c r="L558" i="1"/>
  <c r="L526" i="1"/>
  <c r="L494" i="1"/>
  <c r="L462" i="1"/>
  <c r="L430" i="1"/>
  <c r="L414" i="1"/>
  <c r="L382" i="1"/>
  <c r="L366" i="1"/>
  <c r="L334" i="1"/>
  <c r="L318" i="1"/>
  <c r="L912" i="1"/>
  <c r="L880" i="1"/>
  <c r="L832" i="1"/>
  <c r="L784" i="1"/>
  <c r="L736" i="1"/>
  <c r="L704" i="1"/>
  <c r="L624" i="1"/>
  <c r="L544" i="1"/>
  <c r="L480" i="1"/>
  <c r="L432" i="1"/>
  <c r="L400" i="1"/>
  <c r="L336" i="1"/>
  <c r="L907" i="1"/>
  <c r="L447" i="1"/>
  <c r="L437" i="1"/>
  <c r="L421" i="1"/>
  <c r="L405" i="1"/>
  <c r="L389" i="1"/>
  <c r="L373" i="1"/>
  <c r="L357" i="1"/>
  <c r="L341" i="1"/>
  <c r="L325" i="1"/>
  <c r="L933" i="1"/>
  <c r="L917" i="1"/>
  <c r="L901" i="1"/>
  <c r="L885" i="1"/>
  <c r="L869" i="1"/>
  <c r="L853" i="1"/>
  <c r="L837" i="1"/>
  <c r="L821" i="1"/>
  <c r="L805" i="1"/>
  <c r="L789" i="1"/>
  <c r="L773" i="1"/>
  <c r="L757" i="1"/>
  <c r="L741" i="1"/>
  <c r="L725" i="1"/>
  <c r="L709" i="1"/>
  <c r="L693" i="1"/>
  <c r="L677" i="1"/>
  <c r="L661" i="1"/>
  <c r="L645" i="1"/>
  <c r="L629" i="1"/>
  <c r="L613" i="1"/>
  <c r="L597" i="1"/>
  <c r="L581" i="1"/>
  <c r="L565" i="1"/>
  <c r="L549" i="1"/>
  <c r="L533" i="1"/>
  <c r="L517" i="1"/>
  <c r="L501" i="1"/>
  <c r="L485" i="1"/>
  <c r="L469" i="1"/>
  <c r="L763" i="1"/>
  <c r="L731" i="1"/>
  <c r="L459" i="1"/>
  <c r="L665" i="1"/>
  <c r="L936" i="1"/>
  <c r="L920" i="1"/>
  <c r="L904" i="1"/>
  <c r="L888" i="1"/>
  <c r="L872" i="1"/>
  <c r="L856" i="1"/>
  <c r="L840" i="1"/>
  <c r="L824" i="1"/>
  <c r="L808" i="1"/>
  <c r="L792" i="1"/>
  <c r="L776" i="1"/>
  <c r="L760" i="1"/>
  <c r="L744" i="1"/>
  <c r="L728" i="1"/>
  <c r="L712" i="1"/>
  <c r="L680" i="1"/>
  <c r="L632" i="1"/>
  <c r="L616" i="1"/>
  <c r="L600" i="1"/>
  <c r="L584" i="1"/>
  <c r="L568" i="1"/>
  <c r="L552" i="1"/>
  <c r="L536" i="1"/>
  <c r="L520" i="1"/>
  <c r="L504" i="1"/>
  <c r="L488" i="1"/>
  <c r="L472" i="1"/>
  <c r="L456" i="1"/>
  <c r="L440" i="1"/>
  <c r="L424" i="1"/>
  <c r="L408" i="1"/>
  <c r="L392" i="1"/>
  <c r="L376" i="1"/>
  <c r="L360" i="1"/>
  <c r="L344" i="1"/>
  <c r="L328" i="1"/>
  <c r="L934" i="1"/>
  <c r="L918" i="1"/>
  <c r="L902" i="1"/>
  <c r="L886" i="1"/>
  <c r="L870" i="1"/>
  <c r="L854" i="1"/>
  <c r="L838" i="1"/>
  <c r="L822" i="1"/>
  <c r="L806" i="1"/>
  <c r="L790" i="1"/>
  <c r="L774" i="1"/>
  <c r="L758" i="1"/>
  <c r="L742" i="1"/>
  <c r="L726" i="1"/>
  <c r="L710" i="1"/>
  <c r="L694" i="1"/>
  <c r="L678" i="1"/>
  <c r="L662" i="1"/>
  <c r="L646" i="1"/>
  <c r="L630" i="1"/>
  <c r="L614" i="1"/>
  <c r="L598" i="1"/>
  <c r="L582" i="1"/>
  <c r="L566" i="1"/>
  <c r="L550" i="1"/>
  <c r="L534" i="1"/>
  <c r="L518" i="1"/>
  <c r="L502" i="1"/>
  <c r="L486" i="1"/>
  <c r="L470" i="1"/>
  <c r="L454" i="1"/>
  <c r="L438" i="1"/>
  <c r="L422" i="1"/>
  <c r="L406" i="1"/>
  <c r="L390" i="1"/>
  <c r="L374" i="1"/>
  <c r="L358" i="1"/>
  <c r="L342" i="1"/>
  <c r="L326" i="1"/>
  <c r="L932" i="1"/>
  <c r="L852" i="1"/>
  <c r="L772" i="1"/>
  <c r="L692" i="1"/>
  <c r="L612" i="1"/>
  <c r="L548" i="1"/>
  <c r="L500" i="1"/>
  <c r="L436" i="1"/>
  <c r="L388" i="1"/>
  <c r="L324" i="1"/>
  <c r="L931" i="1"/>
  <c r="L899" i="1"/>
  <c r="L835" i="1"/>
  <c r="L771" i="1"/>
  <c r="L707" i="1"/>
  <c r="L675" i="1"/>
  <c r="L643" i="1"/>
  <c r="L611" i="1"/>
  <c r="L515" i="1"/>
  <c r="L483" i="1"/>
  <c r="L435" i="1"/>
  <c r="L403" i="1"/>
  <c r="L355" i="1"/>
  <c r="L482" i="1"/>
  <c r="L900" i="1"/>
  <c r="L820" i="1"/>
  <c r="L756" i="1"/>
  <c r="L676" i="1"/>
  <c r="L596" i="1"/>
  <c r="L532" i="1"/>
  <c r="L468" i="1"/>
  <c r="L420" i="1"/>
  <c r="L356" i="1"/>
  <c r="L915" i="1"/>
  <c r="L883" i="1"/>
  <c r="L819" i="1"/>
  <c r="L787" i="1"/>
  <c r="L691" i="1"/>
  <c r="L659" i="1"/>
  <c r="L627" i="1"/>
  <c r="L579" i="1"/>
  <c r="L499" i="1"/>
  <c r="L467" i="1"/>
  <c r="L451" i="1"/>
  <c r="L419" i="1"/>
  <c r="L339" i="1"/>
  <c r="L706" i="1"/>
  <c r="L450" i="1"/>
  <c r="L884" i="1"/>
  <c r="L804" i="1"/>
  <c r="L724" i="1"/>
  <c r="L660" i="1"/>
  <c r="L580" i="1"/>
  <c r="L452" i="1"/>
  <c r="L340" i="1"/>
  <c r="L867" i="1"/>
  <c r="L739" i="1"/>
  <c r="L595" i="1"/>
  <c r="L387" i="1"/>
  <c r="L818" i="1"/>
  <c r="L930" i="1"/>
  <c r="L674" i="1"/>
  <c r="L418" i="1"/>
  <c r="L916" i="1"/>
  <c r="L836" i="1"/>
  <c r="L788" i="1"/>
  <c r="L708" i="1"/>
  <c r="L628" i="1"/>
  <c r="L564" i="1"/>
  <c r="L484" i="1"/>
  <c r="L404" i="1"/>
  <c r="L851" i="1"/>
  <c r="L723" i="1"/>
  <c r="L563" i="1"/>
  <c r="L371" i="1"/>
  <c r="L562" i="1"/>
  <c r="L786" i="1"/>
  <c r="L740" i="1"/>
  <c r="L516" i="1"/>
  <c r="L755" i="1"/>
  <c r="L547" i="1"/>
  <c r="L323" i="1"/>
  <c r="L898" i="1"/>
  <c r="L642" i="1"/>
  <c r="L386" i="1"/>
  <c r="L868" i="1"/>
  <c r="L644" i="1"/>
  <c r="L372" i="1"/>
  <c r="L803" i="1"/>
  <c r="L531" i="1"/>
  <c r="L754" i="1"/>
  <c r="L498" i="1"/>
  <c r="C4" i="1"/>
  <c r="O4" i="1" s="1"/>
  <c r="F3" i="1"/>
  <c r="V2" i="1" l="1"/>
  <c r="D4" i="1"/>
  <c r="C5" i="1"/>
  <c r="O5" i="1" s="1"/>
  <c r="F4" i="1"/>
  <c r="G4" i="1"/>
  <c r="K4" i="1"/>
  <c r="G3" i="1"/>
  <c r="S4" i="1" l="1"/>
  <c r="T4" i="1" s="1"/>
  <c r="U4" i="1" s="1"/>
  <c r="P4" i="1"/>
  <c r="Q4" i="1" s="1"/>
  <c r="N4" i="1"/>
  <c r="P3" i="1"/>
  <c r="Q3" i="1" s="1"/>
  <c r="N3" i="1"/>
  <c r="L3" i="1"/>
  <c r="H3" i="1" s="1"/>
  <c r="I3" i="1" s="1"/>
  <c r="L2" i="1"/>
  <c r="C6" i="1"/>
  <c r="O6" i="1" s="1"/>
  <c r="F5" i="1"/>
  <c r="D5" i="1"/>
  <c r="I2" i="1" l="1"/>
  <c r="J2" i="1" s="1"/>
  <c r="V3" i="1"/>
  <c r="S5" i="1"/>
  <c r="T5" i="1" s="1"/>
  <c r="U5" i="1" s="1"/>
  <c r="C7" i="1"/>
  <c r="O7" i="1" s="1"/>
  <c r="F6" i="1"/>
  <c r="D6" i="1"/>
  <c r="G6" i="1" s="1"/>
  <c r="G5" i="1"/>
  <c r="K5" i="1"/>
  <c r="V4" i="1" l="1"/>
  <c r="S6" i="1"/>
  <c r="T6" i="1" s="1"/>
  <c r="U6" i="1" s="1"/>
  <c r="P5" i="1"/>
  <c r="Q5" i="1" s="1"/>
  <c r="N5" i="1"/>
  <c r="L4" i="1"/>
  <c r="H4" i="1" s="1"/>
  <c r="I4" i="1" s="1"/>
  <c r="J3" i="1" s="1"/>
  <c r="K6" i="1"/>
  <c r="C8" i="1"/>
  <c r="O8" i="1" s="1"/>
  <c r="D7" i="1"/>
  <c r="F7" i="1"/>
  <c r="V5" i="1" l="1"/>
  <c r="S7" i="1"/>
  <c r="T7" i="1" s="1"/>
  <c r="U7" i="1" s="1"/>
  <c r="P6" i="1"/>
  <c r="Q6" i="1" s="1"/>
  <c r="N6" i="1"/>
  <c r="L5" i="1"/>
  <c r="H5" i="1" s="1"/>
  <c r="I5" i="1" s="1"/>
  <c r="J4" i="1" s="1"/>
  <c r="K7" i="1"/>
  <c r="G7" i="1"/>
  <c r="C9" i="1"/>
  <c r="O9" i="1" s="1"/>
  <c r="D8" i="1"/>
  <c r="F8" i="1"/>
  <c r="V6" i="1" l="1"/>
  <c r="S8" i="1"/>
  <c r="T8" i="1" s="1"/>
  <c r="U8" i="1" s="1"/>
  <c r="P7" i="1"/>
  <c r="Q7" i="1" s="1"/>
  <c r="N7" i="1"/>
  <c r="L6" i="1"/>
  <c r="H6" i="1" s="1"/>
  <c r="I6" i="1" s="1"/>
  <c r="J5" i="1" s="1"/>
  <c r="K8" i="1"/>
  <c r="F9" i="1"/>
  <c r="C10" i="1"/>
  <c r="O10" i="1" s="1"/>
  <c r="D9" i="1"/>
  <c r="G8" i="1"/>
  <c r="V7" i="1" l="1"/>
  <c r="S9" i="1"/>
  <c r="T9" i="1" s="1"/>
  <c r="U9" i="1" s="1"/>
  <c r="P8" i="1"/>
  <c r="Q8" i="1" s="1"/>
  <c r="N8" i="1"/>
  <c r="L7" i="1"/>
  <c r="H7" i="1" s="1"/>
  <c r="I7" i="1" s="1"/>
  <c r="J6" i="1" s="1"/>
  <c r="F10" i="1"/>
  <c r="D10" i="1"/>
  <c r="C11" i="1"/>
  <c r="O11" i="1" s="1"/>
  <c r="K9" i="1"/>
  <c r="G10" i="1"/>
  <c r="G9" i="1"/>
  <c r="V8" i="1" l="1"/>
  <c r="S10" i="1"/>
  <c r="T10" i="1" s="1"/>
  <c r="U10" i="1" s="1"/>
  <c r="V9" i="1" s="1"/>
  <c r="P9" i="1"/>
  <c r="Q9" i="1" s="1"/>
  <c r="N9" i="1"/>
  <c r="L8" i="1"/>
  <c r="H8" i="1" s="1"/>
  <c r="I8" i="1" s="1"/>
  <c r="J7" i="1" s="1"/>
  <c r="F11" i="1"/>
  <c r="D11" i="1"/>
  <c r="C12" i="1"/>
  <c r="O12" i="1" s="1"/>
  <c r="K10" i="1"/>
  <c r="G11" i="1"/>
  <c r="S11" i="1" l="1"/>
  <c r="T11" i="1" s="1"/>
  <c r="U11" i="1" s="1"/>
  <c r="P10" i="1"/>
  <c r="Q10" i="1" s="1"/>
  <c r="N10" i="1"/>
  <c r="L9" i="1"/>
  <c r="H9" i="1" s="1"/>
  <c r="I9" i="1" s="1"/>
  <c r="J8" i="1" s="1"/>
  <c r="F12" i="1"/>
  <c r="D12" i="1"/>
  <c r="G12" i="1" s="1"/>
  <c r="C13" i="1"/>
  <c r="O13" i="1" s="1"/>
  <c r="K11" i="1"/>
  <c r="S12" i="1" l="1"/>
  <c r="T12" i="1" s="1"/>
  <c r="U12" i="1" s="1"/>
  <c r="V10" i="1"/>
  <c r="N11" i="1"/>
  <c r="P11" i="1"/>
  <c r="Q11" i="1" s="1"/>
  <c r="L10" i="1"/>
  <c r="H10" i="1" s="1"/>
  <c r="I10" i="1" s="1"/>
  <c r="J9" i="1" s="1"/>
  <c r="F13" i="1"/>
  <c r="C14" i="1"/>
  <c r="O14" i="1" s="1"/>
  <c r="D13" i="1"/>
  <c r="K12" i="1"/>
  <c r="G13" i="1"/>
  <c r="V11" i="1" l="1"/>
  <c r="S13" i="1"/>
  <c r="T13" i="1" s="1"/>
  <c r="U13" i="1" s="1"/>
  <c r="P12" i="1"/>
  <c r="Q12" i="1" s="1"/>
  <c r="N12" i="1"/>
  <c r="L11" i="1"/>
  <c r="H11" i="1" s="1"/>
  <c r="I11" i="1" s="1"/>
  <c r="K13" i="1"/>
  <c r="C15" i="1"/>
  <c r="O15" i="1" s="1"/>
  <c r="F14" i="1"/>
  <c r="D14" i="1"/>
  <c r="V12" i="1" l="1"/>
  <c r="S14" i="1"/>
  <c r="T14" i="1" s="1"/>
  <c r="U14" i="1" s="1"/>
  <c r="V13" i="1" s="1"/>
  <c r="P13" i="1"/>
  <c r="Q13" i="1" s="1"/>
  <c r="N13" i="1"/>
  <c r="J10" i="1"/>
  <c r="L12" i="1"/>
  <c r="H12" i="1" s="1"/>
  <c r="I12" i="1" s="1"/>
  <c r="J11" i="1" s="1"/>
  <c r="K14" i="1"/>
  <c r="G14" i="1"/>
  <c r="F15" i="1"/>
  <c r="D15" i="1"/>
  <c r="C16" i="1"/>
  <c r="O16" i="1" s="1"/>
  <c r="S15" i="1" l="1"/>
  <c r="T15" i="1" s="1"/>
  <c r="U15" i="1" s="1"/>
  <c r="P14" i="1"/>
  <c r="Q14" i="1" s="1"/>
  <c r="N14" i="1"/>
  <c r="L13" i="1"/>
  <c r="H13" i="1" s="1"/>
  <c r="I13" i="1" s="1"/>
  <c r="J12" i="1" s="1"/>
  <c r="K15" i="1"/>
  <c r="F16" i="1"/>
  <c r="D16" i="1"/>
  <c r="C17" i="1"/>
  <c r="O17" i="1" s="1"/>
  <c r="G15" i="1"/>
  <c r="V14" i="1" l="1"/>
  <c r="S16" i="1"/>
  <c r="T16" i="1" s="1"/>
  <c r="U16" i="1" s="1"/>
  <c r="P15" i="1"/>
  <c r="Q15" i="1" s="1"/>
  <c r="N15" i="1"/>
  <c r="L14" i="1"/>
  <c r="H14" i="1" s="1"/>
  <c r="I14" i="1" s="1"/>
  <c r="J13" i="1" s="1"/>
  <c r="K16" i="1"/>
  <c r="F17" i="1"/>
  <c r="D17" i="1"/>
  <c r="C18" i="1"/>
  <c r="O18" i="1" s="1"/>
  <c r="G16" i="1"/>
  <c r="V15" i="1" l="1"/>
  <c r="S17" i="1"/>
  <c r="T17" i="1" s="1"/>
  <c r="U17" i="1" s="1"/>
  <c r="P16" i="1"/>
  <c r="Q16" i="1" s="1"/>
  <c r="N16" i="1"/>
  <c r="L15" i="1"/>
  <c r="H15" i="1" s="1"/>
  <c r="I15" i="1" s="1"/>
  <c r="J14" i="1" s="1"/>
  <c r="F18" i="1"/>
  <c r="D18" i="1"/>
  <c r="G18" i="1" s="1"/>
  <c r="C19" i="1"/>
  <c r="O19" i="1" s="1"/>
  <c r="K17" i="1"/>
  <c r="G17" i="1"/>
  <c r="V16" i="1" l="1"/>
  <c r="S18" i="1"/>
  <c r="T18" i="1" s="1"/>
  <c r="U18" i="1" s="1"/>
  <c r="P17" i="1"/>
  <c r="Q17" i="1" s="1"/>
  <c r="N17" i="1"/>
  <c r="L16" i="1"/>
  <c r="H16" i="1" s="1"/>
  <c r="I16" i="1" s="1"/>
  <c r="J15" i="1" s="1"/>
  <c r="C20" i="1"/>
  <c r="O20" i="1" s="1"/>
  <c r="F19" i="1"/>
  <c r="D19" i="1"/>
  <c r="K18" i="1"/>
  <c r="G19" i="1"/>
  <c r="V17" i="1" l="1"/>
  <c r="S19" i="1"/>
  <c r="T19" i="1" s="1"/>
  <c r="U19" i="1" s="1"/>
  <c r="P18" i="1"/>
  <c r="Q18" i="1" s="1"/>
  <c r="N18" i="1"/>
  <c r="L17" i="1"/>
  <c r="H17" i="1" s="1"/>
  <c r="I17" i="1" s="1"/>
  <c r="J16" i="1" s="1"/>
  <c r="K19" i="1"/>
  <c r="F20" i="1"/>
  <c r="C21" i="1"/>
  <c r="O21" i="1" s="1"/>
  <c r="D20" i="1"/>
  <c r="V18" i="1" l="1"/>
  <c r="S20" i="1"/>
  <c r="T20" i="1" s="1"/>
  <c r="U20" i="1" s="1"/>
  <c r="P19" i="1"/>
  <c r="Q19" i="1" s="1"/>
  <c r="N19" i="1"/>
  <c r="L18" i="1"/>
  <c r="H18" i="1" s="1"/>
  <c r="I18" i="1" s="1"/>
  <c r="J17" i="1" s="1"/>
  <c r="K20" i="1"/>
  <c r="F21" i="1"/>
  <c r="C22" i="1"/>
  <c r="O22" i="1" s="1"/>
  <c r="D21" i="1"/>
  <c r="G20" i="1"/>
  <c r="V19" i="1" l="1"/>
  <c r="S21" i="1"/>
  <c r="T21" i="1" s="1"/>
  <c r="U21" i="1" s="1"/>
  <c r="P20" i="1"/>
  <c r="Q20" i="1" s="1"/>
  <c r="N20" i="1"/>
  <c r="L19" i="1"/>
  <c r="H19" i="1" s="1"/>
  <c r="I19" i="1" s="1"/>
  <c r="J18" i="1" s="1"/>
  <c r="K21" i="1"/>
  <c r="F22" i="1"/>
  <c r="D22" i="1"/>
  <c r="G22" i="1" s="1"/>
  <c r="C23" i="1"/>
  <c r="O23" i="1" s="1"/>
  <c r="G21" i="1"/>
  <c r="V20" i="1" l="1"/>
  <c r="S22" i="1"/>
  <c r="T22" i="1" s="1"/>
  <c r="U22" i="1" s="1"/>
  <c r="P21" i="1"/>
  <c r="Q21" i="1" s="1"/>
  <c r="N21" i="1"/>
  <c r="L20" i="1"/>
  <c r="H20" i="1" s="1"/>
  <c r="I20" i="1" s="1"/>
  <c r="J19" i="1" s="1"/>
  <c r="F23" i="1"/>
  <c r="D23" i="1"/>
  <c r="C24" i="1"/>
  <c r="O24" i="1" s="1"/>
  <c r="K22" i="1"/>
  <c r="G23" i="1"/>
  <c r="V21" i="1" l="1"/>
  <c r="S23" i="1"/>
  <c r="T23" i="1" s="1"/>
  <c r="U23" i="1" s="1"/>
  <c r="P22" i="1"/>
  <c r="Q22" i="1" s="1"/>
  <c r="N22" i="1"/>
  <c r="L21" i="1"/>
  <c r="H21" i="1" s="1"/>
  <c r="I21" i="1" s="1"/>
  <c r="J20" i="1" s="1"/>
  <c r="C25" i="1"/>
  <c r="O25" i="1" s="1"/>
  <c r="F24" i="1"/>
  <c r="D24" i="1"/>
  <c r="K23" i="1"/>
  <c r="G24" i="1"/>
  <c r="S24" i="1" l="1"/>
  <c r="T24" i="1" s="1"/>
  <c r="U24" i="1" s="1"/>
  <c r="V23" i="1"/>
  <c r="V22" i="1"/>
  <c r="P23" i="1"/>
  <c r="Q23" i="1" s="1"/>
  <c r="N23" i="1"/>
  <c r="L22" i="1"/>
  <c r="H22" i="1" s="1"/>
  <c r="I22" i="1" s="1"/>
  <c r="J21" i="1" s="1"/>
  <c r="K24" i="1"/>
  <c r="F25" i="1"/>
  <c r="D25" i="1"/>
  <c r="C26" i="1"/>
  <c r="O26" i="1" s="1"/>
  <c r="S25" i="1" l="1"/>
  <c r="T25" i="1" s="1"/>
  <c r="U25" i="1" s="1"/>
  <c r="P24" i="1"/>
  <c r="Q24" i="1" s="1"/>
  <c r="N24" i="1"/>
  <c r="L23" i="1"/>
  <c r="H23" i="1" s="1"/>
  <c r="I23" i="1" s="1"/>
  <c r="J22" i="1" s="1"/>
  <c r="C27" i="1"/>
  <c r="O27" i="1" s="1"/>
  <c r="F26" i="1"/>
  <c r="D26" i="1"/>
  <c r="G26" i="1" s="1"/>
  <c r="K25" i="1"/>
  <c r="G25" i="1"/>
  <c r="V24" i="1" l="1"/>
  <c r="S26" i="1"/>
  <c r="T26" i="1" s="1"/>
  <c r="U26" i="1" s="1"/>
  <c r="P25" i="1"/>
  <c r="Q25" i="1" s="1"/>
  <c r="N25" i="1"/>
  <c r="L24" i="1"/>
  <c r="H24" i="1" s="1"/>
  <c r="I24" i="1" s="1"/>
  <c r="J23" i="1" s="1"/>
  <c r="K26" i="1"/>
  <c r="D27" i="1"/>
  <c r="C28" i="1"/>
  <c r="O28" i="1" s="1"/>
  <c r="F27" i="1"/>
  <c r="V25" i="1" l="1"/>
  <c r="S27" i="1"/>
  <c r="T27" i="1" s="1"/>
  <c r="U27" i="1" s="1"/>
  <c r="P26" i="1"/>
  <c r="Q26" i="1" s="1"/>
  <c r="N26" i="1"/>
  <c r="L25" i="1"/>
  <c r="H25" i="1" s="1"/>
  <c r="I25" i="1" s="1"/>
  <c r="J24" i="1" s="1"/>
  <c r="C29" i="1"/>
  <c r="O29" i="1" s="1"/>
  <c r="F28" i="1"/>
  <c r="D28" i="1"/>
  <c r="K27" i="1"/>
  <c r="G28" i="1"/>
  <c r="G27" i="1"/>
  <c r="V26" i="1" l="1"/>
  <c r="S28" i="1"/>
  <c r="T28" i="1" s="1"/>
  <c r="U28" i="1" s="1"/>
  <c r="N27" i="1"/>
  <c r="P27" i="1"/>
  <c r="Q27" i="1" s="1"/>
  <c r="L26" i="1"/>
  <c r="H26" i="1" s="1"/>
  <c r="I26" i="1" s="1"/>
  <c r="J25" i="1" s="1"/>
  <c r="K28" i="1"/>
  <c r="F29" i="1"/>
  <c r="C30" i="1"/>
  <c r="O30" i="1" s="1"/>
  <c r="D29" i="1"/>
  <c r="V27" i="1" l="1"/>
  <c r="S29" i="1"/>
  <c r="T29" i="1" s="1"/>
  <c r="U29" i="1" s="1"/>
  <c r="P28" i="1"/>
  <c r="Q28" i="1" s="1"/>
  <c r="N28" i="1"/>
  <c r="L27" i="1"/>
  <c r="H27" i="1" s="1"/>
  <c r="I27" i="1" s="1"/>
  <c r="J26" i="1" s="1"/>
  <c r="K29" i="1"/>
  <c r="F30" i="1"/>
  <c r="D30" i="1"/>
  <c r="C31" i="1"/>
  <c r="O31" i="1" s="1"/>
  <c r="G29" i="1"/>
  <c r="V28" i="1" l="1"/>
  <c r="S30" i="1"/>
  <c r="T30" i="1" s="1"/>
  <c r="U30" i="1" s="1"/>
  <c r="P29" i="1"/>
  <c r="Q29" i="1" s="1"/>
  <c r="N29" i="1"/>
  <c r="L28" i="1"/>
  <c r="H28" i="1" s="1"/>
  <c r="I28" i="1" s="1"/>
  <c r="J27" i="1" s="1"/>
  <c r="K30" i="1"/>
  <c r="G30" i="1"/>
  <c r="C32" i="1"/>
  <c r="O32" i="1" s="1"/>
  <c r="F31" i="1"/>
  <c r="D31" i="1"/>
  <c r="V29" i="1" l="1"/>
  <c r="S31" i="1"/>
  <c r="T31" i="1" s="1"/>
  <c r="U31" i="1" s="1"/>
  <c r="P30" i="1"/>
  <c r="Q30" i="1" s="1"/>
  <c r="N30" i="1"/>
  <c r="L29" i="1"/>
  <c r="H29" i="1" s="1"/>
  <c r="I29" i="1" s="1"/>
  <c r="C33" i="1"/>
  <c r="O33" i="1" s="1"/>
  <c r="F32" i="1"/>
  <c r="D32" i="1"/>
  <c r="G32" i="1" s="1"/>
  <c r="K31" i="1"/>
  <c r="G31" i="1"/>
  <c r="V30" i="1" l="1"/>
  <c r="S32" i="1"/>
  <c r="T32" i="1" s="1"/>
  <c r="U32" i="1" s="1"/>
  <c r="P31" i="1"/>
  <c r="Q31" i="1" s="1"/>
  <c r="N31" i="1"/>
  <c r="J28" i="1"/>
  <c r="L30" i="1"/>
  <c r="H30" i="1" s="1"/>
  <c r="I30" i="1" s="1"/>
  <c r="K32" i="1"/>
  <c r="F33" i="1"/>
  <c r="D33" i="1"/>
  <c r="C34" i="1"/>
  <c r="O34" i="1" s="1"/>
  <c r="V31" i="1" l="1"/>
  <c r="S33" i="1"/>
  <c r="T33" i="1" s="1"/>
  <c r="U33" i="1" s="1"/>
  <c r="P32" i="1"/>
  <c r="Q32" i="1" s="1"/>
  <c r="N32" i="1"/>
  <c r="J29" i="1"/>
  <c r="L31" i="1"/>
  <c r="H31" i="1" s="1"/>
  <c r="I31" i="1" s="1"/>
  <c r="J30" i="1" s="1"/>
  <c r="D34" i="1"/>
  <c r="G34" i="1" s="1"/>
  <c r="F34" i="1"/>
  <c r="C35" i="1"/>
  <c r="O35" i="1" s="1"/>
  <c r="K33" i="1"/>
  <c r="G33" i="1"/>
  <c r="V32" i="1" l="1"/>
  <c r="S34" i="1"/>
  <c r="T34" i="1" s="1"/>
  <c r="U34" i="1" s="1"/>
  <c r="P33" i="1"/>
  <c r="Q33" i="1" s="1"/>
  <c r="N33" i="1"/>
  <c r="L32" i="1"/>
  <c r="H32" i="1" s="1"/>
  <c r="I32" i="1" s="1"/>
  <c r="J31" i="1" s="1"/>
  <c r="F35" i="1"/>
  <c r="D35" i="1"/>
  <c r="C36" i="1"/>
  <c r="O36" i="1" s="1"/>
  <c r="K34" i="1"/>
  <c r="G35" i="1"/>
  <c r="V33" i="1" l="1"/>
  <c r="S35" i="1"/>
  <c r="T35" i="1" s="1"/>
  <c r="U35" i="1" s="1"/>
  <c r="P34" i="1"/>
  <c r="Q34" i="1" s="1"/>
  <c r="N34" i="1"/>
  <c r="L33" i="1"/>
  <c r="H33" i="1" s="1"/>
  <c r="I33" i="1" s="1"/>
  <c r="C37" i="1"/>
  <c r="O37" i="1" s="1"/>
  <c r="F36" i="1"/>
  <c r="D36" i="1"/>
  <c r="K35" i="1"/>
  <c r="G36" i="1"/>
  <c r="V34" i="1" l="1"/>
  <c r="S36" i="1"/>
  <c r="T36" i="1" s="1"/>
  <c r="U36" i="1" s="1"/>
  <c r="N35" i="1"/>
  <c r="P35" i="1"/>
  <c r="Q35" i="1" s="1"/>
  <c r="J32" i="1"/>
  <c r="L34" i="1"/>
  <c r="H34" i="1" s="1"/>
  <c r="I34" i="1" s="1"/>
  <c r="J33" i="1" s="1"/>
  <c r="K36" i="1"/>
  <c r="F37" i="1"/>
  <c r="C38" i="1"/>
  <c r="O38" i="1" s="1"/>
  <c r="D37" i="1"/>
  <c r="G37" i="1" s="1"/>
  <c r="V35" i="1" l="1"/>
  <c r="S37" i="1"/>
  <c r="T37" i="1" s="1"/>
  <c r="U37" i="1" s="1"/>
  <c r="P36" i="1"/>
  <c r="Q36" i="1" s="1"/>
  <c r="N36" i="1"/>
  <c r="L35" i="1"/>
  <c r="H35" i="1" s="1"/>
  <c r="I35" i="1" s="1"/>
  <c r="J34" i="1" s="1"/>
  <c r="K37" i="1"/>
  <c r="F38" i="1"/>
  <c r="C39" i="1"/>
  <c r="O39" i="1" s="1"/>
  <c r="D38" i="1"/>
  <c r="V36" i="1" l="1"/>
  <c r="S38" i="1"/>
  <c r="T38" i="1" s="1"/>
  <c r="U38" i="1" s="1"/>
  <c r="P37" i="1"/>
  <c r="Q37" i="1" s="1"/>
  <c r="N37" i="1"/>
  <c r="L36" i="1"/>
  <c r="H36" i="1" s="1"/>
  <c r="I36" i="1" s="1"/>
  <c r="J35" i="1" s="1"/>
  <c r="K38" i="1"/>
  <c r="F39" i="1"/>
  <c r="D39" i="1"/>
  <c r="C40" i="1"/>
  <c r="O40" i="1" s="1"/>
  <c r="G38" i="1"/>
  <c r="S39" i="1" l="1"/>
  <c r="T39" i="1" s="1"/>
  <c r="U39" i="1" s="1"/>
  <c r="V37" i="1"/>
  <c r="P38" i="1"/>
  <c r="Q38" i="1" s="1"/>
  <c r="N38" i="1"/>
  <c r="L37" i="1"/>
  <c r="H37" i="1" s="1"/>
  <c r="I37" i="1" s="1"/>
  <c r="J36" i="1" s="1"/>
  <c r="F40" i="1"/>
  <c r="C41" i="1"/>
  <c r="O41" i="1" s="1"/>
  <c r="D40" i="1"/>
  <c r="K39" i="1"/>
  <c r="G40" i="1"/>
  <c r="G39" i="1"/>
  <c r="V38" i="1" l="1"/>
  <c r="S40" i="1"/>
  <c r="T40" i="1" s="1"/>
  <c r="U40" i="1" s="1"/>
  <c r="P39" i="1"/>
  <c r="Q39" i="1" s="1"/>
  <c r="N39" i="1"/>
  <c r="L38" i="1"/>
  <c r="H38" i="1" s="1"/>
  <c r="I38" i="1" s="1"/>
  <c r="J37" i="1" s="1"/>
  <c r="K40" i="1"/>
  <c r="F41" i="1"/>
  <c r="D41" i="1"/>
  <c r="C42" i="1"/>
  <c r="O42" i="1" s="1"/>
  <c r="V39" i="1" l="1"/>
  <c r="S41" i="1"/>
  <c r="T41" i="1" s="1"/>
  <c r="U41" i="1" s="1"/>
  <c r="P40" i="1"/>
  <c r="Q40" i="1" s="1"/>
  <c r="N40" i="1"/>
  <c r="L39" i="1"/>
  <c r="H39" i="1" s="1"/>
  <c r="I39" i="1" s="1"/>
  <c r="J38" i="1" s="1"/>
  <c r="F42" i="1"/>
  <c r="C43" i="1"/>
  <c r="O43" i="1" s="1"/>
  <c r="D42" i="1"/>
  <c r="K41" i="1"/>
  <c r="G42" i="1"/>
  <c r="G41" i="1"/>
  <c r="V40" i="1" l="1"/>
  <c r="S42" i="1"/>
  <c r="T42" i="1" s="1"/>
  <c r="U42" i="1" s="1"/>
  <c r="P41" i="1"/>
  <c r="Q41" i="1" s="1"/>
  <c r="N41" i="1"/>
  <c r="L40" i="1"/>
  <c r="H40" i="1" s="1"/>
  <c r="I40" i="1" s="1"/>
  <c r="J39" i="1" s="1"/>
  <c r="K42" i="1"/>
  <c r="F43" i="1"/>
  <c r="D43" i="1"/>
  <c r="C44" i="1"/>
  <c r="O44" i="1" s="1"/>
  <c r="S43" i="1" l="1"/>
  <c r="T43" i="1" s="1"/>
  <c r="U43" i="1" s="1"/>
  <c r="V41" i="1"/>
  <c r="P42" i="1"/>
  <c r="Q42" i="1" s="1"/>
  <c r="N42" i="1"/>
  <c r="L41" i="1"/>
  <c r="H41" i="1" s="1"/>
  <c r="I41" i="1" s="1"/>
  <c r="J40" i="1" s="1"/>
  <c r="K43" i="1"/>
  <c r="D44" i="1"/>
  <c r="C45" i="1"/>
  <c r="O45" i="1" s="1"/>
  <c r="F44" i="1"/>
  <c r="G43" i="1"/>
  <c r="V42" i="1" l="1"/>
  <c r="S44" i="1"/>
  <c r="T44" i="1" s="1"/>
  <c r="U44" i="1" s="1"/>
  <c r="P43" i="1"/>
  <c r="Q43" i="1" s="1"/>
  <c r="N43" i="1"/>
  <c r="L42" i="1"/>
  <c r="H42" i="1" s="1"/>
  <c r="I42" i="1" s="1"/>
  <c r="J41" i="1" s="1"/>
  <c r="F45" i="1"/>
  <c r="D45" i="1"/>
  <c r="C46" i="1"/>
  <c r="O46" i="1" s="1"/>
  <c r="G45" i="1"/>
  <c r="K44" i="1"/>
  <c r="G44" i="1"/>
  <c r="V43" i="1" l="1"/>
  <c r="S45" i="1"/>
  <c r="T45" i="1" s="1"/>
  <c r="U45" i="1" s="1"/>
  <c r="P44" i="1"/>
  <c r="Q44" i="1" s="1"/>
  <c r="N44" i="1"/>
  <c r="L43" i="1"/>
  <c r="H43" i="1" s="1"/>
  <c r="I43" i="1" s="1"/>
  <c r="J42" i="1" s="1"/>
  <c r="F46" i="1"/>
  <c r="D46" i="1"/>
  <c r="C47" i="1"/>
  <c r="O47" i="1" s="1"/>
  <c r="K45" i="1"/>
  <c r="G46" i="1"/>
  <c r="V44" i="1" l="1"/>
  <c r="S46" i="1"/>
  <c r="T46" i="1" s="1"/>
  <c r="U46" i="1" s="1"/>
  <c r="P45" i="1"/>
  <c r="Q45" i="1" s="1"/>
  <c r="N45" i="1"/>
  <c r="L44" i="1"/>
  <c r="H44" i="1" s="1"/>
  <c r="I44" i="1" s="1"/>
  <c r="J43" i="1" s="1"/>
  <c r="F47" i="1"/>
  <c r="D47" i="1"/>
  <c r="G47" i="1" s="1"/>
  <c r="C48" i="1"/>
  <c r="O48" i="1" s="1"/>
  <c r="K46" i="1"/>
  <c r="V45" i="1" l="1"/>
  <c r="S47" i="1"/>
  <c r="T47" i="1" s="1"/>
  <c r="U47" i="1" s="1"/>
  <c r="P46" i="1"/>
  <c r="Q46" i="1" s="1"/>
  <c r="N46" i="1"/>
  <c r="L45" i="1"/>
  <c r="H45" i="1" s="1"/>
  <c r="I45" i="1" s="1"/>
  <c r="J44" i="1" s="1"/>
  <c r="C49" i="1"/>
  <c r="O49" i="1" s="1"/>
  <c r="F48" i="1"/>
  <c r="D48" i="1"/>
  <c r="G48" i="1" s="1"/>
  <c r="K47" i="1"/>
  <c r="V46" i="1" l="1"/>
  <c r="S48" i="1"/>
  <c r="T48" i="1" s="1"/>
  <c r="U48" i="1" s="1"/>
  <c r="P47" i="1"/>
  <c r="Q47" i="1" s="1"/>
  <c r="N47" i="1"/>
  <c r="L46" i="1"/>
  <c r="H46" i="1" s="1"/>
  <c r="I46" i="1" s="1"/>
  <c r="J45" i="1" s="1"/>
  <c r="K48" i="1"/>
  <c r="F49" i="1"/>
  <c r="D49" i="1"/>
  <c r="C50" i="1"/>
  <c r="O50" i="1" s="1"/>
  <c r="V47" i="1" l="1"/>
  <c r="S49" i="1"/>
  <c r="T49" i="1" s="1"/>
  <c r="U49" i="1" s="1"/>
  <c r="P48" i="1"/>
  <c r="Q48" i="1" s="1"/>
  <c r="N48" i="1"/>
  <c r="L47" i="1"/>
  <c r="H47" i="1" s="1"/>
  <c r="I47" i="1" s="1"/>
  <c r="J46" i="1" s="1"/>
  <c r="F50" i="1"/>
  <c r="C51" i="1"/>
  <c r="O51" i="1" s="1"/>
  <c r="D50" i="1"/>
  <c r="K49" i="1"/>
  <c r="G50" i="1"/>
  <c r="G49" i="1"/>
  <c r="V48" i="1" l="1"/>
  <c r="S50" i="1"/>
  <c r="T50" i="1" s="1"/>
  <c r="U50" i="1" s="1"/>
  <c r="P49" i="1"/>
  <c r="Q49" i="1" s="1"/>
  <c r="N49" i="1"/>
  <c r="L48" i="1"/>
  <c r="H48" i="1" s="1"/>
  <c r="I48" i="1" s="1"/>
  <c r="J47" i="1" s="1"/>
  <c r="K50" i="1"/>
  <c r="F51" i="1"/>
  <c r="D51" i="1"/>
  <c r="C52" i="1"/>
  <c r="O52" i="1" s="1"/>
  <c r="V49" i="1" l="1"/>
  <c r="S51" i="1"/>
  <c r="T51" i="1" s="1"/>
  <c r="U51" i="1" s="1"/>
  <c r="P50" i="1"/>
  <c r="Q50" i="1" s="1"/>
  <c r="N50" i="1"/>
  <c r="L49" i="1"/>
  <c r="H49" i="1" s="1"/>
  <c r="I49" i="1" s="1"/>
  <c r="J48" i="1" s="1"/>
  <c r="F52" i="1"/>
  <c r="C53" i="1"/>
  <c r="O53" i="1" s="1"/>
  <c r="D52" i="1"/>
  <c r="G52" i="1" s="1"/>
  <c r="K51" i="1"/>
  <c r="G51" i="1"/>
  <c r="V50" i="1" l="1"/>
  <c r="S52" i="1"/>
  <c r="T52" i="1" s="1"/>
  <c r="U52" i="1" s="1"/>
  <c r="P51" i="1"/>
  <c r="Q51" i="1" s="1"/>
  <c r="N51" i="1"/>
  <c r="L50" i="1"/>
  <c r="H50" i="1" s="1"/>
  <c r="I50" i="1" s="1"/>
  <c r="J49" i="1" s="1"/>
  <c r="K52" i="1"/>
  <c r="F53" i="1"/>
  <c r="C54" i="1"/>
  <c r="O54" i="1" s="1"/>
  <c r="D53" i="1"/>
  <c r="V51" i="1" l="1"/>
  <c r="S53" i="1"/>
  <c r="T53" i="1" s="1"/>
  <c r="U53" i="1" s="1"/>
  <c r="P52" i="1"/>
  <c r="Q52" i="1" s="1"/>
  <c r="N52" i="1"/>
  <c r="L51" i="1"/>
  <c r="H51" i="1" s="1"/>
  <c r="I51" i="1" s="1"/>
  <c r="J50" i="1" s="1"/>
  <c r="F54" i="1"/>
  <c r="D54" i="1"/>
  <c r="C55" i="1"/>
  <c r="O55" i="1" s="1"/>
  <c r="K53" i="1"/>
  <c r="G54" i="1"/>
  <c r="G53" i="1"/>
  <c r="V52" i="1" l="1"/>
  <c r="S54" i="1"/>
  <c r="T54" i="1" s="1"/>
  <c r="U54" i="1" s="1"/>
  <c r="P53" i="1"/>
  <c r="Q53" i="1" s="1"/>
  <c r="N53" i="1"/>
  <c r="L52" i="1"/>
  <c r="H52" i="1" s="1"/>
  <c r="I52" i="1" s="1"/>
  <c r="J51" i="1" s="1"/>
  <c r="F55" i="1"/>
  <c r="D55" i="1"/>
  <c r="G55" i="1" s="1"/>
  <c r="C56" i="1"/>
  <c r="O56" i="1" s="1"/>
  <c r="K54" i="1"/>
  <c r="V53" i="1" l="1"/>
  <c r="S55" i="1"/>
  <c r="T55" i="1" s="1"/>
  <c r="U55" i="1" s="1"/>
  <c r="P54" i="1"/>
  <c r="Q54" i="1" s="1"/>
  <c r="N54" i="1"/>
  <c r="L53" i="1"/>
  <c r="H53" i="1" s="1"/>
  <c r="I53" i="1" s="1"/>
  <c r="J52" i="1" s="1"/>
  <c r="D56" i="1"/>
  <c r="G56" i="1" s="1"/>
  <c r="F56" i="1"/>
  <c r="C57" i="1"/>
  <c r="O57" i="1" s="1"/>
  <c r="K55" i="1"/>
  <c r="V54" i="1" l="1"/>
  <c r="S56" i="1"/>
  <c r="T56" i="1" s="1"/>
  <c r="U56" i="1" s="1"/>
  <c r="P55" i="1"/>
  <c r="Q55" i="1" s="1"/>
  <c r="N55" i="1"/>
  <c r="L54" i="1"/>
  <c r="H54" i="1" s="1"/>
  <c r="I54" i="1" s="1"/>
  <c r="J53" i="1" s="1"/>
  <c r="C58" i="1"/>
  <c r="O58" i="1" s="1"/>
  <c r="D57" i="1"/>
  <c r="F57" i="1"/>
  <c r="K56" i="1"/>
  <c r="G57" i="1"/>
  <c r="V55" i="1" l="1"/>
  <c r="S57" i="1"/>
  <c r="T57" i="1" s="1"/>
  <c r="U57" i="1" s="1"/>
  <c r="P56" i="1"/>
  <c r="Q56" i="1" s="1"/>
  <c r="N56" i="1"/>
  <c r="L55" i="1"/>
  <c r="H55" i="1" s="1"/>
  <c r="I55" i="1" s="1"/>
  <c r="J54" i="1" s="1"/>
  <c r="K57" i="1"/>
  <c r="F58" i="1"/>
  <c r="C59" i="1"/>
  <c r="O59" i="1" s="1"/>
  <c r="D58" i="1"/>
  <c r="V56" i="1" l="1"/>
  <c r="S58" i="1"/>
  <c r="T58" i="1" s="1"/>
  <c r="U58" i="1" s="1"/>
  <c r="P57" i="1"/>
  <c r="Q57" i="1" s="1"/>
  <c r="N57" i="1"/>
  <c r="L56" i="1"/>
  <c r="H56" i="1" s="1"/>
  <c r="I56" i="1" s="1"/>
  <c r="J55" i="1" s="1"/>
  <c r="K58" i="1"/>
  <c r="F59" i="1"/>
  <c r="C60" i="1"/>
  <c r="O60" i="1" s="1"/>
  <c r="D59" i="1"/>
  <c r="G58" i="1"/>
  <c r="V57" i="1" l="1"/>
  <c r="S59" i="1"/>
  <c r="T59" i="1" s="1"/>
  <c r="U59" i="1" s="1"/>
  <c r="P58" i="1"/>
  <c r="Q58" i="1" s="1"/>
  <c r="N58" i="1"/>
  <c r="L57" i="1"/>
  <c r="H57" i="1" s="1"/>
  <c r="I57" i="1" s="1"/>
  <c r="J56" i="1" s="1"/>
  <c r="F60" i="1"/>
  <c r="C61" i="1"/>
  <c r="O61" i="1" s="1"/>
  <c r="D60" i="1"/>
  <c r="G60" i="1" s="1"/>
  <c r="K59" i="1"/>
  <c r="G59" i="1"/>
  <c r="V58" i="1" l="1"/>
  <c r="S60" i="1"/>
  <c r="T60" i="1" s="1"/>
  <c r="U60" i="1" s="1"/>
  <c r="N59" i="1"/>
  <c r="P59" i="1"/>
  <c r="Q59" i="1" s="1"/>
  <c r="L58" i="1"/>
  <c r="H58" i="1" s="1"/>
  <c r="I58" i="1" s="1"/>
  <c r="J57" i="1" s="1"/>
  <c r="K60" i="1"/>
  <c r="F61" i="1"/>
  <c r="D61" i="1"/>
  <c r="C62" i="1"/>
  <c r="O62" i="1" s="1"/>
  <c r="S61" i="1" l="1"/>
  <c r="T61" i="1" s="1"/>
  <c r="U61" i="1" s="1"/>
  <c r="V59" i="1"/>
  <c r="P60" i="1"/>
  <c r="Q60" i="1" s="1"/>
  <c r="N60" i="1"/>
  <c r="L59" i="1"/>
  <c r="H59" i="1" s="1"/>
  <c r="I59" i="1" s="1"/>
  <c r="J58" i="1" s="1"/>
  <c r="F62" i="1"/>
  <c r="C63" i="1"/>
  <c r="O63" i="1" s="1"/>
  <c r="D62" i="1"/>
  <c r="G62" i="1" s="1"/>
  <c r="K61" i="1"/>
  <c r="G61" i="1"/>
  <c r="V60" i="1" l="1"/>
  <c r="S62" i="1"/>
  <c r="T62" i="1" s="1"/>
  <c r="U62" i="1" s="1"/>
  <c r="P61" i="1"/>
  <c r="Q61" i="1" s="1"/>
  <c r="N61" i="1"/>
  <c r="L60" i="1"/>
  <c r="H60" i="1" s="1"/>
  <c r="I60" i="1" s="1"/>
  <c r="J59" i="1" s="1"/>
  <c r="F63" i="1"/>
  <c r="D63" i="1"/>
  <c r="C64" i="1"/>
  <c r="O64" i="1" s="1"/>
  <c r="K62" i="1"/>
  <c r="G63" i="1"/>
  <c r="V61" i="1" l="1"/>
  <c r="S63" i="1"/>
  <c r="T63" i="1" s="1"/>
  <c r="U63" i="1" s="1"/>
  <c r="P62" i="1"/>
  <c r="Q62" i="1" s="1"/>
  <c r="N62" i="1"/>
  <c r="L61" i="1"/>
  <c r="H61" i="1" s="1"/>
  <c r="I61" i="1" s="1"/>
  <c r="J60" i="1" s="1"/>
  <c r="F64" i="1"/>
  <c r="C65" i="1"/>
  <c r="O65" i="1" s="1"/>
  <c r="D64" i="1"/>
  <c r="G64" i="1" s="1"/>
  <c r="K63" i="1"/>
  <c r="V62" i="1" l="1"/>
  <c r="S64" i="1"/>
  <c r="T64" i="1" s="1"/>
  <c r="U64" i="1" s="1"/>
  <c r="P63" i="1"/>
  <c r="Q63" i="1" s="1"/>
  <c r="N63" i="1"/>
  <c r="L62" i="1"/>
  <c r="H62" i="1" s="1"/>
  <c r="I62" i="1" s="1"/>
  <c r="J61" i="1" s="1"/>
  <c r="K64" i="1"/>
  <c r="F65" i="1"/>
  <c r="D65" i="1"/>
  <c r="C66" i="1"/>
  <c r="O66" i="1" s="1"/>
  <c r="V63" i="1" l="1"/>
  <c r="S65" i="1"/>
  <c r="T65" i="1" s="1"/>
  <c r="U65" i="1" s="1"/>
  <c r="P64" i="1"/>
  <c r="Q64" i="1" s="1"/>
  <c r="N64" i="1"/>
  <c r="L63" i="1"/>
  <c r="H63" i="1" s="1"/>
  <c r="I63" i="1" s="1"/>
  <c r="J62" i="1" s="1"/>
  <c r="F66" i="1"/>
  <c r="D66" i="1"/>
  <c r="C67" i="1"/>
  <c r="O67" i="1" s="1"/>
  <c r="K65" i="1"/>
  <c r="G66" i="1"/>
  <c r="G65" i="1"/>
  <c r="V64" i="1" l="1"/>
  <c r="S66" i="1"/>
  <c r="T66" i="1" s="1"/>
  <c r="U66" i="1" s="1"/>
  <c r="P65" i="1"/>
  <c r="Q65" i="1" s="1"/>
  <c r="N65" i="1"/>
  <c r="L64" i="1"/>
  <c r="H64" i="1" s="1"/>
  <c r="I64" i="1" s="1"/>
  <c r="J63" i="1" s="1"/>
  <c r="F67" i="1"/>
  <c r="D67" i="1"/>
  <c r="C68" i="1"/>
  <c r="O68" i="1" s="1"/>
  <c r="K66" i="1"/>
  <c r="G67" i="1"/>
  <c r="V65" i="1" l="1"/>
  <c r="S67" i="1"/>
  <c r="T67" i="1" s="1"/>
  <c r="U67" i="1" s="1"/>
  <c r="P66" i="1"/>
  <c r="Q66" i="1" s="1"/>
  <c r="N66" i="1"/>
  <c r="L65" i="1"/>
  <c r="H65" i="1" s="1"/>
  <c r="I65" i="1" s="1"/>
  <c r="J64" i="1" s="1"/>
  <c r="C69" i="1"/>
  <c r="O69" i="1" s="1"/>
  <c r="D68" i="1"/>
  <c r="F68" i="1"/>
  <c r="K67" i="1"/>
  <c r="G68" i="1"/>
  <c r="S68" i="1" l="1"/>
  <c r="T68" i="1" s="1"/>
  <c r="U68" i="1" s="1"/>
  <c r="V66" i="1"/>
  <c r="P67" i="1"/>
  <c r="Q67" i="1" s="1"/>
  <c r="N67" i="1"/>
  <c r="L66" i="1"/>
  <c r="H66" i="1" s="1"/>
  <c r="I66" i="1" s="1"/>
  <c r="J65" i="1" s="1"/>
  <c r="K68" i="1"/>
  <c r="C70" i="1"/>
  <c r="O70" i="1" s="1"/>
  <c r="F69" i="1"/>
  <c r="D69" i="1"/>
  <c r="V67" i="1" l="1"/>
  <c r="S69" i="1"/>
  <c r="T69" i="1" s="1"/>
  <c r="U69" i="1" s="1"/>
  <c r="P68" i="1"/>
  <c r="Q68" i="1" s="1"/>
  <c r="N68" i="1"/>
  <c r="L67" i="1"/>
  <c r="H67" i="1" s="1"/>
  <c r="I67" i="1" s="1"/>
  <c r="J66" i="1" s="1"/>
  <c r="K69" i="1"/>
  <c r="F70" i="1"/>
  <c r="D70" i="1"/>
  <c r="C71" i="1"/>
  <c r="O71" i="1" s="1"/>
  <c r="G69" i="1"/>
  <c r="V68" i="1" l="1"/>
  <c r="S70" i="1"/>
  <c r="T70" i="1" s="1"/>
  <c r="U70" i="1" s="1"/>
  <c r="N69" i="1"/>
  <c r="P69" i="1"/>
  <c r="Q69" i="1" s="1"/>
  <c r="L68" i="1"/>
  <c r="H68" i="1" s="1"/>
  <c r="I68" i="1" s="1"/>
  <c r="J67" i="1" s="1"/>
  <c r="K70" i="1"/>
  <c r="F71" i="1"/>
  <c r="C72" i="1"/>
  <c r="O72" i="1" s="1"/>
  <c r="D71" i="1"/>
  <c r="G70" i="1"/>
  <c r="V69" i="1" l="1"/>
  <c r="S71" i="1"/>
  <c r="T71" i="1" s="1"/>
  <c r="U71" i="1" s="1"/>
  <c r="P70" i="1"/>
  <c r="Q70" i="1" s="1"/>
  <c r="N70" i="1"/>
  <c r="L69" i="1"/>
  <c r="H69" i="1" s="1"/>
  <c r="I69" i="1" s="1"/>
  <c r="J68" i="1" s="1"/>
  <c r="K71" i="1"/>
  <c r="D72" i="1"/>
  <c r="F72" i="1"/>
  <c r="C73" i="1"/>
  <c r="O73" i="1" s="1"/>
  <c r="G71" i="1"/>
  <c r="V70" i="1" l="1"/>
  <c r="S72" i="1"/>
  <c r="T72" i="1" s="1"/>
  <c r="U72" i="1" s="1"/>
  <c r="P71" i="1"/>
  <c r="Q71" i="1" s="1"/>
  <c r="N71" i="1"/>
  <c r="L70" i="1"/>
  <c r="H70" i="1" s="1"/>
  <c r="I70" i="1" s="1"/>
  <c r="J69" i="1" s="1"/>
  <c r="F73" i="1"/>
  <c r="C74" i="1"/>
  <c r="O74" i="1" s="1"/>
  <c r="D73" i="1"/>
  <c r="G73" i="1" s="1"/>
  <c r="K72" i="1"/>
  <c r="G72" i="1"/>
  <c r="V71" i="1" l="1"/>
  <c r="S73" i="1"/>
  <c r="T73" i="1" s="1"/>
  <c r="U73" i="1" s="1"/>
  <c r="P72" i="1"/>
  <c r="Q72" i="1" s="1"/>
  <c r="N72" i="1"/>
  <c r="L71" i="1"/>
  <c r="H71" i="1" s="1"/>
  <c r="I71" i="1" s="1"/>
  <c r="J70" i="1" s="1"/>
  <c r="K73" i="1"/>
  <c r="F74" i="1"/>
  <c r="D74" i="1"/>
  <c r="C75" i="1"/>
  <c r="O75" i="1" s="1"/>
  <c r="V72" i="1" l="1"/>
  <c r="S74" i="1"/>
  <c r="T74" i="1" s="1"/>
  <c r="U74" i="1" s="1"/>
  <c r="P73" i="1"/>
  <c r="Q73" i="1" s="1"/>
  <c r="N73" i="1"/>
  <c r="L72" i="1"/>
  <c r="H72" i="1" s="1"/>
  <c r="I72" i="1" s="1"/>
  <c r="J71" i="1" s="1"/>
  <c r="F75" i="1"/>
  <c r="D75" i="1"/>
  <c r="C76" i="1"/>
  <c r="O76" i="1" s="1"/>
  <c r="K74" i="1"/>
  <c r="G75" i="1"/>
  <c r="G74" i="1"/>
  <c r="V73" i="1" l="1"/>
  <c r="S75" i="1"/>
  <c r="T75" i="1" s="1"/>
  <c r="U75" i="1" s="1"/>
  <c r="P74" i="1"/>
  <c r="Q74" i="1" s="1"/>
  <c r="N74" i="1"/>
  <c r="L73" i="1"/>
  <c r="H73" i="1" s="1"/>
  <c r="I73" i="1" s="1"/>
  <c r="J72" i="1" s="1"/>
  <c r="C77" i="1"/>
  <c r="O77" i="1" s="1"/>
  <c r="D76" i="1"/>
  <c r="F76" i="1"/>
  <c r="K75" i="1"/>
  <c r="G76" i="1"/>
  <c r="V74" i="1" l="1"/>
  <c r="S76" i="1"/>
  <c r="T76" i="1" s="1"/>
  <c r="U76" i="1" s="1"/>
  <c r="N75" i="1"/>
  <c r="P75" i="1"/>
  <c r="Q75" i="1" s="1"/>
  <c r="L74" i="1"/>
  <c r="H74" i="1" s="1"/>
  <c r="I74" i="1" s="1"/>
  <c r="J73" i="1" s="1"/>
  <c r="K76" i="1"/>
  <c r="F77" i="1"/>
  <c r="C78" i="1"/>
  <c r="O78" i="1" s="1"/>
  <c r="D77" i="1"/>
  <c r="V75" i="1" l="1"/>
  <c r="S77" i="1"/>
  <c r="T77" i="1" s="1"/>
  <c r="U77" i="1" s="1"/>
  <c r="P76" i="1"/>
  <c r="Q76" i="1" s="1"/>
  <c r="N76" i="1"/>
  <c r="L75" i="1"/>
  <c r="H75" i="1" s="1"/>
  <c r="I75" i="1" s="1"/>
  <c r="J74" i="1" s="1"/>
  <c r="C79" i="1"/>
  <c r="O79" i="1" s="1"/>
  <c r="F78" i="1"/>
  <c r="D78" i="1"/>
  <c r="G78" i="1" s="1"/>
  <c r="K77" i="1"/>
  <c r="G77" i="1"/>
  <c r="V76" i="1" l="1"/>
  <c r="S78" i="1"/>
  <c r="T78" i="1" s="1"/>
  <c r="U78" i="1" s="1"/>
  <c r="P77" i="1"/>
  <c r="Q77" i="1" s="1"/>
  <c r="N77" i="1"/>
  <c r="L76" i="1"/>
  <c r="H76" i="1" s="1"/>
  <c r="I76" i="1" s="1"/>
  <c r="J75" i="1" s="1"/>
  <c r="K78" i="1"/>
  <c r="F79" i="1"/>
  <c r="C80" i="1"/>
  <c r="O80" i="1" s="1"/>
  <c r="D79" i="1"/>
  <c r="V77" i="1" l="1"/>
  <c r="S79" i="1"/>
  <c r="T79" i="1" s="1"/>
  <c r="U79" i="1" s="1"/>
  <c r="P78" i="1"/>
  <c r="Q78" i="1" s="1"/>
  <c r="N78" i="1"/>
  <c r="L77" i="1"/>
  <c r="H77" i="1" s="1"/>
  <c r="I77" i="1" s="1"/>
  <c r="J76" i="1" s="1"/>
  <c r="K79" i="1"/>
  <c r="D80" i="1"/>
  <c r="F80" i="1"/>
  <c r="C81" i="1"/>
  <c r="O81" i="1" s="1"/>
  <c r="G79" i="1"/>
  <c r="V78" i="1" l="1"/>
  <c r="S80" i="1"/>
  <c r="T80" i="1" s="1"/>
  <c r="U80" i="1" s="1"/>
  <c r="P79" i="1"/>
  <c r="Q79" i="1" s="1"/>
  <c r="N79" i="1"/>
  <c r="L78" i="1"/>
  <c r="H78" i="1" s="1"/>
  <c r="I78" i="1" s="1"/>
  <c r="J77" i="1" s="1"/>
  <c r="F81" i="1"/>
  <c r="D81" i="1"/>
  <c r="C82" i="1"/>
  <c r="O82" i="1" s="1"/>
  <c r="K80" i="1"/>
  <c r="G81" i="1"/>
  <c r="G80" i="1"/>
  <c r="V79" i="1" l="1"/>
  <c r="S81" i="1"/>
  <c r="T81" i="1" s="1"/>
  <c r="U81" i="1" s="1"/>
  <c r="P80" i="1"/>
  <c r="Q80" i="1" s="1"/>
  <c r="N80" i="1"/>
  <c r="L79" i="1"/>
  <c r="H79" i="1" s="1"/>
  <c r="I79" i="1" s="1"/>
  <c r="J78" i="1" s="1"/>
  <c r="F82" i="1"/>
  <c r="C83" i="1"/>
  <c r="O83" i="1" s="1"/>
  <c r="D82" i="1"/>
  <c r="G82" i="1" s="1"/>
  <c r="K81" i="1"/>
  <c r="V80" i="1" l="1"/>
  <c r="S82" i="1"/>
  <c r="T82" i="1" s="1"/>
  <c r="U82" i="1" s="1"/>
  <c r="P81" i="1"/>
  <c r="Q81" i="1" s="1"/>
  <c r="N81" i="1"/>
  <c r="L80" i="1"/>
  <c r="H80" i="1" s="1"/>
  <c r="I80" i="1" s="1"/>
  <c r="J79" i="1" s="1"/>
  <c r="K82" i="1"/>
  <c r="F83" i="1"/>
  <c r="D83" i="1"/>
  <c r="C84" i="1"/>
  <c r="O84" i="1" s="1"/>
  <c r="V81" i="1" l="1"/>
  <c r="S83" i="1"/>
  <c r="T83" i="1" s="1"/>
  <c r="U83" i="1" s="1"/>
  <c r="P82" i="1"/>
  <c r="Q82" i="1" s="1"/>
  <c r="N82" i="1"/>
  <c r="L81" i="1"/>
  <c r="H81" i="1" s="1"/>
  <c r="I81" i="1" s="1"/>
  <c r="J80" i="1" s="1"/>
  <c r="F84" i="1"/>
  <c r="C85" i="1"/>
  <c r="O85" i="1" s="1"/>
  <c r="D84" i="1"/>
  <c r="K83" i="1"/>
  <c r="G84" i="1"/>
  <c r="G83" i="1"/>
  <c r="V82" i="1" l="1"/>
  <c r="S84" i="1"/>
  <c r="T84" i="1" s="1"/>
  <c r="U84" i="1" s="1"/>
  <c r="P83" i="1"/>
  <c r="Q83" i="1" s="1"/>
  <c r="N83" i="1"/>
  <c r="L82" i="1"/>
  <c r="H82" i="1" s="1"/>
  <c r="I82" i="1" s="1"/>
  <c r="J81" i="1" s="1"/>
  <c r="K84" i="1"/>
  <c r="D85" i="1"/>
  <c r="F85" i="1"/>
  <c r="C86" i="1"/>
  <c r="O86" i="1" s="1"/>
  <c r="V83" i="1" l="1"/>
  <c r="S85" i="1"/>
  <c r="T85" i="1" s="1"/>
  <c r="U85" i="1" s="1"/>
  <c r="P84" i="1"/>
  <c r="Q84" i="1" s="1"/>
  <c r="N84" i="1"/>
  <c r="L83" i="1"/>
  <c r="H83" i="1" s="1"/>
  <c r="I83" i="1" s="1"/>
  <c r="J82" i="1" s="1"/>
  <c r="D86" i="1"/>
  <c r="F86" i="1"/>
  <c r="C87" i="1"/>
  <c r="O87" i="1" s="1"/>
  <c r="K85" i="1"/>
  <c r="G86" i="1"/>
  <c r="G85" i="1"/>
  <c r="V84" i="1" l="1"/>
  <c r="S86" i="1"/>
  <c r="T86" i="1" s="1"/>
  <c r="U86" i="1" s="1"/>
  <c r="P85" i="1"/>
  <c r="Q85" i="1" s="1"/>
  <c r="N85" i="1"/>
  <c r="L84" i="1"/>
  <c r="H84" i="1" s="1"/>
  <c r="I84" i="1" s="1"/>
  <c r="C88" i="1"/>
  <c r="O88" i="1" s="1"/>
  <c r="F87" i="1"/>
  <c r="D87" i="1"/>
  <c r="K86" i="1"/>
  <c r="G87" i="1"/>
  <c r="V85" i="1" l="1"/>
  <c r="S87" i="1"/>
  <c r="T87" i="1" s="1"/>
  <c r="U87" i="1" s="1"/>
  <c r="P86" i="1"/>
  <c r="Q86" i="1" s="1"/>
  <c r="N86" i="1"/>
  <c r="J83" i="1"/>
  <c r="L85" i="1"/>
  <c r="H85" i="1" s="1"/>
  <c r="I85" i="1" s="1"/>
  <c r="J84" i="1" s="1"/>
  <c r="K87" i="1"/>
  <c r="F88" i="1"/>
  <c r="D88" i="1"/>
  <c r="C89" i="1"/>
  <c r="O89" i="1" s="1"/>
  <c r="V86" i="1" l="1"/>
  <c r="S88" i="1"/>
  <c r="T88" i="1" s="1"/>
  <c r="U88" i="1" s="1"/>
  <c r="P87" i="1"/>
  <c r="Q87" i="1" s="1"/>
  <c r="N87" i="1"/>
  <c r="L86" i="1"/>
  <c r="H86" i="1" s="1"/>
  <c r="I86" i="1" s="1"/>
  <c r="J85" i="1" s="1"/>
  <c r="F89" i="1"/>
  <c r="C90" i="1"/>
  <c r="O90" i="1" s="1"/>
  <c r="D89" i="1"/>
  <c r="G89" i="1" s="1"/>
  <c r="K88" i="1"/>
  <c r="G88" i="1"/>
  <c r="V87" i="1" l="1"/>
  <c r="S89" i="1"/>
  <c r="T89" i="1" s="1"/>
  <c r="U89" i="1" s="1"/>
  <c r="P88" i="1"/>
  <c r="Q88" i="1" s="1"/>
  <c r="N88" i="1"/>
  <c r="L87" i="1"/>
  <c r="H87" i="1" s="1"/>
  <c r="I87" i="1" s="1"/>
  <c r="J86" i="1" s="1"/>
  <c r="K89" i="1"/>
  <c r="F90" i="1"/>
  <c r="C91" i="1"/>
  <c r="O91" i="1" s="1"/>
  <c r="D90" i="1"/>
  <c r="V88" i="1" l="1"/>
  <c r="S90" i="1"/>
  <c r="T90" i="1" s="1"/>
  <c r="U90" i="1" s="1"/>
  <c r="P89" i="1"/>
  <c r="Q89" i="1" s="1"/>
  <c r="N89" i="1"/>
  <c r="L88" i="1"/>
  <c r="H88" i="1" s="1"/>
  <c r="I88" i="1" s="1"/>
  <c r="J87" i="1" s="1"/>
  <c r="K90" i="1"/>
  <c r="G90" i="1"/>
  <c r="F91" i="1"/>
  <c r="C92" i="1"/>
  <c r="O92" i="1" s="1"/>
  <c r="D91" i="1"/>
  <c r="V89" i="1" l="1"/>
  <c r="S91" i="1"/>
  <c r="T91" i="1" s="1"/>
  <c r="U91" i="1" s="1"/>
  <c r="P90" i="1"/>
  <c r="Q90" i="1" s="1"/>
  <c r="N90" i="1"/>
  <c r="L89" i="1"/>
  <c r="H89" i="1" s="1"/>
  <c r="I89" i="1" s="1"/>
  <c r="J88" i="1" s="1"/>
  <c r="K91" i="1"/>
  <c r="F92" i="1"/>
  <c r="C93" i="1"/>
  <c r="O93" i="1" s="1"/>
  <c r="D92" i="1"/>
  <c r="G91" i="1"/>
  <c r="V90" i="1" l="1"/>
  <c r="S92" i="1"/>
  <c r="T92" i="1" s="1"/>
  <c r="U92" i="1" s="1"/>
  <c r="N91" i="1"/>
  <c r="P91" i="1"/>
  <c r="Q91" i="1" s="1"/>
  <c r="L90" i="1"/>
  <c r="H90" i="1" s="1"/>
  <c r="I90" i="1" s="1"/>
  <c r="J89" i="1" s="1"/>
  <c r="K92" i="1"/>
  <c r="D93" i="1"/>
  <c r="F93" i="1"/>
  <c r="C94" i="1"/>
  <c r="O94" i="1" s="1"/>
  <c r="G92" i="1"/>
  <c r="V91" i="1" l="1"/>
  <c r="S93" i="1"/>
  <c r="T93" i="1" s="1"/>
  <c r="U93" i="1" s="1"/>
  <c r="P92" i="1"/>
  <c r="Q92" i="1" s="1"/>
  <c r="N92" i="1"/>
  <c r="L91" i="1"/>
  <c r="H91" i="1" s="1"/>
  <c r="I91" i="1" s="1"/>
  <c r="J90" i="1" s="1"/>
  <c r="F94" i="1"/>
  <c r="C95" i="1"/>
  <c r="O95" i="1" s="1"/>
  <c r="D94" i="1"/>
  <c r="G94" i="1" s="1"/>
  <c r="K93" i="1"/>
  <c r="G93" i="1"/>
  <c r="V92" i="1" l="1"/>
  <c r="S94" i="1"/>
  <c r="T94" i="1" s="1"/>
  <c r="U94" i="1" s="1"/>
  <c r="P93" i="1"/>
  <c r="Q93" i="1" s="1"/>
  <c r="N93" i="1"/>
  <c r="L92" i="1"/>
  <c r="H92" i="1" s="1"/>
  <c r="I92" i="1" s="1"/>
  <c r="J91" i="1" s="1"/>
  <c r="K94" i="1"/>
  <c r="F95" i="1"/>
  <c r="D95" i="1"/>
  <c r="C96" i="1"/>
  <c r="O96" i="1" s="1"/>
  <c r="V93" i="1" l="1"/>
  <c r="S95" i="1"/>
  <c r="T95" i="1" s="1"/>
  <c r="U95" i="1" s="1"/>
  <c r="P94" i="1"/>
  <c r="Q94" i="1" s="1"/>
  <c r="N94" i="1"/>
  <c r="L93" i="1"/>
  <c r="H93" i="1" s="1"/>
  <c r="I93" i="1" s="1"/>
  <c r="J92" i="1" s="1"/>
  <c r="F96" i="1"/>
  <c r="C97" i="1"/>
  <c r="O97" i="1" s="1"/>
  <c r="D96" i="1"/>
  <c r="K95" i="1"/>
  <c r="G96" i="1"/>
  <c r="G95" i="1"/>
  <c r="V94" i="1" l="1"/>
  <c r="S96" i="1"/>
  <c r="T96" i="1" s="1"/>
  <c r="U96" i="1" s="1"/>
  <c r="P95" i="1"/>
  <c r="Q95" i="1" s="1"/>
  <c r="N95" i="1"/>
  <c r="L94" i="1"/>
  <c r="H94" i="1" s="1"/>
  <c r="I94" i="1" s="1"/>
  <c r="J93" i="1" s="1"/>
  <c r="K96" i="1"/>
  <c r="F97" i="1"/>
  <c r="D97" i="1"/>
  <c r="C98" i="1"/>
  <c r="O98" i="1" s="1"/>
  <c r="V95" i="1" l="1"/>
  <c r="S97" i="1"/>
  <c r="T97" i="1" s="1"/>
  <c r="U97" i="1" s="1"/>
  <c r="P96" i="1"/>
  <c r="Q96" i="1" s="1"/>
  <c r="N96" i="1"/>
  <c r="L95" i="1"/>
  <c r="H95" i="1" s="1"/>
  <c r="I95" i="1" s="1"/>
  <c r="J94" i="1" s="1"/>
  <c r="K97" i="1"/>
  <c r="F98" i="1"/>
  <c r="D98" i="1"/>
  <c r="C99" i="1"/>
  <c r="O99" i="1" s="1"/>
  <c r="G97" i="1"/>
  <c r="V96" i="1" l="1"/>
  <c r="S98" i="1"/>
  <c r="T98" i="1" s="1"/>
  <c r="U98" i="1" s="1"/>
  <c r="P97" i="1"/>
  <c r="Q97" i="1" s="1"/>
  <c r="N97" i="1"/>
  <c r="L96" i="1"/>
  <c r="H96" i="1" s="1"/>
  <c r="I96" i="1" s="1"/>
  <c r="J95" i="1" s="1"/>
  <c r="F99" i="1"/>
  <c r="C100" i="1"/>
  <c r="O100" i="1" s="1"/>
  <c r="D99" i="1"/>
  <c r="G99" i="1" s="1"/>
  <c r="K98" i="1"/>
  <c r="G98" i="1"/>
  <c r="V97" i="1" l="1"/>
  <c r="S99" i="1"/>
  <c r="T99" i="1" s="1"/>
  <c r="U99" i="1" s="1"/>
  <c r="P98" i="1"/>
  <c r="Q98" i="1" s="1"/>
  <c r="N98" i="1"/>
  <c r="L97" i="1"/>
  <c r="H97" i="1" s="1"/>
  <c r="I97" i="1" s="1"/>
  <c r="J96" i="1" s="1"/>
  <c r="K99" i="1"/>
  <c r="D100" i="1"/>
  <c r="F100" i="1"/>
  <c r="C101" i="1"/>
  <c r="O101" i="1" s="1"/>
  <c r="V98" i="1" l="1"/>
  <c r="S100" i="1"/>
  <c r="T100" i="1" s="1"/>
  <c r="U100" i="1" s="1"/>
  <c r="P99" i="1"/>
  <c r="Q99" i="1" s="1"/>
  <c r="N99" i="1"/>
  <c r="L98" i="1"/>
  <c r="H98" i="1" s="1"/>
  <c r="I98" i="1" s="1"/>
  <c r="J97" i="1" s="1"/>
  <c r="C102" i="1"/>
  <c r="O102" i="1" s="1"/>
  <c r="F101" i="1"/>
  <c r="D101" i="1"/>
  <c r="G101" i="1" s="1"/>
  <c r="K100" i="1"/>
  <c r="G100" i="1"/>
  <c r="V99" i="1" l="1"/>
  <c r="S101" i="1"/>
  <c r="T101" i="1" s="1"/>
  <c r="U101" i="1" s="1"/>
  <c r="P100" i="1"/>
  <c r="Q100" i="1" s="1"/>
  <c r="N100" i="1"/>
  <c r="L99" i="1"/>
  <c r="H99" i="1" s="1"/>
  <c r="I99" i="1" s="1"/>
  <c r="J98" i="1" s="1"/>
  <c r="K101" i="1"/>
  <c r="D102" i="1"/>
  <c r="F102" i="1"/>
  <c r="C103" i="1"/>
  <c r="O103" i="1" s="1"/>
  <c r="V100" i="1" l="1"/>
  <c r="S102" i="1"/>
  <c r="T102" i="1" s="1"/>
  <c r="U102" i="1" s="1"/>
  <c r="P101" i="1"/>
  <c r="Q101" i="1" s="1"/>
  <c r="N101" i="1"/>
  <c r="L100" i="1"/>
  <c r="H100" i="1" s="1"/>
  <c r="I100" i="1" s="1"/>
  <c r="J99" i="1" s="1"/>
  <c r="D103" i="1"/>
  <c r="F103" i="1"/>
  <c r="C104" i="1"/>
  <c r="O104" i="1" s="1"/>
  <c r="K102" i="1"/>
  <c r="G103" i="1"/>
  <c r="G102" i="1"/>
  <c r="V101" i="1" l="1"/>
  <c r="S103" i="1"/>
  <c r="T103" i="1" s="1"/>
  <c r="U103" i="1" s="1"/>
  <c r="P102" i="1"/>
  <c r="Q102" i="1" s="1"/>
  <c r="N102" i="1"/>
  <c r="L101" i="1"/>
  <c r="H101" i="1" s="1"/>
  <c r="I101" i="1" s="1"/>
  <c r="J100" i="1" s="1"/>
  <c r="F104" i="1"/>
  <c r="C105" i="1"/>
  <c r="O105" i="1" s="1"/>
  <c r="S104" i="1" s="1"/>
  <c r="T104" i="1" s="1"/>
  <c r="U104" i="1" s="1"/>
  <c r="D104" i="1"/>
  <c r="K103" i="1"/>
  <c r="G104" i="1"/>
  <c r="V103" i="1" l="1"/>
  <c r="V102" i="1"/>
  <c r="P103" i="1"/>
  <c r="Q103" i="1" s="1"/>
  <c r="N103" i="1"/>
  <c r="L102" i="1"/>
  <c r="H102" i="1" s="1"/>
  <c r="I102" i="1" s="1"/>
  <c r="J101" i="1" s="1"/>
  <c r="K104" i="1"/>
  <c r="C106" i="1"/>
  <c r="O106" i="1" s="1"/>
  <c r="F105" i="1"/>
  <c r="D105" i="1"/>
  <c r="S105" i="1" l="1"/>
  <c r="T105" i="1" s="1"/>
  <c r="U105" i="1" s="1"/>
  <c r="P104" i="1"/>
  <c r="Q104" i="1" s="1"/>
  <c r="N104" i="1"/>
  <c r="L103" i="1"/>
  <c r="H103" i="1" s="1"/>
  <c r="I103" i="1" s="1"/>
  <c r="K105" i="1"/>
  <c r="D106" i="1"/>
  <c r="F106" i="1"/>
  <c r="C107" i="1"/>
  <c r="O107" i="1" s="1"/>
  <c r="G105" i="1"/>
  <c r="V104" i="1" l="1"/>
  <c r="S106" i="1"/>
  <c r="T106" i="1" s="1"/>
  <c r="U106" i="1" s="1"/>
  <c r="P105" i="1"/>
  <c r="Q105" i="1" s="1"/>
  <c r="N105" i="1"/>
  <c r="J102" i="1"/>
  <c r="L104" i="1"/>
  <c r="H104" i="1" s="1"/>
  <c r="I104" i="1" s="1"/>
  <c r="J103" i="1" s="1"/>
  <c r="F107" i="1"/>
  <c r="D107" i="1"/>
  <c r="C108" i="1"/>
  <c r="O108" i="1" s="1"/>
  <c r="K106" i="1"/>
  <c r="G107" i="1"/>
  <c r="G106" i="1"/>
  <c r="V105" i="1" l="1"/>
  <c r="S107" i="1"/>
  <c r="T107" i="1" s="1"/>
  <c r="U107" i="1" s="1"/>
  <c r="P106" i="1"/>
  <c r="Q106" i="1" s="1"/>
  <c r="N106" i="1"/>
  <c r="L105" i="1"/>
  <c r="H105" i="1" s="1"/>
  <c r="I105" i="1" s="1"/>
  <c r="F108" i="1"/>
  <c r="C109" i="1"/>
  <c r="O109" i="1" s="1"/>
  <c r="D108" i="1"/>
  <c r="G108" i="1" s="1"/>
  <c r="K107" i="1"/>
  <c r="S108" i="1" l="1"/>
  <c r="T108" i="1" s="1"/>
  <c r="U108" i="1" s="1"/>
  <c r="V106" i="1"/>
  <c r="P107" i="1"/>
  <c r="Q107" i="1" s="1"/>
  <c r="N107" i="1"/>
  <c r="J104" i="1"/>
  <c r="L106" i="1"/>
  <c r="H106" i="1" s="1"/>
  <c r="I106" i="1" s="1"/>
  <c r="J105" i="1" s="1"/>
  <c r="K108" i="1"/>
  <c r="F109" i="1"/>
  <c r="C110" i="1"/>
  <c r="O110" i="1" s="1"/>
  <c r="D109" i="1"/>
  <c r="G109" i="1" s="1"/>
  <c r="V107" i="1" l="1"/>
  <c r="S109" i="1"/>
  <c r="T109" i="1" s="1"/>
  <c r="U109" i="1" s="1"/>
  <c r="P108" i="1"/>
  <c r="Q108" i="1" s="1"/>
  <c r="N108" i="1"/>
  <c r="L107" i="1"/>
  <c r="H107" i="1" s="1"/>
  <c r="I107" i="1" s="1"/>
  <c r="J106" i="1" s="1"/>
  <c r="F110" i="1"/>
  <c r="D110" i="1"/>
  <c r="C111" i="1"/>
  <c r="O111" i="1" s="1"/>
  <c r="K109" i="1"/>
  <c r="G110" i="1"/>
  <c r="V108" i="1" l="1"/>
  <c r="S110" i="1"/>
  <c r="T110" i="1" s="1"/>
  <c r="U110" i="1" s="1"/>
  <c r="P109" i="1"/>
  <c r="Q109" i="1" s="1"/>
  <c r="N109" i="1"/>
  <c r="L108" i="1"/>
  <c r="H108" i="1" s="1"/>
  <c r="I108" i="1" s="1"/>
  <c r="J107" i="1" s="1"/>
  <c r="F111" i="1"/>
  <c r="C112" i="1"/>
  <c r="O112" i="1" s="1"/>
  <c r="D111" i="1"/>
  <c r="K110" i="1"/>
  <c r="G111" i="1"/>
  <c r="V109" i="1" l="1"/>
  <c r="S111" i="1"/>
  <c r="T111" i="1" s="1"/>
  <c r="U111" i="1" s="1"/>
  <c r="P110" i="1"/>
  <c r="Q110" i="1" s="1"/>
  <c r="N110" i="1"/>
  <c r="L109" i="1"/>
  <c r="H109" i="1" s="1"/>
  <c r="I109" i="1" s="1"/>
  <c r="K111" i="1"/>
  <c r="C113" i="1"/>
  <c r="O113" i="1" s="1"/>
  <c r="F112" i="1"/>
  <c r="D112" i="1"/>
  <c r="V110" i="1" l="1"/>
  <c r="S112" i="1"/>
  <c r="T112" i="1" s="1"/>
  <c r="U112" i="1" s="1"/>
  <c r="P111" i="1"/>
  <c r="Q111" i="1" s="1"/>
  <c r="N111" i="1"/>
  <c r="J108" i="1"/>
  <c r="L110" i="1"/>
  <c r="H110" i="1" s="1"/>
  <c r="I110" i="1" s="1"/>
  <c r="J109" i="1" s="1"/>
  <c r="K112" i="1"/>
  <c r="D113" i="1"/>
  <c r="F113" i="1"/>
  <c r="C114" i="1"/>
  <c r="O114" i="1" s="1"/>
  <c r="G112" i="1"/>
  <c r="V111" i="1" l="1"/>
  <c r="S113" i="1"/>
  <c r="T113" i="1" s="1"/>
  <c r="U113" i="1" s="1"/>
  <c r="P112" i="1"/>
  <c r="Q112" i="1" s="1"/>
  <c r="N112" i="1"/>
  <c r="L111" i="1"/>
  <c r="H111" i="1" s="1"/>
  <c r="I111" i="1" s="1"/>
  <c r="J110" i="1" s="1"/>
  <c r="F114" i="1"/>
  <c r="C115" i="1"/>
  <c r="O115" i="1" s="1"/>
  <c r="D114" i="1"/>
  <c r="G114" i="1" s="1"/>
  <c r="K113" i="1"/>
  <c r="G113" i="1"/>
  <c r="V112" i="1" l="1"/>
  <c r="S114" i="1"/>
  <c r="T114" i="1" s="1"/>
  <c r="U114" i="1" s="1"/>
  <c r="P113" i="1"/>
  <c r="Q113" i="1" s="1"/>
  <c r="N113" i="1"/>
  <c r="L112" i="1"/>
  <c r="H112" i="1" s="1"/>
  <c r="I112" i="1" s="1"/>
  <c r="K114" i="1"/>
  <c r="D115" i="1"/>
  <c r="F115" i="1"/>
  <c r="C116" i="1"/>
  <c r="O116" i="1" s="1"/>
  <c r="V113" i="1" l="1"/>
  <c r="S115" i="1"/>
  <c r="T115" i="1" s="1"/>
  <c r="U115" i="1" s="1"/>
  <c r="P114" i="1"/>
  <c r="Q114" i="1" s="1"/>
  <c r="N114" i="1"/>
  <c r="J111" i="1"/>
  <c r="L113" i="1"/>
  <c r="H113" i="1" s="1"/>
  <c r="I113" i="1" s="1"/>
  <c r="J112" i="1" s="1"/>
  <c r="D116" i="1"/>
  <c r="F116" i="1"/>
  <c r="C117" i="1"/>
  <c r="O117" i="1" s="1"/>
  <c r="K115" i="1"/>
  <c r="G116" i="1"/>
  <c r="G115" i="1"/>
  <c r="S116" i="1" l="1"/>
  <c r="T116" i="1" s="1"/>
  <c r="U116" i="1" s="1"/>
  <c r="V115" i="1"/>
  <c r="V114" i="1"/>
  <c r="P115" i="1"/>
  <c r="Q115" i="1" s="1"/>
  <c r="N115" i="1"/>
  <c r="L114" i="1"/>
  <c r="H114" i="1" s="1"/>
  <c r="I114" i="1" s="1"/>
  <c r="F117" i="1"/>
  <c r="C118" i="1"/>
  <c r="O118" i="1" s="1"/>
  <c r="D117" i="1"/>
  <c r="G117" i="1" s="1"/>
  <c r="K116" i="1"/>
  <c r="S117" i="1" l="1"/>
  <c r="T117" i="1" s="1"/>
  <c r="U117" i="1" s="1"/>
  <c r="P116" i="1"/>
  <c r="Q116" i="1" s="1"/>
  <c r="N116" i="1"/>
  <c r="J113" i="1"/>
  <c r="L115" i="1"/>
  <c r="H115" i="1" s="1"/>
  <c r="I115" i="1" s="1"/>
  <c r="J114" i="1" s="1"/>
  <c r="K117" i="1"/>
  <c r="F118" i="1"/>
  <c r="C119" i="1"/>
  <c r="O119" i="1" s="1"/>
  <c r="D118" i="1"/>
  <c r="V116" i="1" l="1"/>
  <c r="S118" i="1"/>
  <c r="T118" i="1" s="1"/>
  <c r="U118" i="1" s="1"/>
  <c r="P117" i="1"/>
  <c r="Q117" i="1" s="1"/>
  <c r="N117" i="1"/>
  <c r="L116" i="1"/>
  <c r="H116" i="1" s="1"/>
  <c r="I116" i="1" s="1"/>
  <c r="J115" i="1" s="1"/>
  <c r="K118" i="1"/>
  <c r="C120" i="1"/>
  <c r="O120" i="1" s="1"/>
  <c r="S119" i="1" s="1"/>
  <c r="T119" i="1" s="1"/>
  <c r="U119" i="1" s="1"/>
  <c r="F119" i="1"/>
  <c r="D119" i="1"/>
  <c r="G118" i="1"/>
  <c r="V118" i="1" l="1"/>
  <c r="V117" i="1"/>
  <c r="P118" i="1"/>
  <c r="Q118" i="1" s="1"/>
  <c r="N118" i="1"/>
  <c r="L117" i="1"/>
  <c r="H117" i="1" s="1"/>
  <c r="I117" i="1" s="1"/>
  <c r="J116" i="1" s="1"/>
  <c r="K119" i="1"/>
  <c r="C121" i="1"/>
  <c r="O121" i="1" s="1"/>
  <c r="F120" i="1"/>
  <c r="D120" i="1"/>
  <c r="G119" i="1"/>
  <c r="S120" i="1" l="1"/>
  <c r="T120" i="1" s="1"/>
  <c r="U120" i="1" s="1"/>
  <c r="P119" i="1"/>
  <c r="Q119" i="1" s="1"/>
  <c r="N119" i="1"/>
  <c r="L118" i="1"/>
  <c r="H118" i="1" s="1"/>
  <c r="I118" i="1" s="1"/>
  <c r="K120" i="1"/>
  <c r="F121" i="1"/>
  <c r="C122" i="1"/>
  <c r="O122" i="1" s="1"/>
  <c r="D121" i="1"/>
  <c r="G120" i="1"/>
  <c r="V119" i="1" l="1"/>
  <c r="S121" i="1"/>
  <c r="T121" i="1" s="1"/>
  <c r="U121" i="1" s="1"/>
  <c r="P120" i="1"/>
  <c r="Q120" i="1" s="1"/>
  <c r="N120" i="1"/>
  <c r="J117" i="1"/>
  <c r="L119" i="1"/>
  <c r="H119" i="1" s="1"/>
  <c r="I119" i="1" s="1"/>
  <c r="K121" i="1"/>
  <c r="F122" i="1"/>
  <c r="D122" i="1"/>
  <c r="C123" i="1"/>
  <c r="O123" i="1" s="1"/>
  <c r="G121" i="1"/>
  <c r="V120" i="1" l="1"/>
  <c r="S122" i="1"/>
  <c r="T122" i="1" s="1"/>
  <c r="U122" i="1" s="1"/>
  <c r="P121" i="1"/>
  <c r="Q121" i="1" s="1"/>
  <c r="N121" i="1"/>
  <c r="J118" i="1"/>
  <c r="L120" i="1"/>
  <c r="H120" i="1" s="1"/>
  <c r="I120" i="1" s="1"/>
  <c r="J119" i="1" s="1"/>
  <c r="F123" i="1"/>
  <c r="D123" i="1"/>
  <c r="C124" i="1"/>
  <c r="O124" i="1" s="1"/>
  <c r="K122" i="1"/>
  <c r="G123" i="1"/>
  <c r="G122" i="1"/>
  <c r="V121" i="1" l="1"/>
  <c r="S123" i="1"/>
  <c r="T123" i="1" s="1"/>
  <c r="U123" i="1" s="1"/>
  <c r="P122" i="1"/>
  <c r="Q122" i="1" s="1"/>
  <c r="N122" i="1"/>
  <c r="L121" i="1"/>
  <c r="H121" i="1" s="1"/>
  <c r="I121" i="1" s="1"/>
  <c r="J120" i="1" s="1"/>
  <c r="F124" i="1"/>
  <c r="D124" i="1"/>
  <c r="C125" i="1"/>
  <c r="O125" i="1" s="1"/>
  <c r="K123" i="1"/>
  <c r="G124" i="1"/>
  <c r="V122" i="1" l="1"/>
  <c r="S124" i="1"/>
  <c r="T124" i="1" s="1"/>
  <c r="U124" i="1" s="1"/>
  <c r="P123" i="1"/>
  <c r="Q123" i="1" s="1"/>
  <c r="N123" i="1"/>
  <c r="L122" i="1"/>
  <c r="H122" i="1" s="1"/>
  <c r="I122" i="1" s="1"/>
  <c r="J121" i="1" s="1"/>
  <c r="F125" i="1"/>
  <c r="D125" i="1"/>
  <c r="C126" i="1"/>
  <c r="O126" i="1" s="1"/>
  <c r="K124" i="1"/>
  <c r="G125" i="1"/>
  <c r="V123" i="1" l="1"/>
  <c r="S125" i="1"/>
  <c r="T125" i="1" s="1"/>
  <c r="U125" i="1" s="1"/>
  <c r="P124" i="1"/>
  <c r="Q124" i="1" s="1"/>
  <c r="N124" i="1"/>
  <c r="L123" i="1"/>
  <c r="H123" i="1" s="1"/>
  <c r="I123" i="1" s="1"/>
  <c r="J122" i="1" s="1"/>
  <c r="C127" i="1"/>
  <c r="O127" i="1" s="1"/>
  <c r="D126" i="1"/>
  <c r="F126" i="1"/>
  <c r="K125" i="1"/>
  <c r="G126" i="1"/>
  <c r="S126" i="1" l="1"/>
  <c r="T126" i="1" s="1"/>
  <c r="U126" i="1" s="1"/>
  <c r="V124" i="1"/>
  <c r="P125" i="1"/>
  <c r="Q125" i="1" s="1"/>
  <c r="N125" i="1"/>
  <c r="L124" i="1"/>
  <c r="H124" i="1" s="1"/>
  <c r="I124" i="1" s="1"/>
  <c r="J123" i="1" s="1"/>
  <c r="K126" i="1"/>
  <c r="F127" i="1"/>
  <c r="D127" i="1"/>
  <c r="C128" i="1"/>
  <c r="O128" i="1" s="1"/>
  <c r="V125" i="1" l="1"/>
  <c r="S127" i="1"/>
  <c r="T127" i="1" s="1"/>
  <c r="U127" i="1" s="1"/>
  <c r="P126" i="1"/>
  <c r="Q126" i="1" s="1"/>
  <c r="N126" i="1"/>
  <c r="L125" i="1"/>
  <c r="H125" i="1" s="1"/>
  <c r="I125" i="1" s="1"/>
  <c r="J124" i="1" s="1"/>
  <c r="F128" i="1"/>
  <c r="C129" i="1"/>
  <c r="O129" i="1" s="1"/>
  <c r="D128" i="1"/>
  <c r="K127" i="1"/>
  <c r="G128" i="1"/>
  <c r="G127" i="1"/>
  <c r="V126" i="1" l="1"/>
  <c r="S128" i="1"/>
  <c r="T128" i="1" s="1"/>
  <c r="U128" i="1" s="1"/>
  <c r="P127" i="1"/>
  <c r="Q127" i="1" s="1"/>
  <c r="N127" i="1"/>
  <c r="L126" i="1"/>
  <c r="H126" i="1" s="1"/>
  <c r="I126" i="1" s="1"/>
  <c r="J125" i="1" s="1"/>
  <c r="K128" i="1"/>
  <c r="F129" i="1"/>
  <c r="C130" i="1"/>
  <c r="O130" i="1" s="1"/>
  <c r="D129" i="1"/>
  <c r="V127" i="1" l="1"/>
  <c r="S129" i="1"/>
  <c r="T129" i="1" s="1"/>
  <c r="U129" i="1" s="1"/>
  <c r="P128" i="1"/>
  <c r="Q128" i="1" s="1"/>
  <c r="N128" i="1"/>
  <c r="L127" i="1"/>
  <c r="H127" i="1" s="1"/>
  <c r="I127" i="1" s="1"/>
  <c r="J126" i="1" s="1"/>
  <c r="F130" i="1"/>
  <c r="D130" i="1"/>
  <c r="C131" i="1"/>
  <c r="O131" i="1" s="1"/>
  <c r="K129" i="1"/>
  <c r="G130" i="1"/>
  <c r="G129" i="1"/>
  <c r="V128" i="1" l="1"/>
  <c r="S130" i="1"/>
  <c r="T130" i="1" s="1"/>
  <c r="U130" i="1" s="1"/>
  <c r="P129" i="1"/>
  <c r="Q129" i="1" s="1"/>
  <c r="N129" i="1"/>
  <c r="L128" i="1"/>
  <c r="H128" i="1" s="1"/>
  <c r="I128" i="1" s="1"/>
  <c r="J127" i="1" s="1"/>
  <c r="C132" i="1"/>
  <c r="O132" i="1" s="1"/>
  <c r="F131" i="1"/>
  <c r="D131" i="1"/>
  <c r="K130" i="1"/>
  <c r="G131" i="1"/>
  <c r="V129" i="1" l="1"/>
  <c r="S131" i="1"/>
  <c r="T131" i="1" s="1"/>
  <c r="U131" i="1" s="1"/>
  <c r="P130" i="1"/>
  <c r="Q130" i="1" s="1"/>
  <c r="N130" i="1"/>
  <c r="L129" i="1"/>
  <c r="H129" i="1" s="1"/>
  <c r="I129" i="1" s="1"/>
  <c r="J128" i="1" s="1"/>
  <c r="K131" i="1"/>
  <c r="C133" i="1"/>
  <c r="O133" i="1" s="1"/>
  <c r="F132" i="1"/>
  <c r="D132" i="1"/>
  <c r="V130" i="1" l="1"/>
  <c r="S132" i="1"/>
  <c r="T132" i="1" s="1"/>
  <c r="U132" i="1" s="1"/>
  <c r="P131" i="1"/>
  <c r="Q131" i="1" s="1"/>
  <c r="N131" i="1"/>
  <c r="L130" i="1"/>
  <c r="H130" i="1" s="1"/>
  <c r="I130" i="1" s="1"/>
  <c r="J129" i="1" s="1"/>
  <c r="D133" i="1"/>
  <c r="G133" i="1" s="1"/>
  <c r="F133" i="1"/>
  <c r="C134" i="1"/>
  <c r="O134" i="1" s="1"/>
  <c r="K132" i="1"/>
  <c r="G132" i="1"/>
  <c r="V131" i="1" l="1"/>
  <c r="S133" i="1"/>
  <c r="T133" i="1" s="1"/>
  <c r="U133" i="1" s="1"/>
  <c r="P132" i="1"/>
  <c r="Q132" i="1" s="1"/>
  <c r="N132" i="1"/>
  <c r="L131" i="1"/>
  <c r="H131" i="1" s="1"/>
  <c r="I131" i="1" s="1"/>
  <c r="J130" i="1" s="1"/>
  <c r="F134" i="1"/>
  <c r="D134" i="1"/>
  <c r="C135" i="1"/>
  <c r="O135" i="1" s="1"/>
  <c r="K133" i="1"/>
  <c r="G134" i="1"/>
  <c r="V132" i="1" l="1"/>
  <c r="S134" i="1"/>
  <c r="T134" i="1" s="1"/>
  <c r="U134" i="1" s="1"/>
  <c r="P133" i="1"/>
  <c r="Q133" i="1" s="1"/>
  <c r="N133" i="1"/>
  <c r="L132" i="1"/>
  <c r="H132" i="1" s="1"/>
  <c r="I132" i="1" s="1"/>
  <c r="J131" i="1"/>
  <c r="D135" i="1"/>
  <c r="F135" i="1"/>
  <c r="C136" i="1"/>
  <c r="O136" i="1" s="1"/>
  <c r="K134" i="1"/>
  <c r="G135" i="1"/>
  <c r="S135" i="1" l="1"/>
  <c r="T135" i="1" s="1"/>
  <c r="U135" i="1" s="1"/>
  <c r="V133" i="1"/>
  <c r="P134" i="1"/>
  <c r="Q134" i="1" s="1"/>
  <c r="N134" i="1"/>
  <c r="L133" i="1"/>
  <c r="H133" i="1" s="1"/>
  <c r="I133" i="1" s="1"/>
  <c r="J132" i="1" s="1"/>
  <c r="F136" i="1"/>
  <c r="C137" i="1"/>
  <c r="O137" i="1" s="1"/>
  <c r="D136" i="1"/>
  <c r="K135" i="1"/>
  <c r="G136" i="1"/>
  <c r="V134" i="1" l="1"/>
  <c r="S136" i="1"/>
  <c r="T136" i="1" s="1"/>
  <c r="U136" i="1" s="1"/>
  <c r="P135" i="1"/>
  <c r="Q135" i="1" s="1"/>
  <c r="N135" i="1"/>
  <c r="L134" i="1"/>
  <c r="H134" i="1" s="1"/>
  <c r="I134" i="1" s="1"/>
  <c r="J133" i="1" s="1"/>
  <c r="K136" i="1"/>
  <c r="F137" i="1"/>
  <c r="D137" i="1"/>
  <c r="C138" i="1"/>
  <c r="O138" i="1" s="1"/>
  <c r="V135" i="1" l="1"/>
  <c r="S137" i="1"/>
  <c r="T137" i="1" s="1"/>
  <c r="U137" i="1" s="1"/>
  <c r="P136" i="1"/>
  <c r="Q136" i="1" s="1"/>
  <c r="N136" i="1"/>
  <c r="L135" i="1"/>
  <c r="H135" i="1" s="1"/>
  <c r="I135" i="1" s="1"/>
  <c r="F138" i="1"/>
  <c r="D138" i="1"/>
  <c r="C139" i="1"/>
  <c r="O139" i="1" s="1"/>
  <c r="K137" i="1"/>
  <c r="G138" i="1"/>
  <c r="G137" i="1"/>
  <c r="V136" i="1" l="1"/>
  <c r="S138" i="1"/>
  <c r="T138" i="1" s="1"/>
  <c r="U138" i="1" s="1"/>
  <c r="P137" i="1"/>
  <c r="Q137" i="1" s="1"/>
  <c r="N137" i="1"/>
  <c r="J134" i="1"/>
  <c r="L136" i="1"/>
  <c r="H136" i="1" s="1"/>
  <c r="I136" i="1" s="1"/>
  <c r="J135" i="1" s="1"/>
  <c r="K138" i="1"/>
  <c r="C140" i="1"/>
  <c r="O140" i="1" s="1"/>
  <c r="D139" i="1"/>
  <c r="F139" i="1"/>
  <c r="V137" i="1" l="1"/>
  <c r="S139" i="1"/>
  <c r="T139" i="1" s="1"/>
  <c r="U139" i="1" s="1"/>
  <c r="P138" i="1"/>
  <c r="Q138" i="1" s="1"/>
  <c r="N138" i="1"/>
  <c r="L137" i="1"/>
  <c r="H137" i="1" s="1"/>
  <c r="I137" i="1" s="1"/>
  <c r="J136" i="1" s="1"/>
  <c r="K139" i="1"/>
  <c r="F140" i="1"/>
  <c r="C141" i="1"/>
  <c r="O141" i="1" s="1"/>
  <c r="D140" i="1"/>
  <c r="G139" i="1"/>
  <c r="V138" i="1" l="1"/>
  <c r="S140" i="1"/>
  <c r="T140" i="1" s="1"/>
  <c r="U140" i="1" s="1"/>
  <c r="P139" i="1"/>
  <c r="Q139" i="1" s="1"/>
  <c r="N139" i="1"/>
  <c r="L138" i="1"/>
  <c r="H138" i="1" s="1"/>
  <c r="I138" i="1" s="1"/>
  <c r="J137" i="1" s="1"/>
  <c r="K140" i="1"/>
  <c r="F141" i="1"/>
  <c r="C142" i="1"/>
  <c r="O142" i="1" s="1"/>
  <c r="D141" i="1"/>
  <c r="G140" i="1"/>
  <c r="V139" i="1" l="1"/>
  <c r="S141" i="1"/>
  <c r="T141" i="1" s="1"/>
  <c r="U141" i="1" s="1"/>
  <c r="P140" i="1"/>
  <c r="Q140" i="1" s="1"/>
  <c r="N140" i="1"/>
  <c r="L139" i="1"/>
  <c r="H139" i="1" s="1"/>
  <c r="I139" i="1" s="1"/>
  <c r="J138" i="1" s="1"/>
  <c r="K141" i="1"/>
  <c r="F142" i="1"/>
  <c r="C143" i="1"/>
  <c r="O143" i="1" s="1"/>
  <c r="D142" i="1"/>
  <c r="G141" i="1"/>
  <c r="V140" i="1" l="1"/>
  <c r="S142" i="1"/>
  <c r="T142" i="1" s="1"/>
  <c r="U142" i="1" s="1"/>
  <c r="P141" i="1"/>
  <c r="Q141" i="1" s="1"/>
  <c r="N141" i="1"/>
  <c r="L140" i="1"/>
  <c r="H140" i="1" s="1"/>
  <c r="I140" i="1" s="1"/>
  <c r="J139" i="1" s="1"/>
  <c r="K142" i="1"/>
  <c r="D143" i="1"/>
  <c r="C144" i="1"/>
  <c r="O144" i="1" s="1"/>
  <c r="F143" i="1"/>
  <c r="G142" i="1"/>
  <c r="V141" i="1" l="1"/>
  <c r="S143" i="1"/>
  <c r="T143" i="1" s="1"/>
  <c r="U143" i="1" s="1"/>
  <c r="P142" i="1"/>
  <c r="Q142" i="1" s="1"/>
  <c r="N142" i="1"/>
  <c r="L141" i="1"/>
  <c r="H141" i="1" s="1"/>
  <c r="I141" i="1" s="1"/>
  <c r="F144" i="1"/>
  <c r="C145" i="1"/>
  <c r="O145" i="1" s="1"/>
  <c r="D144" i="1"/>
  <c r="G144" i="1" s="1"/>
  <c r="K143" i="1"/>
  <c r="G143" i="1"/>
  <c r="V142" i="1" l="1"/>
  <c r="S144" i="1"/>
  <c r="T144" i="1" s="1"/>
  <c r="U144" i="1" s="1"/>
  <c r="P143" i="1"/>
  <c r="Q143" i="1" s="1"/>
  <c r="N143" i="1"/>
  <c r="J140" i="1"/>
  <c r="L142" i="1"/>
  <c r="H142" i="1" s="1"/>
  <c r="I142" i="1" s="1"/>
  <c r="J141" i="1" s="1"/>
  <c r="K144" i="1"/>
  <c r="F145" i="1"/>
  <c r="C146" i="1"/>
  <c r="O146" i="1" s="1"/>
  <c r="D145" i="1"/>
  <c r="S145" i="1" l="1"/>
  <c r="T145" i="1" s="1"/>
  <c r="U145" i="1" s="1"/>
  <c r="V143" i="1"/>
  <c r="P144" i="1"/>
  <c r="Q144" i="1" s="1"/>
  <c r="N144" i="1"/>
  <c r="L143" i="1"/>
  <c r="H143" i="1" s="1"/>
  <c r="I143" i="1" s="1"/>
  <c r="J142" i="1" s="1"/>
  <c r="K145" i="1"/>
  <c r="F146" i="1"/>
  <c r="D146" i="1"/>
  <c r="C147" i="1"/>
  <c r="O147" i="1" s="1"/>
  <c r="G145" i="1"/>
  <c r="S146" i="1" l="1"/>
  <c r="T146" i="1" s="1"/>
  <c r="U146" i="1" s="1"/>
  <c r="V144" i="1"/>
  <c r="P145" i="1"/>
  <c r="Q145" i="1" s="1"/>
  <c r="N145" i="1"/>
  <c r="L144" i="1"/>
  <c r="H144" i="1" s="1"/>
  <c r="I144" i="1" s="1"/>
  <c r="J143" i="1" s="1"/>
  <c r="F147" i="1"/>
  <c r="D147" i="1"/>
  <c r="C148" i="1"/>
  <c r="O148" i="1" s="1"/>
  <c r="K146" i="1"/>
  <c r="G147" i="1"/>
  <c r="G146" i="1"/>
  <c r="V145" i="1" l="1"/>
  <c r="S147" i="1"/>
  <c r="T147" i="1" s="1"/>
  <c r="U147" i="1" s="1"/>
  <c r="P146" i="1"/>
  <c r="Q146" i="1" s="1"/>
  <c r="N146" i="1"/>
  <c r="L145" i="1"/>
  <c r="H145" i="1" s="1"/>
  <c r="I145" i="1" s="1"/>
  <c r="J144" i="1" s="1"/>
  <c r="D148" i="1"/>
  <c r="F148" i="1"/>
  <c r="C149" i="1"/>
  <c r="O149" i="1" s="1"/>
  <c r="K147" i="1"/>
  <c r="G148" i="1"/>
  <c r="V146" i="1" l="1"/>
  <c r="S148" i="1"/>
  <c r="T148" i="1" s="1"/>
  <c r="U148" i="1" s="1"/>
  <c r="P147" i="1"/>
  <c r="Q147" i="1" s="1"/>
  <c r="N147" i="1"/>
  <c r="L146" i="1"/>
  <c r="H146" i="1" s="1"/>
  <c r="I146" i="1" s="1"/>
  <c r="J145" i="1" s="1"/>
  <c r="F149" i="1"/>
  <c r="C150" i="1"/>
  <c r="O150" i="1" s="1"/>
  <c r="D149" i="1"/>
  <c r="K148" i="1"/>
  <c r="G149" i="1"/>
  <c r="V147" i="1" l="1"/>
  <c r="S149" i="1"/>
  <c r="T149" i="1" s="1"/>
  <c r="U149" i="1" s="1"/>
  <c r="P148" i="1"/>
  <c r="Q148" i="1" s="1"/>
  <c r="N148" i="1"/>
  <c r="L147" i="1"/>
  <c r="H147" i="1" s="1"/>
  <c r="I147" i="1" s="1"/>
  <c r="J146" i="1" s="1"/>
  <c r="K149" i="1"/>
  <c r="F150" i="1"/>
  <c r="C151" i="1"/>
  <c r="O151" i="1" s="1"/>
  <c r="D150" i="1"/>
  <c r="V148" i="1" l="1"/>
  <c r="S150" i="1"/>
  <c r="T150" i="1" s="1"/>
  <c r="U150" i="1" s="1"/>
  <c r="N149" i="1"/>
  <c r="P149" i="1"/>
  <c r="Q149" i="1" s="1"/>
  <c r="L148" i="1"/>
  <c r="H148" i="1" s="1"/>
  <c r="I148" i="1" s="1"/>
  <c r="J147" i="1" s="1"/>
  <c r="K150" i="1"/>
  <c r="F151" i="1"/>
  <c r="C152" i="1"/>
  <c r="O152" i="1" s="1"/>
  <c r="D151" i="1"/>
  <c r="G150" i="1"/>
  <c r="V149" i="1" l="1"/>
  <c r="S151" i="1"/>
  <c r="T151" i="1" s="1"/>
  <c r="U151" i="1" s="1"/>
  <c r="P150" i="1"/>
  <c r="Q150" i="1" s="1"/>
  <c r="N150" i="1"/>
  <c r="L149" i="1"/>
  <c r="H149" i="1" s="1"/>
  <c r="I149" i="1" s="1"/>
  <c r="J148" i="1" s="1"/>
  <c r="K151" i="1"/>
  <c r="F152" i="1"/>
  <c r="C153" i="1"/>
  <c r="O153" i="1" s="1"/>
  <c r="D152" i="1"/>
  <c r="G151" i="1"/>
  <c r="V150" i="1" l="1"/>
  <c r="S152" i="1"/>
  <c r="T152" i="1" s="1"/>
  <c r="U152" i="1" s="1"/>
  <c r="P151" i="1"/>
  <c r="Q151" i="1" s="1"/>
  <c r="N151" i="1"/>
  <c r="L150" i="1"/>
  <c r="H150" i="1" s="1"/>
  <c r="I150" i="1" s="1"/>
  <c r="J149" i="1" s="1"/>
  <c r="K152" i="1"/>
  <c r="F153" i="1"/>
  <c r="C154" i="1"/>
  <c r="O154" i="1" s="1"/>
  <c r="D153" i="1"/>
  <c r="G152" i="1"/>
  <c r="V151" i="1" l="1"/>
  <c r="S153" i="1"/>
  <c r="T153" i="1" s="1"/>
  <c r="U153" i="1" s="1"/>
  <c r="V152" i="1" s="1"/>
  <c r="P152" i="1"/>
  <c r="Q152" i="1" s="1"/>
  <c r="N152" i="1"/>
  <c r="L151" i="1"/>
  <c r="H151" i="1" s="1"/>
  <c r="I151" i="1" s="1"/>
  <c r="J150" i="1" s="1"/>
  <c r="K153" i="1"/>
  <c r="F154" i="1"/>
  <c r="D154" i="1"/>
  <c r="C155" i="1"/>
  <c r="O155" i="1" s="1"/>
  <c r="G153" i="1"/>
  <c r="S154" i="1" l="1"/>
  <c r="T154" i="1" s="1"/>
  <c r="U154" i="1" s="1"/>
  <c r="P153" i="1"/>
  <c r="Q153" i="1" s="1"/>
  <c r="N153" i="1"/>
  <c r="L152" i="1"/>
  <c r="H152" i="1" s="1"/>
  <c r="I152" i="1" s="1"/>
  <c r="J151" i="1" s="1"/>
  <c r="F155" i="1"/>
  <c r="C156" i="1"/>
  <c r="O156" i="1" s="1"/>
  <c r="D155" i="1"/>
  <c r="G155" i="1" s="1"/>
  <c r="K154" i="1"/>
  <c r="G154" i="1"/>
  <c r="V153" i="1" l="1"/>
  <c r="S155" i="1"/>
  <c r="T155" i="1" s="1"/>
  <c r="U155" i="1" s="1"/>
  <c r="P154" i="1"/>
  <c r="Q154" i="1" s="1"/>
  <c r="N154" i="1"/>
  <c r="L153" i="1"/>
  <c r="H153" i="1" s="1"/>
  <c r="I153" i="1" s="1"/>
  <c r="J152" i="1" s="1"/>
  <c r="K155" i="1"/>
  <c r="F156" i="1"/>
  <c r="C157" i="1"/>
  <c r="O157" i="1" s="1"/>
  <c r="D156" i="1"/>
  <c r="V154" i="1" l="1"/>
  <c r="S156" i="1"/>
  <c r="T156" i="1" s="1"/>
  <c r="U156" i="1" s="1"/>
  <c r="P155" i="1"/>
  <c r="Q155" i="1" s="1"/>
  <c r="N155" i="1"/>
  <c r="L154" i="1"/>
  <c r="H154" i="1" s="1"/>
  <c r="I154" i="1" s="1"/>
  <c r="J153" i="1" s="1"/>
  <c r="K156" i="1"/>
  <c r="F157" i="1"/>
  <c r="C158" i="1"/>
  <c r="O158" i="1" s="1"/>
  <c r="D157" i="1"/>
  <c r="G156" i="1"/>
  <c r="V155" i="1" l="1"/>
  <c r="S157" i="1"/>
  <c r="T157" i="1" s="1"/>
  <c r="U157" i="1" s="1"/>
  <c r="P156" i="1"/>
  <c r="Q156" i="1" s="1"/>
  <c r="N156" i="1"/>
  <c r="L155" i="1"/>
  <c r="H155" i="1" s="1"/>
  <c r="I155" i="1" s="1"/>
  <c r="J154" i="1" s="1"/>
  <c r="K157" i="1"/>
  <c r="G157" i="1"/>
  <c r="F158" i="1"/>
  <c r="C159" i="1"/>
  <c r="O159" i="1" s="1"/>
  <c r="D158" i="1"/>
  <c r="V156" i="1" l="1"/>
  <c r="S158" i="1"/>
  <c r="T158" i="1" s="1"/>
  <c r="U158" i="1" s="1"/>
  <c r="P157" i="1"/>
  <c r="Q157" i="1" s="1"/>
  <c r="N157" i="1"/>
  <c r="L156" i="1"/>
  <c r="H156" i="1" s="1"/>
  <c r="I156" i="1" s="1"/>
  <c r="J155" i="1" s="1"/>
  <c r="K158" i="1"/>
  <c r="F159" i="1"/>
  <c r="C160" i="1"/>
  <c r="O160" i="1" s="1"/>
  <c r="D159" i="1"/>
  <c r="G158" i="1"/>
  <c r="V157" i="1" l="1"/>
  <c r="S159" i="1"/>
  <c r="T159" i="1" s="1"/>
  <c r="U159" i="1" s="1"/>
  <c r="P158" i="1"/>
  <c r="Q158" i="1" s="1"/>
  <c r="N158" i="1"/>
  <c r="L157" i="1"/>
  <c r="H157" i="1" s="1"/>
  <c r="I157" i="1" s="1"/>
  <c r="J156" i="1" s="1"/>
  <c r="K159" i="1"/>
  <c r="F160" i="1"/>
  <c r="C161" i="1"/>
  <c r="O161" i="1" s="1"/>
  <c r="D160" i="1"/>
  <c r="G159" i="1"/>
  <c r="V158" i="1" l="1"/>
  <c r="S160" i="1"/>
  <c r="T160" i="1" s="1"/>
  <c r="U160" i="1" s="1"/>
  <c r="P159" i="1"/>
  <c r="Q159" i="1" s="1"/>
  <c r="N159" i="1"/>
  <c r="L158" i="1"/>
  <c r="H158" i="1" s="1"/>
  <c r="I158" i="1" s="1"/>
  <c r="J157" i="1" s="1"/>
  <c r="K160" i="1"/>
  <c r="D161" i="1"/>
  <c r="G161" i="1" s="1"/>
  <c r="F161" i="1"/>
  <c r="C162" i="1"/>
  <c r="O162" i="1" s="1"/>
  <c r="G160" i="1"/>
  <c r="V159" i="1" l="1"/>
  <c r="S161" i="1"/>
  <c r="T161" i="1" s="1"/>
  <c r="U161" i="1" s="1"/>
  <c r="P160" i="1"/>
  <c r="Q160" i="1" s="1"/>
  <c r="N160" i="1"/>
  <c r="L159" i="1"/>
  <c r="H159" i="1" s="1"/>
  <c r="I159" i="1" s="1"/>
  <c r="J158" i="1" s="1"/>
  <c r="F162" i="1"/>
  <c r="C163" i="1"/>
  <c r="O163" i="1" s="1"/>
  <c r="D162" i="1"/>
  <c r="K161" i="1"/>
  <c r="G162" i="1"/>
  <c r="V160" i="1" l="1"/>
  <c r="S162" i="1"/>
  <c r="T162" i="1" s="1"/>
  <c r="U162" i="1" s="1"/>
  <c r="P161" i="1"/>
  <c r="Q161" i="1" s="1"/>
  <c r="N161" i="1"/>
  <c r="L160" i="1"/>
  <c r="H160" i="1" s="1"/>
  <c r="I160" i="1" s="1"/>
  <c r="J159" i="1" s="1"/>
  <c r="K162" i="1"/>
  <c r="F163" i="1"/>
  <c r="D163" i="1"/>
  <c r="C164" i="1"/>
  <c r="O164" i="1" s="1"/>
  <c r="V161" i="1" l="1"/>
  <c r="S163" i="1"/>
  <c r="T163" i="1" s="1"/>
  <c r="U163" i="1" s="1"/>
  <c r="P162" i="1"/>
  <c r="Q162" i="1" s="1"/>
  <c r="N162" i="1"/>
  <c r="L161" i="1"/>
  <c r="H161" i="1" s="1"/>
  <c r="I161" i="1" s="1"/>
  <c r="J160" i="1" s="1"/>
  <c r="K163" i="1"/>
  <c r="C165" i="1"/>
  <c r="O165" i="1" s="1"/>
  <c r="F164" i="1"/>
  <c r="D164" i="1"/>
  <c r="G164" i="1" s="1"/>
  <c r="G163" i="1"/>
  <c r="V162" i="1" l="1"/>
  <c r="S164" i="1"/>
  <c r="T164" i="1" s="1"/>
  <c r="U164" i="1" s="1"/>
  <c r="N163" i="1"/>
  <c r="P163" i="1"/>
  <c r="Q163" i="1" s="1"/>
  <c r="L162" i="1"/>
  <c r="H162" i="1" s="1"/>
  <c r="I162" i="1" s="1"/>
  <c r="J161" i="1" s="1"/>
  <c r="D165" i="1"/>
  <c r="C166" i="1"/>
  <c r="O166" i="1" s="1"/>
  <c r="F165" i="1"/>
  <c r="K164" i="1"/>
  <c r="G165" i="1"/>
  <c r="V163" i="1" l="1"/>
  <c r="S165" i="1"/>
  <c r="T165" i="1" s="1"/>
  <c r="U165" i="1" s="1"/>
  <c r="P164" i="1"/>
  <c r="Q164" i="1" s="1"/>
  <c r="N164" i="1"/>
  <c r="L163" i="1"/>
  <c r="H163" i="1" s="1"/>
  <c r="I163" i="1" s="1"/>
  <c r="J162" i="1" s="1"/>
  <c r="F166" i="1"/>
  <c r="D166" i="1"/>
  <c r="C167" i="1"/>
  <c r="O167" i="1" s="1"/>
  <c r="K165" i="1"/>
  <c r="G166" i="1"/>
  <c r="V164" i="1" l="1"/>
  <c r="S166" i="1"/>
  <c r="T166" i="1" s="1"/>
  <c r="U166" i="1" s="1"/>
  <c r="P165" i="1"/>
  <c r="Q165" i="1" s="1"/>
  <c r="N165" i="1"/>
  <c r="L164" i="1"/>
  <c r="H164" i="1" s="1"/>
  <c r="I164" i="1" s="1"/>
  <c r="J163" i="1" s="1"/>
  <c r="K166" i="1"/>
  <c r="D167" i="1"/>
  <c r="F167" i="1"/>
  <c r="C168" i="1"/>
  <c r="O168" i="1" s="1"/>
  <c r="S167" i="1" l="1"/>
  <c r="T167" i="1" s="1"/>
  <c r="U167" i="1" s="1"/>
  <c r="V165" i="1"/>
  <c r="P166" i="1"/>
  <c r="Q166" i="1" s="1"/>
  <c r="N166" i="1"/>
  <c r="L165" i="1"/>
  <c r="H165" i="1" s="1"/>
  <c r="I165" i="1" s="1"/>
  <c r="J164" i="1" s="1"/>
  <c r="D168" i="1"/>
  <c r="F168" i="1"/>
  <c r="C169" i="1"/>
  <c r="O169" i="1" s="1"/>
  <c r="K167" i="1"/>
  <c r="G168" i="1"/>
  <c r="G167" i="1"/>
  <c r="V166" i="1" l="1"/>
  <c r="S168" i="1"/>
  <c r="T168" i="1" s="1"/>
  <c r="U168" i="1" s="1"/>
  <c r="N167" i="1"/>
  <c r="P167" i="1"/>
  <c r="Q167" i="1" s="1"/>
  <c r="L166" i="1"/>
  <c r="H166" i="1" s="1"/>
  <c r="I166" i="1" s="1"/>
  <c r="J165" i="1" s="1"/>
  <c r="F169" i="1"/>
  <c r="C170" i="1"/>
  <c r="O170" i="1" s="1"/>
  <c r="D169" i="1"/>
  <c r="K168" i="1"/>
  <c r="G169" i="1"/>
  <c r="V167" i="1" l="1"/>
  <c r="S169" i="1"/>
  <c r="T169" i="1" s="1"/>
  <c r="U169" i="1" s="1"/>
  <c r="N168" i="1"/>
  <c r="P168" i="1"/>
  <c r="Q168" i="1" s="1"/>
  <c r="L167" i="1"/>
  <c r="H167" i="1" s="1"/>
  <c r="I167" i="1" s="1"/>
  <c r="J166" i="1" s="1"/>
  <c r="K169" i="1"/>
  <c r="F170" i="1"/>
  <c r="D170" i="1"/>
  <c r="C171" i="1"/>
  <c r="O171" i="1" s="1"/>
  <c r="V168" i="1" l="1"/>
  <c r="S170" i="1"/>
  <c r="T170" i="1" s="1"/>
  <c r="U170" i="1" s="1"/>
  <c r="P169" i="1"/>
  <c r="Q169" i="1" s="1"/>
  <c r="N169" i="1"/>
  <c r="L168" i="1"/>
  <c r="H168" i="1" s="1"/>
  <c r="I168" i="1" s="1"/>
  <c r="J167" i="1" s="1"/>
  <c r="C172" i="1"/>
  <c r="O172" i="1" s="1"/>
  <c r="F171" i="1"/>
  <c r="D171" i="1"/>
  <c r="K170" i="1"/>
  <c r="G171" i="1"/>
  <c r="G170" i="1"/>
  <c r="V169" i="1" l="1"/>
  <c r="S171" i="1"/>
  <c r="T171" i="1" s="1"/>
  <c r="U171" i="1" s="1"/>
  <c r="P170" i="1"/>
  <c r="Q170" i="1" s="1"/>
  <c r="N170" i="1"/>
  <c r="L169" i="1"/>
  <c r="H169" i="1" s="1"/>
  <c r="I169" i="1" s="1"/>
  <c r="J168" i="1" s="1"/>
  <c r="K171" i="1"/>
  <c r="F172" i="1"/>
  <c r="D172" i="1"/>
  <c r="C173" i="1"/>
  <c r="O173" i="1" s="1"/>
  <c r="V170" i="1" l="1"/>
  <c r="S172" i="1"/>
  <c r="T172" i="1" s="1"/>
  <c r="U172" i="1" s="1"/>
  <c r="P171" i="1"/>
  <c r="Q171" i="1" s="1"/>
  <c r="N171" i="1"/>
  <c r="L170" i="1"/>
  <c r="H170" i="1" s="1"/>
  <c r="I170" i="1" s="1"/>
  <c r="J169" i="1" s="1"/>
  <c r="K172" i="1"/>
  <c r="F173" i="1"/>
  <c r="C174" i="1"/>
  <c r="O174" i="1" s="1"/>
  <c r="D173" i="1"/>
  <c r="G172" i="1"/>
  <c r="S173" i="1" l="1"/>
  <c r="T173" i="1" s="1"/>
  <c r="U173" i="1" s="1"/>
  <c r="V171" i="1"/>
  <c r="P172" i="1"/>
  <c r="Q172" i="1" s="1"/>
  <c r="N172" i="1"/>
  <c r="L171" i="1"/>
  <c r="H171" i="1" s="1"/>
  <c r="I171" i="1" s="1"/>
  <c r="J170" i="1" s="1"/>
  <c r="F174" i="1"/>
  <c r="D174" i="1"/>
  <c r="C175" i="1"/>
  <c r="O175" i="1" s="1"/>
  <c r="K173" i="1"/>
  <c r="G174" i="1"/>
  <c r="G173" i="1"/>
  <c r="V172" i="1" l="1"/>
  <c r="S174" i="1"/>
  <c r="T174" i="1" s="1"/>
  <c r="U174" i="1" s="1"/>
  <c r="P173" i="1"/>
  <c r="Q173" i="1" s="1"/>
  <c r="N173" i="1"/>
  <c r="L172" i="1"/>
  <c r="H172" i="1" s="1"/>
  <c r="I172" i="1" s="1"/>
  <c r="J171" i="1" s="1"/>
  <c r="F175" i="1"/>
  <c r="C176" i="1"/>
  <c r="O176" i="1" s="1"/>
  <c r="D175" i="1"/>
  <c r="K174" i="1"/>
  <c r="G175" i="1"/>
  <c r="V173" i="1" l="1"/>
  <c r="S175" i="1"/>
  <c r="T175" i="1" s="1"/>
  <c r="U175" i="1" s="1"/>
  <c r="P174" i="1"/>
  <c r="Q174" i="1" s="1"/>
  <c r="N174" i="1"/>
  <c r="L173" i="1"/>
  <c r="H173" i="1" s="1"/>
  <c r="I173" i="1" s="1"/>
  <c r="J172" i="1" s="1"/>
  <c r="K175" i="1"/>
  <c r="F176" i="1"/>
  <c r="D176" i="1"/>
  <c r="C177" i="1"/>
  <c r="O177" i="1" s="1"/>
  <c r="V174" i="1" l="1"/>
  <c r="S176" i="1"/>
  <c r="T176" i="1" s="1"/>
  <c r="U176" i="1" s="1"/>
  <c r="P175" i="1"/>
  <c r="Q175" i="1" s="1"/>
  <c r="N175" i="1"/>
  <c r="L174" i="1"/>
  <c r="H174" i="1" s="1"/>
  <c r="I174" i="1" s="1"/>
  <c r="J173" i="1" s="1"/>
  <c r="F177" i="1"/>
  <c r="D177" i="1"/>
  <c r="C178" i="1"/>
  <c r="O178" i="1" s="1"/>
  <c r="K176" i="1"/>
  <c r="G177" i="1"/>
  <c r="G176" i="1"/>
  <c r="V175" i="1" l="1"/>
  <c r="S177" i="1"/>
  <c r="T177" i="1" s="1"/>
  <c r="U177" i="1" s="1"/>
  <c r="P176" i="1"/>
  <c r="Q176" i="1" s="1"/>
  <c r="N176" i="1"/>
  <c r="L175" i="1"/>
  <c r="H175" i="1" s="1"/>
  <c r="I175" i="1" s="1"/>
  <c r="J174" i="1" s="1"/>
  <c r="C179" i="1"/>
  <c r="O179" i="1" s="1"/>
  <c r="F178" i="1"/>
  <c r="D178" i="1"/>
  <c r="K177" i="1"/>
  <c r="G178" i="1"/>
  <c r="V176" i="1" l="1"/>
  <c r="S178" i="1"/>
  <c r="T178" i="1" s="1"/>
  <c r="U178" i="1" s="1"/>
  <c r="P177" i="1"/>
  <c r="Q177" i="1" s="1"/>
  <c r="N177" i="1"/>
  <c r="L176" i="1"/>
  <c r="H176" i="1" s="1"/>
  <c r="I176" i="1" s="1"/>
  <c r="J175" i="1" s="1"/>
  <c r="K178" i="1"/>
  <c r="C180" i="1"/>
  <c r="O180" i="1" s="1"/>
  <c r="F179" i="1"/>
  <c r="D179" i="1"/>
  <c r="V177" i="1" l="1"/>
  <c r="S179" i="1"/>
  <c r="T179" i="1" s="1"/>
  <c r="U179" i="1" s="1"/>
  <c r="P178" i="1"/>
  <c r="Q178" i="1" s="1"/>
  <c r="N178" i="1"/>
  <c r="L177" i="1"/>
  <c r="H177" i="1" s="1"/>
  <c r="I177" i="1" s="1"/>
  <c r="J176" i="1" s="1"/>
  <c r="K179" i="1"/>
  <c r="C181" i="1"/>
  <c r="O181" i="1" s="1"/>
  <c r="F180" i="1"/>
  <c r="D180" i="1"/>
  <c r="G179" i="1"/>
  <c r="S180" i="1" l="1"/>
  <c r="T180" i="1" s="1"/>
  <c r="U180" i="1" s="1"/>
  <c r="V178" i="1"/>
  <c r="P179" i="1"/>
  <c r="Q179" i="1" s="1"/>
  <c r="N179" i="1"/>
  <c r="L178" i="1"/>
  <c r="H178" i="1" s="1"/>
  <c r="I178" i="1" s="1"/>
  <c r="J177" i="1" s="1"/>
  <c r="K180" i="1"/>
  <c r="D181" i="1"/>
  <c r="F181" i="1"/>
  <c r="C182" i="1"/>
  <c r="O182" i="1" s="1"/>
  <c r="G180" i="1"/>
  <c r="V179" i="1" l="1"/>
  <c r="S181" i="1"/>
  <c r="T181" i="1" s="1"/>
  <c r="U181" i="1" s="1"/>
  <c r="P180" i="1"/>
  <c r="Q180" i="1" s="1"/>
  <c r="N180" i="1"/>
  <c r="L179" i="1"/>
  <c r="H179" i="1" s="1"/>
  <c r="I179" i="1" s="1"/>
  <c r="J178" i="1" s="1"/>
  <c r="F182" i="1"/>
  <c r="C183" i="1"/>
  <c r="O183" i="1" s="1"/>
  <c r="D182" i="1"/>
  <c r="K181" i="1"/>
  <c r="G182" i="1"/>
  <c r="G181" i="1"/>
  <c r="V180" i="1" l="1"/>
  <c r="S182" i="1"/>
  <c r="T182" i="1" s="1"/>
  <c r="U182" i="1" s="1"/>
  <c r="P181" i="1"/>
  <c r="Q181" i="1" s="1"/>
  <c r="N181" i="1"/>
  <c r="L180" i="1"/>
  <c r="H180" i="1" s="1"/>
  <c r="I180" i="1" s="1"/>
  <c r="J179" i="1" s="1"/>
  <c r="K182" i="1"/>
  <c r="F183" i="1"/>
  <c r="C184" i="1"/>
  <c r="O184" i="1" s="1"/>
  <c r="D183" i="1"/>
  <c r="V181" i="1" l="1"/>
  <c r="S183" i="1"/>
  <c r="T183" i="1" s="1"/>
  <c r="U183" i="1" s="1"/>
  <c r="P182" i="1"/>
  <c r="Q182" i="1" s="1"/>
  <c r="N182" i="1"/>
  <c r="L181" i="1"/>
  <c r="H181" i="1" s="1"/>
  <c r="I181" i="1" s="1"/>
  <c r="J180" i="1" s="1"/>
  <c r="C185" i="1"/>
  <c r="O185" i="1" s="1"/>
  <c r="F184" i="1"/>
  <c r="D184" i="1"/>
  <c r="K183" i="1"/>
  <c r="G184" i="1"/>
  <c r="G183" i="1"/>
  <c r="V182" i="1" l="1"/>
  <c r="S184" i="1"/>
  <c r="T184" i="1" s="1"/>
  <c r="U184" i="1" s="1"/>
  <c r="P183" i="1"/>
  <c r="Q183" i="1" s="1"/>
  <c r="N183" i="1"/>
  <c r="L182" i="1"/>
  <c r="H182" i="1" s="1"/>
  <c r="I182" i="1" s="1"/>
  <c r="J181" i="1" s="1"/>
  <c r="K184" i="1"/>
  <c r="D185" i="1"/>
  <c r="F185" i="1"/>
  <c r="C186" i="1"/>
  <c r="O186" i="1" s="1"/>
  <c r="V183" i="1" l="1"/>
  <c r="S185" i="1"/>
  <c r="T185" i="1" s="1"/>
  <c r="U185" i="1" s="1"/>
  <c r="P184" i="1"/>
  <c r="Q184" i="1" s="1"/>
  <c r="N184" i="1"/>
  <c r="L183" i="1"/>
  <c r="H183" i="1" s="1"/>
  <c r="I183" i="1" s="1"/>
  <c r="J182" i="1" s="1"/>
  <c r="C187" i="1"/>
  <c r="O187" i="1" s="1"/>
  <c r="D186" i="1"/>
  <c r="F186" i="1"/>
  <c r="K185" i="1"/>
  <c r="G186" i="1"/>
  <c r="G185" i="1"/>
  <c r="V184" i="1" l="1"/>
  <c r="S186" i="1"/>
  <c r="T186" i="1" s="1"/>
  <c r="U186" i="1" s="1"/>
  <c r="P185" i="1"/>
  <c r="Q185" i="1" s="1"/>
  <c r="N185" i="1"/>
  <c r="L184" i="1"/>
  <c r="H184" i="1" s="1"/>
  <c r="I184" i="1" s="1"/>
  <c r="J183" i="1" s="1"/>
  <c r="K186" i="1"/>
  <c r="F187" i="1"/>
  <c r="C188" i="1"/>
  <c r="O188" i="1" s="1"/>
  <c r="D187" i="1"/>
  <c r="V185" i="1" l="1"/>
  <c r="S187" i="1"/>
  <c r="T187" i="1" s="1"/>
  <c r="U187" i="1" s="1"/>
  <c r="P186" i="1"/>
  <c r="Q186" i="1" s="1"/>
  <c r="N186" i="1"/>
  <c r="L185" i="1"/>
  <c r="H185" i="1" s="1"/>
  <c r="I185" i="1" s="1"/>
  <c r="J184" i="1" s="1"/>
  <c r="K187" i="1"/>
  <c r="F188" i="1"/>
  <c r="C189" i="1"/>
  <c r="O189" i="1" s="1"/>
  <c r="D188" i="1"/>
  <c r="G187" i="1"/>
  <c r="V186" i="1" l="1"/>
  <c r="S188" i="1"/>
  <c r="T188" i="1" s="1"/>
  <c r="U188" i="1" s="1"/>
  <c r="P187" i="1"/>
  <c r="Q187" i="1" s="1"/>
  <c r="N187" i="1"/>
  <c r="L186" i="1"/>
  <c r="H186" i="1" s="1"/>
  <c r="I186" i="1" s="1"/>
  <c r="J185" i="1" s="1"/>
  <c r="K188" i="1"/>
  <c r="G188" i="1"/>
  <c r="F189" i="1"/>
  <c r="C190" i="1"/>
  <c r="O190" i="1" s="1"/>
  <c r="D189" i="1"/>
  <c r="S189" i="1" l="1"/>
  <c r="T189" i="1" s="1"/>
  <c r="U189" i="1" s="1"/>
  <c r="V187" i="1"/>
  <c r="P188" i="1"/>
  <c r="Q188" i="1" s="1"/>
  <c r="N188" i="1"/>
  <c r="L187" i="1"/>
  <c r="H187" i="1" s="1"/>
  <c r="I187" i="1" s="1"/>
  <c r="J186" i="1" s="1"/>
  <c r="K189" i="1"/>
  <c r="C191" i="1"/>
  <c r="O191" i="1" s="1"/>
  <c r="F190" i="1"/>
  <c r="D190" i="1"/>
  <c r="G189" i="1"/>
  <c r="V188" i="1" l="1"/>
  <c r="S190" i="1"/>
  <c r="T190" i="1" s="1"/>
  <c r="U190" i="1" s="1"/>
  <c r="P189" i="1"/>
  <c r="Q189" i="1" s="1"/>
  <c r="N189" i="1"/>
  <c r="L188" i="1"/>
  <c r="H188" i="1" s="1"/>
  <c r="I188" i="1" s="1"/>
  <c r="J187" i="1" s="1"/>
  <c r="K190" i="1"/>
  <c r="C192" i="1"/>
  <c r="O192" i="1" s="1"/>
  <c r="F191" i="1"/>
  <c r="D191" i="1"/>
  <c r="G191" i="1" s="1"/>
  <c r="G190" i="1"/>
  <c r="V189" i="1" l="1"/>
  <c r="S191" i="1"/>
  <c r="T191" i="1" s="1"/>
  <c r="U191" i="1" s="1"/>
  <c r="P190" i="1"/>
  <c r="Q190" i="1" s="1"/>
  <c r="N190" i="1"/>
  <c r="L189" i="1"/>
  <c r="H189" i="1" s="1"/>
  <c r="I189" i="1" s="1"/>
  <c r="J188" i="1" s="1"/>
  <c r="K191" i="1"/>
  <c r="F192" i="1"/>
  <c r="D192" i="1"/>
  <c r="C193" i="1"/>
  <c r="O193" i="1" s="1"/>
  <c r="V190" i="1" l="1"/>
  <c r="S192" i="1"/>
  <c r="T192" i="1" s="1"/>
  <c r="U192" i="1" s="1"/>
  <c r="P191" i="1"/>
  <c r="Q191" i="1" s="1"/>
  <c r="N191" i="1"/>
  <c r="L190" i="1"/>
  <c r="H190" i="1" s="1"/>
  <c r="I190" i="1" s="1"/>
  <c r="J189" i="1" s="1"/>
  <c r="F193" i="1"/>
  <c r="D193" i="1"/>
  <c r="C194" i="1"/>
  <c r="O194" i="1" s="1"/>
  <c r="K192" i="1"/>
  <c r="G193" i="1"/>
  <c r="G192" i="1"/>
  <c r="V191" i="1" l="1"/>
  <c r="S193" i="1"/>
  <c r="T193" i="1" s="1"/>
  <c r="U193" i="1" s="1"/>
  <c r="P192" i="1"/>
  <c r="Q192" i="1" s="1"/>
  <c r="N192" i="1"/>
  <c r="L191" i="1"/>
  <c r="H191" i="1" s="1"/>
  <c r="I191" i="1" s="1"/>
  <c r="F194" i="1"/>
  <c r="C195" i="1"/>
  <c r="O195" i="1" s="1"/>
  <c r="D194" i="1"/>
  <c r="G194" i="1" s="1"/>
  <c r="K193" i="1"/>
  <c r="V192" i="1" l="1"/>
  <c r="S194" i="1"/>
  <c r="T194" i="1" s="1"/>
  <c r="U194" i="1" s="1"/>
  <c r="P193" i="1"/>
  <c r="Q193" i="1" s="1"/>
  <c r="N193" i="1"/>
  <c r="J190" i="1"/>
  <c r="L192" i="1"/>
  <c r="H192" i="1" s="1"/>
  <c r="I192" i="1" s="1"/>
  <c r="J191" i="1" s="1"/>
  <c r="K194" i="1"/>
  <c r="F195" i="1"/>
  <c r="D195" i="1"/>
  <c r="C196" i="1"/>
  <c r="O196" i="1" s="1"/>
  <c r="V193" i="1" l="1"/>
  <c r="S195" i="1"/>
  <c r="T195" i="1" s="1"/>
  <c r="U195" i="1" s="1"/>
  <c r="P194" i="1"/>
  <c r="Q194" i="1" s="1"/>
  <c r="N194" i="1"/>
  <c r="L193" i="1"/>
  <c r="H193" i="1" s="1"/>
  <c r="I193" i="1" s="1"/>
  <c r="J192" i="1" s="1"/>
  <c r="F196" i="1"/>
  <c r="D196" i="1"/>
  <c r="C197" i="1"/>
  <c r="O197" i="1" s="1"/>
  <c r="K195" i="1"/>
  <c r="G196" i="1"/>
  <c r="G195" i="1"/>
  <c r="V194" i="1" l="1"/>
  <c r="S196" i="1"/>
  <c r="T196" i="1" s="1"/>
  <c r="U196" i="1" s="1"/>
  <c r="P195" i="1"/>
  <c r="Q195" i="1" s="1"/>
  <c r="N195" i="1"/>
  <c r="L194" i="1"/>
  <c r="H194" i="1" s="1"/>
  <c r="I194" i="1" s="1"/>
  <c r="J193" i="1" s="1"/>
  <c r="D197" i="1"/>
  <c r="C198" i="1"/>
  <c r="O198" i="1" s="1"/>
  <c r="F197" i="1"/>
  <c r="K196" i="1"/>
  <c r="G197" i="1"/>
  <c r="V195" i="1" l="1"/>
  <c r="S197" i="1"/>
  <c r="T197" i="1" s="1"/>
  <c r="U197" i="1" s="1"/>
  <c r="P196" i="1"/>
  <c r="Q196" i="1" s="1"/>
  <c r="N196" i="1"/>
  <c r="L195" i="1"/>
  <c r="H195" i="1" s="1"/>
  <c r="I195" i="1" s="1"/>
  <c r="J194" i="1" s="1"/>
  <c r="F198" i="1"/>
  <c r="D198" i="1"/>
  <c r="C199" i="1"/>
  <c r="O199" i="1" s="1"/>
  <c r="K197" i="1"/>
  <c r="G198" i="1"/>
  <c r="V196" i="1" l="1"/>
  <c r="S198" i="1"/>
  <c r="T198" i="1" s="1"/>
  <c r="U198" i="1" s="1"/>
  <c r="P197" i="1"/>
  <c r="Q197" i="1" s="1"/>
  <c r="N197" i="1"/>
  <c r="L196" i="1"/>
  <c r="H196" i="1" s="1"/>
  <c r="I196" i="1" s="1"/>
  <c r="J195" i="1" s="1"/>
  <c r="C200" i="1"/>
  <c r="O200" i="1" s="1"/>
  <c r="D199" i="1"/>
  <c r="F199" i="1"/>
  <c r="K198" i="1"/>
  <c r="G199" i="1"/>
  <c r="V197" i="1" l="1"/>
  <c r="S199" i="1"/>
  <c r="T199" i="1" s="1"/>
  <c r="U199" i="1" s="1"/>
  <c r="P198" i="1"/>
  <c r="Q198" i="1" s="1"/>
  <c r="N198" i="1"/>
  <c r="L197" i="1"/>
  <c r="H197" i="1" s="1"/>
  <c r="I197" i="1" s="1"/>
  <c r="J196" i="1" s="1"/>
  <c r="K199" i="1"/>
  <c r="F200" i="1"/>
  <c r="D200" i="1"/>
  <c r="C201" i="1"/>
  <c r="O201" i="1" s="1"/>
  <c r="V198" i="1" l="1"/>
  <c r="S200" i="1"/>
  <c r="T200" i="1" s="1"/>
  <c r="U200" i="1" s="1"/>
  <c r="P199" i="1"/>
  <c r="Q199" i="1" s="1"/>
  <c r="N199" i="1"/>
  <c r="L198" i="1"/>
  <c r="H198" i="1" s="1"/>
  <c r="I198" i="1" s="1"/>
  <c r="J197" i="1" s="1"/>
  <c r="F201" i="1"/>
  <c r="D201" i="1"/>
  <c r="C202" i="1"/>
  <c r="O202" i="1" s="1"/>
  <c r="K200" i="1"/>
  <c r="G201" i="1"/>
  <c r="G200" i="1"/>
  <c r="V200" i="1" l="1"/>
  <c r="V199" i="1"/>
  <c r="S201" i="1"/>
  <c r="T201" i="1" s="1"/>
  <c r="U201" i="1" s="1"/>
  <c r="P200" i="1"/>
  <c r="Q200" i="1" s="1"/>
  <c r="N200" i="1"/>
  <c r="L199" i="1"/>
  <c r="H199" i="1" s="1"/>
  <c r="I199" i="1" s="1"/>
  <c r="J198" i="1" s="1"/>
  <c r="F202" i="1"/>
  <c r="C203" i="1"/>
  <c r="O203" i="1" s="1"/>
  <c r="D202" i="1"/>
  <c r="K201" i="1"/>
  <c r="G202" i="1"/>
  <c r="S202" i="1" l="1"/>
  <c r="T202" i="1" s="1"/>
  <c r="U202" i="1" s="1"/>
  <c r="P201" i="1"/>
  <c r="Q201" i="1" s="1"/>
  <c r="N201" i="1"/>
  <c r="L200" i="1"/>
  <c r="H200" i="1" s="1"/>
  <c r="I200" i="1" s="1"/>
  <c r="J199" i="1" s="1"/>
  <c r="K202" i="1"/>
  <c r="F203" i="1"/>
  <c r="C204" i="1"/>
  <c r="O204" i="1" s="1"/>
  <c r="D203" i="1"/>
  <c r="V201" i="1" l="1"/>
  <c r="S203" i="1"/>
  <c r="T203" i="1" s="1"/>
  <c r="U203" i="1" s="1"/>
  <c r="P202" i="1"/>
  <c r="Q202" i="1" s="1"/>
  <c r="N202" i="1"/>
  <c r="L201" i="1"/>
  <c r="H201" i="1" s="1"/>
  <c r="I201" i="1" s="1"/>
  <c r="J200" i="1" s="1"/>
  <c r="C205" i="1"/>
  <c r="O205" i="1" s="1"/>
  <c r="F204" i="1"/>
  <c r="D204" i="1"/>
  <c r="G204" i="1" s="1"/>
  <c r="K203" i="1"/>
  <c r="G203" i="1"/>
  <c r="V202" i="1" l="1"/>
  <c r="S204" i="1"/>
  <c r="T204" i="1" s="1"/>
  <c r="U204" i="1" s="1"/>
  <c r="P203" i="1"/>
  <c r="Q203" i="1" s="1"/>
  <c r="N203" i="1"/>
  <c r="L202" i="1"/>
  <c r="H202" i="1" s="1"/>
  <c r="I202" i="1" s="1"/>
  <c r="J201" i="1" s="1"/>
  <c r="K204" i="1"/>
  <c r="F205" i="1"/>
  <c r="C206" i="1"/>
  <c r="O206" i="1" s="1"/>
  <c r="D205" i="1"/>
  <c r="V203" i="1" l="1"/>
  <c r="S205" i="1"/>
  <c r="T205" i="1" s="1"/>
  <c r="U205" i="1" s="1"/>
  <c r="P204" i="1"/>
  <c r="Q204" i="1" s="1"/>
  <c r="N204" i="1"/>
  <c r="L203" i="1"/>
  <c r="H203" i="1" s="1"/>
  <c r="I203" i="1" s="1"/>
  <c r="J202" i="1" s="1"/>
  <c r="K205" i="1"/>
  <c r="F206" i="1"/>
  <c r="D206" i="1"/>
  <c r="C207" i="1"/>
  <c r="O207" i="1" s="1"/>
  <c r="G205" i="1"/>
  <c r="V204" i="1" l="1"/>
  <c r="S206" i="1"/>
  <c r="T206" i="1" s="1"/>
  <c r="U206" i="1" s="1"/>
  <c r="V205" i="1" s="1"/>
  <c r="P205" i="1"/>
  <c r="Q205" i="1" s="1"/>
  <c r="N205" i="1"/>
  <c r="L204" i="1"/>
  <c r="H204" i="1" s="1"/>
  <c r="I204" i="1" s="1"/>
  <c r="J203" i="1" s="1"/>
  <c r="F207" i="1"/>
  <c r="D207" i="1"/>
  <c r="G207" i="1" s="1"/>
  <c r="C208" i="1"/>
  <c r="O208" i="1" s="1"/>
  <c r="K206" i="1"/>
  <c r="G206" i="1"/>
  <c r="S207" i="1" l="1"/>
  <c r="T207" i="1" s="1"/>
  <c r="U207" i="1" s="1"/>
  <c r="V206" i="1"/>
  <c r="P206" i="1"/>
  <c r="Q206" i="1" s="1"/>
  <c r="N206" i="1"/>
  <c r="L205" i="1"/>
  <c r="H205" i="1" s="1"/>
  <c r="I205" i="1" s="1"/>
  <c r="J204" i="1" s="1"/>
  <c r="C209" i="1"/>
  <c r="O209" i="1" s="1"/>
  <c r="D208" i="1"/>
  <c r="F208" i="1"/>
  <c r="K207" i="1"/>
  <c r="G208" i="1"/>
  <c r="S208" i="1" l="1"/>
  <c r="T208" i="1" s="1"/>
  <c r="U208" i="1" s="1"/>
  <c r="V207" i="1" s="1"/>
  <c r="P207" i="1"/>
  <c r="Q207" i="1" s="1"/>
  <c r="N207" i="1"/>
  <c r="L206" i="1"/>
  <c r="H206" i="1" s="1"/>
  <c r="I206" i="1" s="1"/>
  <c r="J205" i="1" s="1"/>
  <c r="K208" i="1"/>
  <c r="C210" i="1"/>
  <c r="O210" i="1" s="1"/>
  <c r="F209" i="1"/>
  <c r="D209" i="1"/>
  <c r="S209" i="1" l="1"/>
  <c r="T209" i="1" s="1"/>
  <c r="U209" i="1" s="1"/>
  <c r="V208" i="1" s="1"/>
  <c r="P208" i="1"/>
  <c r="Q208" i="1" s="1"/>
  <c r="N208" i="1"/>
  <c r="L207" i="1"/>
  <c r="H207" i="1" s="1"/>
  <c r="I207" i="1" s="1"/>
  <c r="J206" i="1" s="1"/>
  <c r="K209" i="1"/>
  <c r="D210" i="1"/>
  <c r="F210" i="1"/>
  <c r="C211" i="1"/>
  <c r="O211" i="1" s="1"/>
  <c r="G209" i="1"/>
  <c r="S210" i="1" l="1"/>
  <c r="T210" i="1" s="1"/>
  <c r="U210" i="1" s="1"/>
  <c r="V209" i="1" s="1"/>
  <c r="P209" i="1"/>
  <c r="Q209" i="1" s="1"/>
  <c r="N209" i="1"/>
  <c r="L208" i="1"/>
  <c r="H208" i="1" s="1"/>
  <c r="I208" i="1" s="1"/>
  <c r="J207" i="1" s="1"/>
  <c r="F211" i="1"/>
  <c r="C212" i="1"/>
  <c r="O212" i="1" s="1"/>
  <c r="D211" i="1"/>
  <c r="K210" i="1"/>
  <c r="G211" i="1"/>
  <c r="G210" i="1"/>
  <c r="S211" i="1" l="1"/>
  <c r="T211" i="1" s="1"/>
  <c r="U211" i="1" s="1"/>
  <c r="P210" i="1"/>
  <c r="Q210" i="1" s="1"/>
  <c r="N210" i="1"/>
  <c r="L209" i="1"/>
  <c r="H209" i="1" s="1"/>
  <c r="I209" i="1" s="1"/>
  <c r="J208" i="1" s="1"/>
  <c r="K211" i="1"/>
  <c r="F212" i="1"/>
  <c r="C213" i="1"/>
  <c r="O213" i="1" s="1"/>
  <c r="D212" i="1"/>
  <c r="V210" i="1" l="1"/>
  <c r="S212" i="1"/>
  <c r="T212" i="1" s="1"/>
  <c r="U212" i="1" s="1"/>
  <c r="P211" i="1"/>
  <c r="Q211" i="1" s="1"/>
  <c r="N211" i="1"/>
  <c r="L210" i="1"/>
  <c r="H210" i="1" s="1"/>
  <c r="I210" i="1" s="1"/>
  <c r="J209" i="1" s="1"/>
  <c r="K212" i="1"/>
  <c r="F213" i="1"/>
  <c r="C214" i="1"/>
  <c r="O214" i="1" s="1"/>
  <c r="D213" i="1"/>
  <c r="G212" i="1"/>
  <c r="V211" i="1" l="1"/>
  <c r="S213" i="1"/>
  <c r="T213" i="1" s="1"/>
  <c r="U213" i="1" s="1"/>
  <c r="P212" i="1"/>
  <c r="Q212" i="1" s="1"/>
  <c r="N212" i="1"/>
  <c r="L211" i="1"/>
  <c r="H211" i="1" s="1"/>
  <c r="I211" i="1" s="1"/>
  <c r="J210" i="1" s="1"/>
  <c r="K213" i="1"/>
  <c r="F214" i="1"/>
  <c r="D214" i="1"/>
  <c r="C215" i="1"/>
  <c r="O215" i="1" s="1"/>
  <c r="G213" i="1"/>
  <c r="S214" i="1" l="1"/>
  <c r="T214" i="1" s="1"/>
  <c r="U214" i="1" s="1"/>
  <c r="V212" i="1"/>
  <c r="P213" i="1"/>
  <c r="Q213" i="1" s="1"/>
  <c r="N213" i="1"/>
  <c r="L212" i="1"/>
  <c r="H212" i="1" s="1"/>
  <c r="I212" i="1" s="1"/>
  <c r="J211" i="1" s="1"/>
  <c r="F215" i="1"/>
  <c r="C216" i="1"/>
  <c r="O216" i="1" s="1"/>
  <c r="D215" i="1"/>
  <c r="K214" i="1"/>
  <c r="G215" i="1"/>
  <c r="G214" i="1"/>
  <c r="S215" i="1" l="1"/>
  <c r="T215" i="1" s="1"/>
  <c r="U215" i="1" s="1"/>
  <c r="V213" i="1"/>
  <c r="P214" i="1"/>
  <c r="Q214" i="1" s="1"/>
  <c r="N214" i="1"/>
  <c r="L213" i="1"/>
  <c r="H213" i="1" s="1"/>
  <c r="I213" i="1" s="1"/>
  <c r="J212" i="1" s="1"/>
  <c r="K215" i="1"/>
  <c r="F216" i="1"/>
  <c r="D216" i="1"/>
  <c r="C217" i="1"/>
  <c r="O217" i="1" s="1"/>
  <c r="S216" i="1" s="1"/>
  <c r="T216" i="1" s="1"/>
  <c r="U216" i="1" s="1"/>
  <c r="V215" i="1" l="1"/>
  <c r="V214" i="1"/>
  <c r="P215" i="1"/>
  <c r="Q215" i="1" s="1"/>
  <c r="N215" i="1"/>
  <c r="L214" i="1"/>
  <c r="H214" i="1" s="1"/>
  <c r="I214" i="1" s="1"/>
  <c r="J213" i="1" s="1"/>
  <c r="K216" i="1"/>
  <c r="D217" i="1"/>
  <c r="F217" i="1"/>
  <c r="C218" i="1"/>
  <c r="O218" i="1" s="1"/>
  <c r="G216" i="1"/>
  <c r="S217" i="1" l="1"/>
  <c r="T217" i="1" s="1"/>
  <c r="U217" i="1" s="1"/>
  <c r="P216" i="1"/>
  <c r="Q216" i="1" s="1"/>
  <c r="N216" i="1"/>
  <c r="L215" i="1"/>
  <c r="H215" i="1" s="1"/>
  <c r="I215" i="1" s="1"/>
  <c r="J214" i="1" s="1"/>
  <c r="C219" i="1"/>
  <c r="O219" i="1" s="1"/>
  <c r="D218" i="1"/>
  <c r="F218" i="1"/>
  <c r="K217" i="1"/>
  <c r="G218" i="1"/>
  <c r="G217" i="1"/>
  <c r="V216" i="1" l="1"/>
  <c r="S218" i="1"/>
  <c r="T218" i="1" s="1"/>
  <c r="U218" i="1" s="1"/>
  <c r="P217" i="1"/>
  <c r="Q217" i="1" s="1"/>
  <c r="N217" i="1"/>
  <c r="L216" i="1"/>
  <c r="H216" i="1" s="1"/>
  <c r="I216" i="1" s="1"/>
  <c r="K218" i="1"/>
  <c r="F219" i="1"/>
  <c r="C220" i="1"/>
  <c r="O220" i="1" s="1"/>
  <c r="D219" i="1"/>
  <c r="V217" i="1" l="1"/>
  <c r="S219" i="1"/>
  <c r="T219" i="1" s="1"/>
  <c r="U219" i="1" s="1"/>
  <c r="P218" i="1"/>
  <c r="Q218" i="1" s="1"/>
  <c r="N218" i="1"/>
  <c r="J215" i="1"/>
  <c r="L217" i="1"/>
  <c r="H217" i="1" s="1"/>
  <c r="I217" i="1" s="1"/>
  <c r="J216" i="1" s="1"/>
  <c r="K219" i="1"/>
  <c r="C221" i="1"/>
  <c r="O221" i="1" s="1"/>
  <c r="F220" i="1"/>
  <c r="D220" i="1"/>
  <c r="G219" i="1"/>
  <c r="V218" i="1" l="1"/>
  <c r="S220" i="1"/>
  <c r="T220" i="1" s="1"/>
  <c r="U220" i="1" s="1"/>
  <c r="P219" i="1"/>
  <c r="Q219" i="1" s="1"/>
  <c r="N219" i="1"/>
  <c r="L218" i="1"/>
  <c r="H218" i="1" s="1"/>
  <c r="I218" i="1" s="1"/>
  <c r="J217" i="1" s="1"/>
  <c r="K220" i="1"/>
  <c r="C222" i="1"/>
  <c r="O222" i="1" s="1"/>
  <c r="F221" i="1"/>
  <c r="D221" i="1"/>
  <c r="G220" i="1"/>
  <c r="V219" i="1" l="1"/>
  <c r="S221" i="1"/>
  <c r="T221" i="1" s="1"/>
  <c r="U221" i="1" s="1"/>
  <c r="P220" i="1"/>
  <c r="Q220" i="1" s="1"/>
  <c r="N220" i="1"/>
  <c r="L219" i="1"/>
  <c r="H219" i="1" s="1"/>
  <c r="I219" i="1"/>
  <c r="J218" i="1" s="1"/>
  <c r="K221" i="1"/>
  <c r="F222" i="1"/>
  <c r="C223" i="1"/>
  <c r="O223" i="1" s="1"/>
  <c r="D222" i="1"/>
  <c r="G221" i="1"/>
  <c r="S222" i="1" l="1"/>
  <c r="T222" i="1" s="1"/>
  <c r="U222" i="1" s="1"/>
  <c r="V220" i="1"/>
  <c r="P221" i="1"/>
  <c r="Q221" i="1" s="1"/>
  <c r="N221" i="1"/>
  <c r="L220" i="1"/>
  <c r="H220" i="1" s="1"/>
  <c r="I220" i="1" s="1"/>
  <c r="J219" i="1" s="1"/>
  <c r="K222" i="1"/>
  <c r="F223" i="1"/>
  <c r="D223" i="1"/>
  <c r="C224" i="1"/>
  <c r="O224" i="1" s="1"/>
  <c r="S223" i="1" s="1"/>
  <c r="T223" i="1" s="1"/>
  <c r="U223" i="1" s="1"/>
  <c r="G222" i="1"/>
  <c r="V222" i="1" l="1"/>
  <c r="V221" i="1"/>
  <c r="P222" i="1"/>
  <c r="Q222" i="1" s="1"/>
  <c r="N222" i="1"/>
  <c r="L221" i="1"/>
  <c r="H221" i="1" s="1"/>
  <c r="I221" i="1" s="1"/>
  <c r="J220" i="1" s="1"/>
  <c r="C225" i="1"/>
  <c r="O225" i="1" s="1"/>
  <c r="D224" i="1"/>
  <c r="F224" i="1"/>
  <c r="K223" i="1"/>
  <c r="G224" i="1"/>
  <c r="G223" i="1"/>
  <c r="S224" i="1" l="1"/>
  <c r="T224" i="1" s="1"/>
  <c r="U224" i="1" s="1"/>
  <c r="P223" i="1"/>
  <c r="Q223" i="1" s="1"/>
  <c r="N223" i="1"/>
  <c r="L222" i="1"/>
  <c r="H222" i="1" s="1"/>
  <c r="I222" i="1" s="1"/>
  <c r="J221" i="1" s="1"/>
  <c r="K224" i="1"/>
  <c r="F225" i="1"/>
  <c r="C226" i="1"/>
  <c r="O226" i="1" s="1"/>
  <c r="D225" i="1"/>
  <c r="V223" i="1" l="1"/>
  <c r="S225" i="1"/>
  <c r="T225" i="1" s="1"/>
  <c r="U225" i="1" s="1"/>
  <c r="P224" i="1"/>
  <c r="Q224" i="1" s="1"/>
  <c r="N224" i="1"/>
  <c r="L223" i="1"/>
  <c r="H223" i="1" s="1"/>
  <c r="I223" i="1" s="1"/>
  <c r="J222" i="1" s="1"/>
  <c r="F226" i="1"/>
  <c r="D226" i="1"/>
  <c r="C227" i="1"/>
  <c r="O227" i="1" s="1"/>
  <c r="K225" i="1"/>
  <c r="G226" i="1"/>
  <c r="G225" i="1"/>
  <c r="V224" i="1" l="1"/>
  <c r="S226" i="1"/>
  <c r="T226" i="1" s="1"/>
  <c r="U226" i="1" s="1"/>
  <c r="V225" i="1" s="1"/>
  <c r="P225" i="1"/>
  <c r="Q225" i="1" s="1"/>
  <c r="N225" i="1"/>
  <c r="L224" i="1"/>
  <c r="H224" i="1" s="1"/>
  <c r="I224" i="1" s="1"/>
  <c r="J223" i="1" s="1"/>
  <c r="F227" i="1"/>
  <c r="D227" i="1"/>
  <c r="G227" i="1" s="1"/>
  <c r="C228" i="1"/>
  <c r="O228" i="1" s="1"/>
  <c r="K226" i="1"/>
  <c r="S227" i="1" l="1"/>
  <c r="T227" i="1" s="1"/>
  <c r="U227" i="1" s="1"/>
  <c r="V226" i="1"/>
  <c r="P226" i="1"/>
  <c r="Q226" i="1" s="1"/>
  <c r="N226" i="1"/>
  <c r="L225" i="1"/>
  <c r="H225" i="1" s="1"/>
  <c r="I225" i="1" s="1"/>
  <c r="J224" i="1" s="1"/>
  <c r="F228" i="1"/>
  <c r="D228" i="1"/>
  <c r="C229" i="1"/>
  <c r="O229" i="1" s="1"/>
  <c r="K227" i="1"/>
  <c r="G228" i="1"/>
  <c r="S228" i="1" l="1"/>
  <c r="T228" i="1" s="1"/>
  <c r="U228" i="1" s="1"/>
  <c r="P227" i="1"/>
  <c r="Q227" i="1" s="1"/>
  <c r="N227" i="1"/>
  <c r="L226" i="1"/>
  <c r="H226" i="1" s="1"/>
  <c r="I226" i="1" s="1"/>
  <c r="J225" i="1" s="1"/>
  <c r="F229" i="1"/>
  <c r="C230" i="1"/>
  <c r="O230" i="1" s="1"/>
  <c r="D229" i="1"/>
  <c r="G229" i="1" s="1"/>
  <c r="K228" i="1"/>
  <c r="V227" i="1" l="1"/>
  <c r="S229" i="1"/>
  <c r="T229" i="1" s="1"/>
  <c r="U229" i="1" s="1"/>
  <c r="P228" i="1"/>
  <c r="Q228" i="1" s="1"/>
  <c r="N228" i="1"/>
  <c r="L227" i="1"/>
  <c r="H227" i="1" s="1"/>
  <c r="I227" i="1" s="1"/>
  <c r="J226" i="1" s="1"/>
  <c r="K229" i="1"/>
  <c r="F230" i="1"/>
  <c r="C231" i="1"/>
  <c r="O231" i="1" s="1"/>
  <c r="D230" i="1"/>
  <c r="S230" i="1" l="1"/>
  <c r="T230" i="1" s="1"/>
  <c r="U230" i="1" s="1"/>
  <c r="V228" i="1"/>
  <c r="P229" i="1"/>
  <c r="Q229" i="1" s="1"/>
  <c r="N229" i="1"/>
  <c r="L228" i="1"/>
  <c r="H228" i="1" s="1"/>
  <c r="I228" i="1" s="1"/>
  <c r="J227" i="1" s="1"/>
  <c r="K230" i="1"/>
  <c r="D231" i="1"/>
  <c r="F231" i="1"/>
  <c r="C232" i="1"/>
  <c r="O232" i="1" s="1"/>
  <c r="G230" i="1"/>
  <c r="V229" i="1" l="1"/>
  <c r="S231" i="1"/>
  <c r="T231" i="1" s="1"/>
  <c r="U231" i="1" s="1"/>
  <c r="P230" i="1"/>
  <c r="Q230" i="1" s="1"/>
  <c r="N230" i="1"/>
  <c r="L229" i="1"/>
  <c r="H229" i="1" s="1"/>
  <c r="I229" i="1" s="1"/>
  <c r="J228" i="1" s="1"/>
  <c r="F232" i="1"/>
  <c r="D232" i="1"/>
  <c r="C233" i="1"/>
  <c r="O233" i="1" s="1"/>
  <c r="S232" i="1" s="1"/>
  <c r="T232" i="1" s="1"/>
  <c r="U232" i="1" s="1"/>
  <c r="K231" i="1"/>
  <c r="G232" i="1"/>
  <c r="G231" i="1"/>
  <c r="V231" i="1" l="1"/>
  <c r="V230" i="1"/>
  <c r="P231" i="1"/>
  <c r="Q231" i="1" s="1"/>
  <c r="N231" i="1"/>
  <c r="L230" i="1"/>
  <c r="H230" i="1" s="1"/>
  <c r="I230" i="1" s="1"/>
  <c r="J229" i="1" s="1"/>
  <c r="F233" i="1"/>
  <c r="C234" i="1"/>
  <c r="O234" i="1" s="1"/>
  <c r="D233" i="1"/>
  <c r="K232" i="1"/>
  <c r="G233" i="1"/>
  <c r="S233" i="1" l="1"/>
  <c r="T233" i="1" s="1"/>
  <c r="U233" i="1" s="1"/>
  <c r="P232" i="1"/>
  <c r="Q232" i="1" s="1"/>
  <c r="N232" i="1"/>
  <c r="L231" i="1"/>
  <c r="H231" i="1" s="1"/>
  <c r="I231" i="1" s="1"/>
  <c r="K233" i="1"/>
  <c r="F234" i="1"/>
  <c r="C235" i="1"/>
  <c r="O235" i="1" s="1"/>
  <c r="D234" i="1"/>
  <c r="V232" i="1" l="1"/>
  <c r="S234" i="1"/>
  <c r="T234" i="1" s="1"/>
  <c r="U234" i="1" s="1"/>
  <c r="N233" i="1"/>
  <c r="P233" i="1"/>
  <c r="Q233" i="1" s="1"/>
  <c r="J230" i="1"/>
  <c r="L232" i="1"/>
  <c r="H232" i="1" s="1"/>
  <c r="I232" i="1" s="1"/>
  <c r="J231" i="1" s="1"/>
  <c r="K234" i="1"/>
  <c r="C236" i="1"/>
  <c r="O236" i="1" s="1"/>
  <c r="D235" i="1"/>
  <c r="F235" i="1"/>
  <c r="G234" i="1"/>
  <c r="V233" i="1" l="1"/>
  <c r="S235" i="1"/>
  <c r="T235" i="1" s="1"/>
  <c r="U235" i="1" s="1"/>
  <c r="P234" i="1"/>
  <c r="Q234" i="1" s="1"/>
  <c r="N234" i="1"/>
  <c r="L233" i="1"/>
  <c r="H233" i="1" s="1"/>
  <c r="I233" i="1" s="1"/>
  <c r="J232" i="1" s="1"/>
  <c r="K235" i="1"/>
  <c r="C237" i="1"/>
  <c r="O237" i="1" s="1"/>
  <c r="F236" i="1"/>
  <c r="D236" i="1"/>
  <c r="G235" i="1"/>
  <c r="V234" i="1" l="1"/>
  <c r="S236" i="1"/>
  <c r="T236" i="1" s="1"/>
  <c r="U236" i="1" s="1"/>
  <c r="P235" i="1"/>
  <c r="Q235" i="1" s="1"/>
  <c r="N235" i="1"/>
  <c r="L234" i="1"/>
  <c r="H234" i="1" s="1"/>
  <c r="I234" i="1" s="1"/>
  <c r="J233" i="1" s="1"/>
  <c r="K236" i="1"/>
  <c r="C238" i="1"/>
  <c r="O238" i="1" s="1"/>
  <c r="F237" i="1"/>
  <c r="D237" i="1"/>
  <c r="G236" i="1"/>
  <c r="V235" i="1" l="1"/>
  <c r="S237" i="1"/>
  <c r="T237" i="1" s="1"/>
  <c r="U237" i="1" s="1"/>
  <c r="P236" i="1"/>
  <c r="Q236" i="1" s="1"/>
  <c r="N236" i="1"/>
  <c r="L235" i="1"/>
  <c r="H235" i="1" s="1"/>
  <c r="I235" i="1" s="1"/>
  <c r="K237" i="1"/>
  <c r="F238" i="1"/>
  <c r="D238" i="1"/>
  <c r="C239" i="1"/>
  <c r="O239" i="1" s="1"/>
  <c r="G237" i="1"/>
  <c r="V236" i="1" l="1"/>
  <c r="S238" i="1"/>
  <c r="T238" i="1" s="1"/>
  <c r="U238" i="1" s="1"/>
  <c r="P237" i="1"/>
  <c r="Q237" i="1" s="1"/>
  <c r="N237" i="1"/>
  <c r="J234" i="1"/>
  <c r="L236" i="1"/>
  <c r="H236" i="1" s="1"/>
  <c r="I236" i="1" s="1"/>
  <c r="J235" i="1" s="1"/>
  <c r="F239" i="1"/>
  <c r="D239" i="1"/>
  <c r="C240" i="1"/>
  <c r="O240" i="1" s="1"/>
  <c r="K238" i="1"/>
  <c r="G239" i="1"/>
  <c r="G238" i="1"/>
  <c r="V237" i="1" l="1"/>
  <c r="S239" i="1"/>
  <c r="T239" i="1" s="1"/>
  <c r="U239" i="1" s="1"/>
  <c r="P238" i="1"/>
  <c r="Q238" i="1" s="1"/>
  <c r="N238" i="1"/>
  <c r="L237" i="1"/>
  <c r="H237" i="1" s="1"/>
  <c r="I237" i="1" s="1"/>
  <c r="F240" i="1"/>
  <c r="C241" i="1"/>
  <c r="O241" i="1" s="1"/>
  <c r="D240" i="1"/>
  <c r="K239" i="1"/>
  <c r="G240" i="1"/>
  <c r="V238" i="1" l="1"/>
  <c r="S240" i="1"/>
  <c r="T240" i="1" s="1"/>
  <c r="U240" i="1" s="1"/>
  <c r="P239" i="1"/>
  <c r="Q239" i="1" s="1"/>
  <c r="N239" i="1"/>
  <c r="J236" i="1"/>
  <c r="L238" i="1"/>
  <c r="H238" i="1" s="1"/>
  <c r="I238" i="1" s="1"/>
  <c r="J237" i="1" s="1"/>
  <c r="K240" i="1"/>
  <c r="F241" i="1"/>
  <c r="C242" i="1"/>
  <c r="O242" i="1" s="1"/>
  <c r="D241" i="1"/>
  <c r="V239" i="1" l="1"/>
  <c r="S241" i="1"/>
  <c r="T241" i="1" s="1"/>
  <c r="U241" i="1" s="1"/>
  <c r="V240" i="1" s="1"/>
  <c r="P240" i="1"/>
  <c r="Q240" i="1" s="1"/>
  <c r="N240" i="1"/>
  <c r="L239" i="1"/>
  <c r="H239" i="1" s="1"/>
  <c r="I239" i="1" s="1"/>
  <c r="J238" i="1" s="1"/>
  <c r="K241" i="1"/>
  <c r="C243" i="1"/>
  <c r="O243" i="1" s="1"/>
  <c r="F242" i="1"/>
  <c r="D242" i="1"/>
  <c r="G241" i="1"/>
  <c r="S242" i="1" l="1"/>
  <c r="T242" i="1" s="1"/>
  <c r="U242" i="1" s="1"/>
  <c r="V241" i="1" s="1"/>
  <c r="P241" i="1"/>
  <c r="Q241" i="1" s="1"/>
  <c r="N241" i="1"/>
  <c r="L240" i="1"/>
  <c r="H240" i="1" s="1"/>
  <c r="I240" i="1" s="1"/>
  <c r="J239" i="1" s="1"/>
  <c r="K242" i="1"/>
  <c r="D243" i="1"/>
  <c r="F243" i="1"/>
  <c r="C244" i="1"/>
  <c r="O244" i="1" s="1"/>
  <c r="G242" i="1"/>
  <c r="S243" i="1" l="1"/>
  <c r="T243" i="1" s="1"/>
  <c r="U243" i="1" s="1"/>
  <c r="P242" i="1"/>
  <c r="Q242" i="1" s="1"/>
  <c r="N242" i="1"/>
  <c r="L241" i="1"/>
  <c r="H241" i="1" s="1"/>
  <c r="I241" i="1" s="1"/>
  <c r="J240" i="1" s="1"/>
  <c r="F244" i="1"/>
  <c r="C245" i="1"/>
  <c r="O245" i="1" s="1"/>
  <c r="S244" i="1" s="1"/>
  <c r="T244" i="1" s="1"/>
  <c r="U244" i="1" s="1"/>
  <c r="D244" i="1"/>
  <c r="K243" i="1"/>
  <c r="G244" i="1"/>
  <c r="G243" i="1"/>
  <c r="V243" i="1" l="1"/>
  <c r="V242" i="1"/>
  <c r="P243" i="1"/>
  <c r="Q243" i="1" s="1"/>
  <c r="N243" i="1"/>
  <c r="L242" i="1"/>
  <c r="H242" i="1" s="1"/>
  <c r="I242" i="1" s="1"/>
  <c r="K244" i="1"/>
  <c r="F245" i="1"/>
  <c r="C246" i="1"/>
  <c r="O246" i="1" s="1"/>
  <c r="D245" i="1"/>
  <c r="S245" i="1" l="1"/>
  <c r="T245" i="1" s="1"/>
  <c r="U245" i="1" s="1"/>
  <c r="P244" i="1"/>
  <c r="Q244" i="1" s="1"/>
  <c r="N244" i="1"/>
  <c r="J241" i="1"/>
  <c r="L243" i="1"/>
  <c r="H243" i="1" s="1"/>
  <c r="I243" i="1" s="1"/>
  <c r="J242" i="1" s="1"/>
  <c r="K245" i="1"/>
  <c r="C247" i="1"/>
  <c r="O247" i="1" s="1"/>
  <c r="F246" i="1"/>
  <c r="D246" i="1"/>
  <c r="G245" i="1"/>
  <c r="S246" i="1" l="1"/>
  <c r="T246" i="1" s="1"/>
  <c r="U246" i="1" s="1"/>
  <c r="V245" i="1"/>
  <c r="V244" i="1"/>
  <c r="P245" i="1"/>
  <c r="Q245" i="1" s="1"/>
  <c r="N245" i="1"/>
  <c r="L244" i="1"/>
  <c r="H244" i="1" s="1"/>
  <c r="I244" i="1" s="1"/>
  <c r="J243" i="1" s="1"/>
  <c r="K246" i="1"/>
  <c r="D247" i="1"/>
  <c r="F247" i="1"/>
  <c r="C248" i="1"/>
  <c r="O248" i="1" s="1"/>
  <c r="G246" i="1"/>
  <c r="S247" i="1" l="1"/>
  <c r="T247" i="1" s="1"/>
  <c r="U247" i="1" s="1"/>
  <c r="P246" i="1"/>
  <c r="Q246" i="1" s="1"/>
  <c r="N246" i="1"/>
  <c r="L245" i="1"/>
  <c r="H245" i="1" s="1"/>
  <c r="I245" i="1" s="1"/>
  <c r="J244" i="1" s="1"/>
  <c r="D248" i="1"/>
  <c r="G248" i="1" s="1"/>
  <c r="F248" i="1"/>
  <c r="C249" i="1"/>
  <c r="O249" i="1" s="1"/>
  <c r="K247" i="1"/>
  <c r="G247" i="1"/>
  <c r="V246" i="1" l="1"/>
  <c r="S248" i="1"/>
  <c r="T248" i="1" s="1"/>
  <c r="U248" i="1" s="1"/>
  <c r="P247" i="1"/>
  <c r="Q247" i="1" s="1"/>
  <c r="N247" i="1"/>
  <c r="L246" i="1"/>
  <c r="H246" i="1" s="1"/>
  <c r="I246" i="1" s="1"/>
  <c r="F249" i="1"/>
  <c r="C250" i="1"/>
  <c r="O250" i="1" s="1"/>
  <c r="D249" i="1"/>
  <c r="K248" i="1"/>
  <c r="G249" i="1"/>
  <c r="V247" i="1" l="1"/>
  <c r="S249" i="1"/>
  <c r="T249" i="1" s="1"/>
  <c r="U249" i="1" s="1"/>
  <c r="P248" i="1"/>
  <c r="Q248" i="1" s="1"/>
  <c r="N248" i="1"/>
  <c r="J245" i="1"/>
  <c r="L247" i="1"/>
  <c r="H247" i="1" s="1"/>
  <c r="I247" i="1" s="1"/>
  <c r="J246" i="1" s="1"/>
  <c r="K249" i="1"/>
  <c r="F250" i="1"/>
  <c r="C251" i="1"/>
  <c r="O251" i="1" s="1"/>
  <c r="D250" i="1"/>
  <c r="V248" i="1" l="1"/>
  <c r="S250" i="1"/>
  <c r="T250" i="1" s="1"/>
  <c r="U250" i="1" s="1"/>
  <c r="N249" i="1"/>
  <c r="P249" i="1"/>
  <c r="Q249" i="1" s="1"/>
  <c r="L248" i="1"/>
  <c r="H248" i="1" s="1"/>
  <c r="I248" i="1" s="1"/>
  <c r="J247" i="1" s="1"/>
  <c r="K250" i="1"/>
  <c r="C252" i="1"/>
  <c r="O252" i="1" s="1"/>
  <c r="D251" i="1"/>
  <c r="F251" i="1"/>
  <c r="G250" i="1"/>
  <c r="V249" i="1" l="1"/>
  <c r="S251" i="1"/>
  <c r="T251" i="1" s="1"/>
  <c r="U251" i="1" s="1"/>
  <c r="P250" i="1"/>
  <c r="Q250" i="1" s="1"/>
  <c r="N250" i="1"/>
  <c r="L249" i="1"/>
  <c r="H249" i="1" s="1"/>
  <c r="I249" i="1" s="1"/>
  <c r="J248" i="1" s="1"/>
  <c r="K251" i="1"/>
  <c r="F252" i="1"/>
  <c r="C253" i="1"/>
  <c r="O253" i="1" s="1"/>
  <c r="D252" i="1"/>
  <c r="G251" i="1"/>
  <c r="V250" i="1" l="1"/>
  <c r="S252" i="1"/>
  <c r="T252" i="1" s="1"/>
  <c r="U252" i="1" s="1"/>
  <c r="P251" i="1"/>
  <c r="Q251" i="1" s="1"/>
  <c r="N251" i="1"/>
  <c r="L250" i="1"/>
  <c r="H250" i="1" s="1"/>
  <c r="I250" i="1" s="1"/>
  <c r="J249" i="1" s="1"/>
  <c r="F253" i="1"/>
  <c r="C254" i="1"/>
  <c r="O254" i="1" s="1"/>
  <c r="D253" i="1"/>
  <c r="K252" i="1"/>
  <c r="G253" i="1"/>
  <c r="G252" i="1"/>
  <c r="V251" i="1" l="1"/>
  <c r="S253" i="1"/>
  <c r="T253" i="1" s="1"/>
  <c r="U253" i="1" s="1"/>
  <c r="P252" i="1"/>
  <c r="Q252" i="1" s="1"/>
  <c r="N252" i="1"/>
  <c r="L251" i="1"/>
  <c r="H251" i="1" s="1"/>
  <c r="I251" i="1" s="1"/>
  <c r="J250" i="1" s="1"/>
  <c r="K253" i="1"/>
  <c r="F254" i="1"/>
  <c r="C255" i="1"/>
  <c r="O255" i="1" s="1"/>
  <c r="D254" i="1"/>
  <c r="S254" i="1" l="1"/>
  <c r="T254" i="1" s="1"/>
  <c r="U254" i="1" s="1"/>
  <c r="V252" i="1"/>
  <c r="P253" i="1"/>
  <c r="Q253" i="1" s="1"/>
  <c r="N253" i="1"/>
  <c r="L252" i="1"/>
  <c r="H252" i="1" s="1"/>
  <c r="I252" i="1" s="1"/>
  <c r="J251" i="1" s="1"/>
  <c r="K254" i="1"/>
  <c r="C256" i="1"/>
  <c r="O256" i="1" s="1"/>
  <c r="F255" i="1"/>
  <c r="D255" i="1"/>
  <c r="G254" i="1"/>
  <c r="S255" i="1" l="1"/>
  <c r="T255" i="1" s="1"/>
  <c r="U255" i="1" s="1"/>
  <c r="V254" i="1"/>
  <c r="V253" i="1"/>
  <c r="P254" i="1"/>
  <c r="Q254" i="1" s="1"/>
  <c r="N254" i="1"/>
  <c r="L253" i="1"/>
  <c r="H253" i="1" s="1"/>
  <c r="I253" i="1" s="1"/>
  <c r="J252" i="1" s="1"/>
  <c r="K255" i="1"/>
  <c r="C257" i="1"/>
  <c r="O257" i="1" s="1"/>
  <c r="D256" i="1"/>
  <c r="F256" i="1"/>
  <c r="G255" i="1"/>
  <c r="S256" i="1" l="1"/>
  <c r="T256" i="1" s="1"/>
  <c r="U256" i="1" s="1"/>
  <c r="V255" i="1" s="1"/>
  <c r="P255" i="1"/>
  <c r="Q255" i="1" s="1"/>
  <c r="N255" i="1"/>
  <c r="L254" i="1"/>
  <c r="H254" i="1" s="1"/>
  <c r="I254" i="1" s="1"/>
  <c r="J253" i="1" s="1"/>
  <c r="K256" i="1"/>
  <c r="F257" i="1"/>
  <c r="D257" i="1"/>
  <c r="C258" i="1"/>
  <c r="O258" i="1" s="1"/>
  <c r="G256" i="1"/>
  <c r="S257" i="1" l="1"/>
  <c r="T257" i="1" s="1"/>
  <c r="U257" i="1" s="1"/>
  <c r="P256" i="1"/>
  <c r="Q256" i="1" s="1"/>
  <c r="N256" i="1"/>
  <c r="L255" i="1"/>
  <c r="H255" i="1" s="1"/>
  <c r="I255" i="1" s="1"/>
  <c r="J254" i="1" s="1"/>
  <c r="F258" i="1"/>
  <c r="C259" i="1"/>
  <c r="O259" i="1" s="1"/>
  <c r="D258" i="1"/>
  <c r="K257" i="1"/>
  <c r="G258" i="1"/>
  <c r="G257" i="1"/>
  <c r="V256" i="1" l="1"/>
  <c r="S258" i="1"/>
  <c r="T258" i="1" s="1"/>
  <c r="U258" i="1" s="1"/>
  <c r="P257" i="1"/>
  <c r="Q257" i="1" s="1"/>
  <c r="N257" i="1"/>
  <c r="L256" i="1"/>
  <c r="H256" i="1" s="1"/>
  <c r="I256" i="1" s="1"/>
  <c r="K258" i="1"/>
  <c r="F259" i="1"/>
  <c r="D259" i="1"/>
  <c r="C260" i="1"/>
  <c r="O260" i="1" s="1"/>
  <c r="V257" i="1" l="1"/>
  <c r="S259" i="1"/>
  <c r="T259" i="1" s="1"/>
  <c r="U259" i="1" s="1"/>
  <c r="P258" i="1"/>
  <c r="Q258" i="1" s="1"/>
  <c r="N258" i="1"/>
  <c r="J255" i="1"/>
  <c r="L257" i="1"/>
  <c r="H257" i="1" s="1"/>
  <c r="I257" i="1" s="1"/>
  <c r="J256" i="1" s="1"/>
  <c r="D260" i="1"/>
  <c r="F260" i="1"/>
  <c r="C261" i="1"/>
  <c r="O261" i="1" s="1"/>
  <c r="K259" i="1"/>
  <c r="G260" i="1"/>
  <c r="G259" i="1"/>
  <c r="S260" i="1" l="1"/>
  <c r="T260" i="1" s="1"/>
  <c r="U260" i="1" s="1"/>
  <c r="V259" i="1" s="1"/>
  <c r="V258" i="1"/>
  <c r="N259" i="1"/>
  <c r="P259" i="1"/>
  <c r="Q259" i="1" s="1"/>
  <c r="L258" i="1"/>
  <c r="H258" i="1" s="1"/>
  <c r="I258" i="1" s="1"/>
  <c r="J257" i="1" s="1"/>
  <c r="F261" i="1"/>
  <c r="C262" i="1"/>
  <c r="O262" i="1" s="1"/>
  <c r="D261" i="1"/>
  <c r="K260" i="1"/>
  <c r="G261" i="1"/>
  <c r="S261" i="1" l="1"/>
  <c r="T261" i="1" s="1"/>
  <c r="U261" i="1" s="1"/>
  <c r="P260" i="1"/>
  <c r="Q260" i="1" s="1"/>
  <c r="N260" i="1"/>
  <c r="L259" i="1"/>
  <c r="H259" i="1" s="1"/>
  <c r="I259" i="1" s="1"/>
  <c r="J258" i="1" s="1"/>
  <c r="K261" i="1"/>
  <c r="F262" i="1"/>
  <c r="C263" i="1"/>
  <c r="O263" i="1" s="1"/>
  <c r="D262" i="1"/>
  <c r="V260" i="1" l="1"/>
  <c r="S262" i="1"/>
  <c r="T262" i="1" s="1"/>
  <c r="U262" i="1" s="1"/>
  <c r="P261" i="1"/>
  <c r="Q261" i="1" s="1"/>
  <c r="N261" i="1"/>
  <c r="L260" i="1"/>
  <c r="H260" i="1" s="1"/>
  <c r="I260" i="1" s="1"/>
  <c r="J259" i="1" s="1"/>
  <c r="K262" i="1"/>
  <c r="F263" i="1"/>
  <c r="C264" i="1"/>
  <c r="O264" i="1" s="1"/>
  <c r="D263" i="1"/>
  <c r="G263" i="1" s="1"/>
  <c r="G262" i="1"/>
  <c r="V261" i="1" l="1"/>
  <c r="S263" i="1"/>
  <c r="T263" i="1" s="1"/>
  <c r="U263" i="1" s="1"/>
  <c r="P262" i="1"/>
  <c r="Q262" i="1" s="1"/>
  <c r="N262" i="1"/>
  <c r="L261" i="1"/>
  <c r="H261" i="1" s="1"/>
  <c r="I261" i="1" s="1"/>
  <c r="J260" i="1" s="1"/>
  <c r="F264" i="1"/>
  <c r="C265" i="1"/>
  <c r="O265" i="1" s="1"/>
  <c r="D264" i="1"/>
  <c r="K263" i="1"/>
  <c r="G264" i="1"/>
  <c r="V262" i="1" l="1"/>
  <c r="S264" i="1"/>
  <c r="T264" i="1" s="1"/>
  <c r="U264" i="1" s="1"/>
  <c r="P263" i="1"/>
  <c r="Q263" i="1" s="1"/>
  <c r="N263" i="1"/>
  <c r="L262" i="1"/>
  <c r="H262" i="1" s="1"/>
  <c r="I262" i="1" s="1"/>
  <c r="J261" i="1" s="1"/>
  <c r="K264" i="1"/>
  <c r="F265" i="1"/>
  <c r="D265" i="1"/>
  <c r="C266" i="1"/>
  <c r="O266" i="1" s="1"/>
  <c r="V263" i="1" l="1"/>
  <c r="S265" i="1"/>
  <c r="T265" i="1" s="1"/>
  <c r="U265" i="1" s="1"/>
  <c r="P264" i="1"/>
  <c r="Q264" i="1" s="1"/>
  <c r="N264" i="1"/>
  <c r="L263" i="1"/>
  <c r="H263" i="1" s="1"/>
  <c r="I263" i="1" s="1"/>
  <c r="J262" i="1" s="1"/>
  <c r="F266" i="1"/>
  <c r="C267" i="1"/>
  <c r="O267" i="1" s="1"/>
  <c r="D266" i="1"/>
  <c r="G266" i="1" s="1"/>
  <c r="K265" i="1"/>
  <c r="G265" i="1"/>
  <c r="V264" i="1" l="1"/>
  <c r="S266" i="1"/>
  <c r="T266" i="1" s="1"/>
  <c r="U266" i="1" s="1"/>
  <c r="P265" i="1"/>
  <c r="Q265" i="1" s="1"/>
  <c r="N265" i="1"/>
  <c r="L264" i="1"/>
  <c r="H264" i="1" s="1"/>
  <c r="I264" i="1" s="1"/>
  <c r="J263" i="1" s="1"/>
  <c r="K266" i="1"/>
  <c r="C268" i="1"/>
  <c r="O268" i="1" s="1"/>
  <c r="F267" i="1"/>
  <c r="D267" i="1"/>
  <c r="V265" i="1" l="1"/>
  <c r="S267" i="1"/>
  <c r="T267" i="1" s="1"/>
  <c r="U267" i="1" s="1"/>
  <c r="P266" i="1"/>
  <c r="Q266" i="1" s="1"/>
  <c r="N266" i="1"/>
  <c r="L265" i="1"/>
  <c r="H265" i="1" s="1"/>
  <c r="I265" i="1" s="1"/>
  <c r="J264" i="1" s="1"/>
  <c r="K267" i="1"/>
  <c r="F268" i="1"/>
  <c r="C269" i="1"/>
  <c r="O269" i="1" s="1"/>
  <c r="D268" i="1"/>
  <c r="G268" i="1" s="1"/>
  <c r="G267" i="1"/>
  <c r="V266" i="1" l="1"/>
  <c r="S268" i="1"/>
  <c r="T268" i="1" s="1"/>
  <c r="U268" i="1" s="1"/>
  <c r="P267" i="1"/>
  <c r="Q267" i="1" s="1"/>
  <c r="N267" i="1"/>
  <c r="L266" i="1"/>
  <c r="H266" i="1" s="1"/>
  <c r="I266" i="1" s="1"/>
  <c r="J265" i="1" s="1"/>
  <c r="K268" i="1"/>
  <c r="D269" i="1"/>
  <c r="F269" i="1"/>
  <c r="C270" i="1"/>
  <c r="O270" i="1" s="1"/>
  <c r="V267" i="1" l="1"/>
  <c r="S269" i="1"/>
  <c r="T269" i="1" s="1"/>
  <c r="U269" i="1" s="1"/>
  <c r="P268" i="1"/>
  <c r="Q268" i="1" s="1"/>
  <c r="N268" i="1"/>
  <c r="L267" i="1"/>
  <c r="H267" i="1" s="1"/>
  <c r="I267" i="1" s="1"/>
  <c r="J266" i="1" s="1"/>
  <c r="D270" i="1"/>
  <c r="F270" i="1"/>
  <c r="C271" i="1"/>
  <c r="O271" i="1" s="1"/>
  <c r="K269" i="1"/>
  <c r="G270" i="1"/>
  <c r="G269" i="1"/>
  <c r="S270" i="1" l="1"/>
  <c r="T270" i="1" s="1"/>
  <c r="U270" i="1" s="1"/>
  <c r="V269" i="1"/>
  <c r="V268" i="1"/>
  <c r="P269" i="1"/>
  <c r="Q269" i="1" s="1"/>
  <c r="N269" i="1"/>
  <c r="L268" i="1"/>
  <c r="H268" i="1" s="1"/>
  <c r="I268" i="1" s="1"/>
  <c r="J267" i="1" s="1"/>
  <c r="F271" i="1"/>
  <c r="D271" i="1"/>
  <c r="C272" i="1"/>
  <c r="O272" i="1" s="1"/>
  <c r="K270" i="1"/>
  <c r="G271" i="1"/>
  <c r="S271" i="1" l="1"/>
  <c r="T271" i="1" s="1"/>
  <c r="U271" i="1" s="1"/>
  <c r="V270" i="1" s="1"/>
  <c r="P270" i="1"/>
  <c r="Q270" i="1" s="1"/>
  <c r="N270" i="1"/>
  <c r="L269" i="1"/>
  <c r="H269" i="1" s="1"/>
  <c r="I269" i="1" s="1"/>
  <c r="J268" i="1" s="1"/>
  <c r="F272" i="1"/>
  <c r="C273" i="1"/>
  <c r="O273" i="1" s="1"/>
  <c r="D272" i="1"/>
  <c r="K271" i="1"/>
  <c r="G272" i="1"/>
  <c r="S272" i="1" l="1"/>
  <c r="T272" i="1" s="1"/>
  <c r="U272" i="1" s="1"/>
  <c r="V271" i="1" s="1"/>
  <c r="P271" i="1"/>
  <c r="Q271" i="1" s="1"/>
  <c r="N271" i="1"/>
  <c r="L270" i="1"/>
  <c r="H270" i="1" s="1"/>
  <c r="I270" i="1" s="1"/>
  <c r="J269" i="1" s="1"/>
  <c r="K272" i="1"/>
  <c r="F273" i="1"/>
  <c r="C274" i="1"/>
  <c r="O274" i="1" s="1"/>
  <c r="D273" i="1"/>
  <c r="S273" i="1" l="1"/>
  <c r="T273" i="1" s="1"/>
  <c r="U273" i="1" s="1"/>
  <c r="V272" i="1"/>
  <c r="P272" i="1"/>
  <c r="Q272" i="1" s="1"/>
  <c r="N272" i="1"/>
  <c r="L271" i="1"/>
  <c r="H271" i="1" s="1"/>
  <c r="I271" i="1" s="1"/>
  <c r="J270" i="1" s="1"/>
  <c r="C275" i="1"/>
  <c r="O275" i="1" s="1"/>
  <c r="F274" i="1"/>
  <c r="D274" i="1"/>
  <c r="K273" i="1"/>
  <c r="G274" i="1"/>
  <c r="G273" i="1"/>
  <c r="S274" i="1" l="1"/>
  <c r="T274" i="1" s="1"/>
  <c r="U274" i="1" s="1"/>
  <c r="P273" i="1"/>
  <c r="Q273" i="1" s="1"/>
  <c r="N273" i="1"/>
  <c r="L272" i="1"/>
  <c r="H272" i="1" s="1"/>
  <c r="I272" i="1" s="1"/>
  <c r="J271" i="1" s="1"/>
  <c r="K274" i="1"/>
  <c r="C276" i="1"/>
  <c r="O276" i="1" s="1"/>
  <c r="F275" i="1"/>
  <c r="D275" i="1"/>
  <c r="V273" i="1" l="1"/>
  <c r="S275" i="1"/>
  <c r="T275" i="1" s="1"/>
  <c r="U275" i="1" s="1"/>
  <c r="P274" i="1"/>
  <c r="Q274" i="1" s="1"/>
  <c r="N274" i="1"/>
  <c r="L273" i="1"/>
  <c r="H273" i="1" s="1"/>
  <c r="I273" i="1" s="1"/>
  <c r="J272" i="1" s="1"/>
  <c r="K275" i="1"/>
  <c r="F276" i="1"/>
  <c r="D276" i="1"/>
  <c r="C277" i="1"/>
  <c r="O277" i="1" s="1"/>
  <c r="G275" i="1"/>
  <c r="V274" i="1" l="1"/>
  <c r="S276" i="1"/>
  <c r="T276" i="1" s="1"/>
  <c r="U276" i="1" s="1"/>
  <c r="P275" i="1"/>
  <c r="Q275" i="1" s="1"/>
  <c r="N275" i="1"/>
  <c r="L274" i="1"/>
  <c r="H274" i="1" s="1"/>
  <c r="I274" i="1" s="1"/>
  <c r="J273" i="1" s="1"/>
  <c r="F277" i="1"/>
  <c r="C278" i="1"/>
  <c r="O278" i="1" s="1"/>
  <c r="S277" i="1" s="1"/>
  <c r="T277" i="1" s="1"/>
  <c r="U277" i="1" s="1"/>
  <c r="D277" i="1"/>
  <c r="K276" i="1"/>
  <c r="G277" i="1"/>
  <c r="G276" i="1"/>
  <c r="V276" i="1" l="1"/>
  <c r="V275" i="1"/>
  <c r="P276" i="1"/>
  <c r="Q276" i="1" s="1"/>
  <c r="N276" i="1"/>
  <c r="L275" i="1"/>
  <c r="H275" i="1" s="1"/>
  <c r="I275" i="1" s="1"/>
  <c r="J274" i="1" s="1"/>
  <c r="F278" i="1"/>
  <c r="D278" i="1"/>
  <c r="C279" i="1"/>
  <c r="O279" i="1" s="1"/>
  <c r="K277" i="1"/>
  <c r="G278" i="1"/>
  <c r="S278" i="1" l="1"/>
  <c r="T278" i="1" s="1"/>
  <c r="U278" i="1" s="1"/>
  <c r="P277" i="1"/>
  <c r="Q277" i="1" s="1"/>
  <c r="N277" i="1"/>
  <c r="L276" i="1"/>
  <c r="H276" i="1" s="1"/>
  <c r="I276" i="1" s="1"/>
  <c r="J275" i="1" s="1"/>
  <c r="K278" i="1"/>
  <c r="F279" i="1"/>
  <c r="D279" i="1"/>
  <c r="C280" i="1"/>
  <c r="O280" i="1" s="1"/>
  <c r="S279" i="1" s="1"/>
  <c r="T279" i="1" s="1"/>
  <c r="U279" i="1" s="1"/>
  <c r="V278" i="1" l="1"/>
  <c r="V277" i="1"/>
  <c r="P278" i="1"/>
  <c r="Q278" i="1" s="1"/>
  <c r="N278" i="1"/>
  <c r="L277" i="1"/>
  <c r="H277" i="1" s="1"/>
  <c r="I277" i="1" s="1"/>
  <c r="J276" i="1" s="1"/>
  <c r="D280" i="1"/>
  <c r="C281" i="1"/>
  <c r="O281" i="1" s="1"/>
  <c r="F280" i="1"/>
  <c r="K279" i="1"/>
  <c r="G280" i="1"/>
  <c r="G279" i="1"/>
  <c r="S280" i="1" l="1"/>
  <c r="T280" i="1" s="1"/>
  <c r="U280" i="1" s="1"/>
  <c r="P279" i="1"/>
  <c r="Q279" i="1" s="1"/>
  <c r="N279" i="1"/>
  <c r="L278" i="1"/>
  <c r="H278" i="1" s="1"/>
  <c r="I278" i="1" s="1"/>
  <c r="J277" i="1" s="1"/>
  <c r="D281" i="1"/>
  <c r="F281" i="1"/>
  <c r="C282" i="1"/>
  <c r="O282" i="1" s="1"/>
  <c r="K280" i="1"/>
  <c r="G281" i="1"/>
  <c r="V279" i="1" l="1"/>
  <c r="S281" i="1"/>
  <c r="T281" i="1" s="1"/>
  <c r="U281" i="1" s="1"/>
  <c r="P280" i="1"/>
  <c r="Q280" i="1" s="1"/>
  <c r="N280" i="1"/>
  <c r="L279" i="1"/>
  <c r="H279" i="1" s="1"/>
  <c r="I279" i="1" s="1"/>
  <c r="J278" i="1" s="1"/>
  <c r="D282" i="1"/>
  <c r="F282" i="1"/>
  <c r="C283" i="1"/>
  <c r="O283" i="1" s="1"/>
  <c r="K281" i="1"/>
  <c r="G282" i="1"/>
  <c r="V280" i="1" l="1"/>
  <c r="S282" i="1"/>
  <c r="T282" i="1" s="1"/>
  <c r="U282" i="1" s="1"/>
  <c r="P281" i="1"/>
  <c r="Q281" i="1" s="1"/>
  <c r="N281" i="1"/>
  <c r="L280" i="1"/>
  <c r="H280" i="1" s="1"/>
  <c r="I280" i="1" s="1"/>
  <c r="J279" i="1" s="1"/>
  <c r="K282" i="1"/>
  <c r="C284" i="1"/>
  <c r="O284" i="1" s="1"/>
  <c r="F283" i="1"/>
  <c r="D283" i="1"/>
  <c r="V281" i="1" l="1"/>
  <c r="S283" i="1"/>
  <c r="T283" i="1" s="1"/>
  <c r="U283" i="1" s="1"/>
  <c r="P282" i="1"/>
  <c r="Q282" i="1" s="1"/>
  <c r="N282" i="1"/>
  <c r="L281" i="1"/>
  <c r="H281" i="1" s="1"/>
  <c r="I281" i="1" s="1"/>
  <c r="J280" i="1" s="1"/>
  <c r="K283" i="1"/>
  <c r="F284" i="1"/>
  <c r="C285" i="1"/>
  <c r="O285" i="1" s="1"/>
  <c r="D284" i="1"/>
  <c r="G283" i="1"/>
  <c r="V282" i="1" l="1"/>
  <c r="S284" i="1"/>
  <c r="T284" i="1" s="1"/>
  <c r="U284" i="1" s="1"/>
  <c r="P283" i="1"/>
  <c r="Q283" i="1" s="1"/>
  <c r="N283" i="1"/>
  <c r="L282" i="1"/>
  <c r="H282" i="1" s="1"/>
  <c r="I282" i="1" s="1"/>
  <c r="J281" i="1" s="1"/>
  <c r="K284" i="1"/>
  <c r="F285" i="1"/>
  <c r="D285" i="1"/>
  <c r="C286" i="1"/>
  <c r="O286" i="1" s="1"/>
  <c r="G284" i="1"/>
  <c r="V283" i="1" l="1"/>
  <c r="S285" i="1"/>
  <c r="T285" i="1" s="1"/>
  <c r="U285" i="1" s="1"/>
  <c r="P284" i="1"/>
  <c r="Q284" i="1" s="1"/>
  <c r="N284" i="1"/>
  <c r="L283" i="1"/>
  <c r="H283" i="1" s="1"/>
  <c r="I283" i="1" s="1"/>
  <c r="D286" i="1"/>
  <c r="F286" i="1"/>
  <c r="C287" i="1"/>
  <c r="O287" i="1" s="1"/>
  <c r="K285" i="1"/>
  <c r="G286" i="1"/>
  <c r="G285" i="1"/>
  <c r="V284" i="1" l="1"/>
  <c r="S286" i="1"/>
  <c r="T286" i="1" s="1"/>
  <c r="U286" i="1" s="1"/>
  <c r="P285" i="1"/>
  <c r="Q285" i="1" s="1"/>
  <c r="N285" i="1"/>
  <c r="J282" i="1"/>
  <c r="L284" i="1"/>
  <c r="H284" i="1" s="1"/>
  <c r="I284" i="1" s="1"/>
  <c r="C288" i="1"/>
  <c r="O288" i="1" s="1"/>
  <c r="D287" i="1"/>
  <c r="F287" i="1"/>
  <c r="K286" i="1"/>
  <c r="G287" i="1"/>
  <c r="V285" i="1" l="1"/>
  <c r="S287" i="1"/>
  <c r="T287" i="1" s="1"/>
  <c r="U287" i="1" s="1"/>
  <c r="P286" i="1"/>
  <c r="Q286" i="1" s="1"/>
  <c r="N286" i="1"/>
  <c r="J283" i="1"/>
  <c r="L285" i="1"/>
  <c r="H285" i="1" s="1"/>
  <c r="I285" i="1" s="1"/>
  <c r="J284" i="1" s="1"/>
  <c r="K287" i="1"/>
  <c r="F288" i="1"/>
  <c r="C289" i="1"/>
  <c r="O289" i="1" s="1"/>
  <c r="D288" i="1"/>
  <c r="V286" i="1" l="1"/>
  <c r="S288" i="1"/>
  <c r="T288" i="1" s="1"/>
  <c r="U288" i="1" s="1"/>
  <c r="P287" i="1"/>
  <c r="Q287" i="1" s="1"/>
  <c r="N287" i="1"/>
  <c r="L286" i="1"/>
  <c r="H286" i="1" s="1"/>
  <c r="I286" i="1" s="1"/>
  <c r="J285" i="1" s="1"/>
  <c r="K288" i="1"/>
  <c r="F289" i="1"/>
  <c r="C290" i="1"/>
  <c r="O290" i="1" s="1"/>
  <c r="D289" i="1"/>
  <c r="G288" i="1"/>
  <c r="V287" i="1" l="1"/>
  <c r="S289" i="1"/>
  <c r="T289" i="1" s="1"/>
  <c r="U289" i="1" s="1"/>
  <c r="P288" i="1"/>
  <c r="Q288" i="1" s="1"/>
  <c r="N288" i="1"/>
  <c r="L287" i="1"/>
  <c r="H287" i="1" s="1"/>
  <c r="I287" i="1" s="1"/>
  <c r="J286" i="1" s="1"/>
  <c r="K289" i="1"/>
  <c r="F290" i="1"/>
  <c r="C291" i="1"/>
  <c r="O291" i="1" s="1"/>
  <c r="D290" i="1"/>
  <c r="G289" i="1"/>
  <c r="V288" i="1" l="1"/>
  <c r="S290" i="1"/>
  <c r="T290" i="1" s="1"/>
  <c r="U290" i="1" s="1"/>
  <c r="P289" i="1"/>
  <c r="Q289" i="1" s="1"/>
  <c r="N289" i="1"/>
  <c r="L288" i="1"/>
  <c r="H288" i="1" s="1"/>
  <c r="I288" i="1" s="1"/>
  <c r="J287" i="1" s="1"/>
  <c r="C292" i="1"/>
  <c r="O292" i="1" s="1"/>
  <c r="F291" i="1"/>
  <c r="D291" i="1"/>
  <c r="K290" i="1"/>
  <c r="G291" i="1"/>
  <c r="G290" i="1"/>
  <c r="V289" i="1" l="1"/>
  <c r="S291" i="1"/>
  <c r="T291" i="1" s="1"/>
  <c r="U291" i="1" s="1"/>
  <c r="P290" i="1"/>
  <c r="Q290" i="1" s="1"/>
  <c r="N290" i="1"/>
  <c r="L289" i="1"/>
  <c r="H289" i="1" s="1"/>
  <c r="I289" i="1" s="1"/>
  <c r="J288" i="1" s="1"/>
  <c r="K291" i="1"/>
  <c r="D292" i="1"/>
  <c r="F292" i="1"/>
  <c r="C293" i="1"/>
  <c r="O293" i="1" s="1"/>
  <c r="V290" i="1" l="1"/>
  <c r="S292" i="1"/>
  <c r="T292" i="1" s="1"/>
  <c r="U292" i="1" s="1"/>
  <c r="P291" i="1"/>
  <c r="Q291" i="1" s="1"/>
  <c r="N291" i="1"/>
  <c r="L290" i="1"/>
  <c r="H290" i="1" s="1"/>
  <c r="I290" i="1" s="1"/>
  <c r="J289" i="1" s="1"/>
  <c r="F293" i="1"/>
  <c r="D293" i="1"/>
  <c r="C294" i="1"/>
  <c r="O294" i="1" s="1"/>
  <c r="K292" i="1"/>
  <c r="G293" i="1"/>
  <c r="G292" i="1"/>
  <c r="V291" i="1" l="1"/>
  <c r="S293" i="1"/>
  <c r="T293" i="1" s="1"/>
  <c r="U293" i="1" s="1"/>
  <c r="P292" i="1"/>
  <c r="Q292" i="1" s="1"/>
  <c r="N292" i="1"/>
  <c r="L291" i="1"/>
  <c r="H291" i="1" s="1"/>
  <c r="I291" i="1" s="1"/>
  <c r="J290" i="1" s="1"/>
  <c r="F294" i="1"/>
  <c r="D294" i="1"/>
  <c r="C295" i="1"/>
  <c r="O295" i="1" s="1"/>
  <c r="K293" i="1"/>
  <c r="G294" i="1"/>
  <c r="V292" i="1" l="1"/>
  <c r="S294" i="1"/>
  <c r="T294" i="1" s="1"/>
  <c r="U294" i="1" s="1"/>
  <c r="P293" i="1"/>
  <c r="Q293" i="1" s="1"/>
  <c r="N293" i="1"/>
  <c r="L292" i="1"/>
  <c r="H292" i="1" s="1"/>
  <c r="I292" i="1" s="1"/>
  <c r="F295" i="1"/>
  <c r="D295" i="1"/>
  <c r="G295" i="1" s="1"/>
  <c r="C296" i="1"/>
  <c r="O296" i="1" s="1"/>
  <c r="K294" i="1"/>
  <c r="V293" i="1" l="1"/>
  <c r="S295" i="1"/>
  <c r="T295" i="1" s="1"/>
  <c r="U295" i="1" s="1"/>
  <c r="P294" i="1"/>
  <c r="Q294" i="1" s="1"/>
  <c r="N294" i="1"/>
  <c r="J291" i="1"/>
  <c r="L293" i="1"/>
  <c r="H293" i="1" s="1"/>
  <c r="I293" i="1" s="1"/>
  <c r="J292" i="1" s="1"/>
  <c r="F296" i="1"/>
  <c r="D296" i="1"/>
  <c r="C297" i="1"/>
  <c r="O297" i="1" s="1"/>
  <c r="K295" i="1"/>
  <c r="G296" i="1"/>
  <c r="V294" i="1" l="1"/>
  <c r="S296" i="1"/>
  <c r="T296" i="1" s="1"/>
  <c r="U296" i="1" s="1"/>
  <c r="P295" i="1"/>
  <c r="Q295" i="1" s="1"/>
  <c r="N295" i="1"/>
  <c r="L294" i="1"/>
  <c r="H294" i="1" s="1"/>
  <c r="I294" i="1" s="1"/>
  <c r="J293" i="1" s="1"/>
  <c r="C298" i="1"/>
  <c r="O298" i="1" s="1"/>
  <c r="F297" i="1"/>
  <c r="D297" i="1"/>
  <c r="K296" i="1"/>
  <c r="G297" i="1"/>
  <c r="V295" i="1" l="1"/>
  <c r="S297" i="1"/>
  <c r="T297" i="1" s="1"/>
  <c r="U297" i="1" s="1"/>
  <c r="P296" i="1"/>
  <c r="Q296" i="1" s="1"/>
  <c r="N296" i="1"/>
  <c r="L295" i="1"/>
  <c r="H295" i="1" s="1"/>
  <c r="I295" i="1" s="1"/>
  <c r="J294" i="1" s="1"/>
  <c r="K297" i="1"/>
  <c r="F298" i="1"/>
  <c r="C299" i="1"/>
  <c r="O299" i="1" s="1"/>
  <c r="D298" i="1"/>
  <c r="V296" i="1" l="1"/>
  <c r="S298" i="1"/>
  <c r="T298" i="1" s="1"/>
  <c r="U298" i="1" s="1"/>
  <c r="P297" i="1"/>
  <c r="Q297" i="1" s="1"/>
  <c r="N297" i="1"/>
  <c r="L296" i="1"/>
  <c r="H296" i="1" s="1"/>
  <c r="I296" i="1" s="1"/>
  <c r="J295" i="1" s="1"/>
  <c r="C300" i="1"/>
  <c r="O300" i="1" s="1"/>
  <c r="F299" i="1"/>
  <c r="D299" i="1"/>
  <c r="K298" i="1"/>
  <c r="G299" i="1"/>
  <c r="G298" i="1"/>
  <c r="V297" i="1" l="1"/>
  <c r="S299" i="1"/>
  <c r="T299" i="1" s="1"/>
  <c r="U299" i="1" s="1"/>
  <c r="P298" i="1"/>
  <c r="Q298" i="1" s="1"/>
  <c r="N298" i="1"/>
  <c r="L297" i="1"/>
  <c r="H297" i="1" s="1"/>
  <c r="I297" i="1" s="1"/>
  <c r="J296" i="1" s="1"/>
  <c r="K299" i="1"/>
  <c r="F300" i="1"/>
  <c r="C301" i="1"/>
  <c r="O301" i="1" s="1"/>
  <c r="D300" i="1"/>
  <c r="V298" i="1" l="1"/>
  <c r="S300" i="1"/>
  <c r="T300" i="1" s="1"/>
  <c r="U300" i="1" s="1"/>
  <c r="P299" i="1"/>
  <c r="Q299" i="1" s="1"/>
  <c r="N299" i="1"/>
  <c r="L298" i="1"/>
  <c r="H298" i="1" s="1"/>
  <c r="I298" i="1" s="1"/>
  <c r="K300" i="1"/>
  <c r="F301" i="1"/>
  <c r="C302" i="1"/>
  <c r="O302" i="1" s="1"/>
  <c r="D301" i="1"/>
  <c r="G300" i="1"/>
  <c r="V299" i="1" l="1"/>
  <c r="S301" i="1"/>
  <c r="T301" i="1" s="1"/>
  <c r="U301" i="1" s="1"/>
  <c r="P300" i="1"/>
  <c r="Q300" i="1" s="1"/>
  <c r="N300" i="1"/>
  <c r="J297" i="1"/>
  <c r="L299" i="1"/>
  <c r="H299" i="1" s="1"/>
  <c r="I299" i="1" s="1"/>
  <c r="J298" i="1" s="1"/>
  <c r="K301" i="1"/>
  <c r="F302" i="1"/>
  <c r="D302" i="1"/>
  <c r="C303" i="1"/>
  <c r="O303" i="1" s="1"/>
  <c r="G301" i="1"/>
  <c r="V300" i="1" l="1"/>
  <c r="S302" i="1"/>
  <c r="T302" i="1" s="1"/>
  <c r="U302" i="1" s="1"/>
  <c r="P301" i="1"/>
  <c r="Q301" i="1" s="1"/>
  <c r="N301" i="1"/>
  <c r="L300" i="1"/>
  <c r="H300" i="1" s="1"/>
  <c r="I300" i="1" s="1"/>
  <c r="J299" i="1" s="1"/>
  <c r="F303" i="1"/>
  <c r="C304" i="1"/>
  <c r="O304" i="1" s="1"/>
  <c r="D303" i="1"/>
  <c r="K302" i="1"/>
  <c r="G303" i="1"/>
  <c r="G302" i="1"/>
  <c r="V301" i="1" l="1"/>
  <c r="S303" i="1"/>
  <c r="T303" i="1" s="1"/>
  <c r="U303" i="1" s="1"/>
  <c r="P302" i="1"/>
  <c r="Q302" i="1" s="1"/>
  <c r="N302" i="1"/>
  <c r="L301" i="1"/>
  <c r="H301" i="1" s="1"/>
  <c r="I301" i="1" s="1"/>
  <c r="J300" i="1" s="1"/>
  <c r="K303" i="1"/>
  <c r="C305" i="1"/>
  <c r="O305" i="1" s="1"/>
  <c r="F304" i="1"/>
  <c r="D304" i="1"/>
  <c r="G304" i="1" s="1"/>
  <c r="V302" i="1" l="1"/>
  <c r="S304" i="1"/>
  <c r="T304" i="1" s="1"/>
  <c r="U304" i="1" s="1"/>
  <c r="P303" i="1"/>
  <c r="Q303" i="1" s="1"/>
  <c r="N303" i="1"/>
  <c r="L302" i="1"/>
  <c r="H302" i="1" s="1"/>
  <c r="I302" i="1" s="1"/>
  <c r="J301" i="1" s="1"/>
  <c r="F305" i="1"/>
  <c r="D305" i="1"/>
  <c r="C306" i="1"/>
  <c r="O306" i="1" s="1"/>
  <c r="K304" i="1"/>
  <c r="G305" i="1"/>
  <c r="V303" i="1" l="1"/>
  <c r="S305" i="1"/>
  <c r="T305" i="1" s="1"/>
  <c r="U305" i="1" s="1"/>
  <c r="P304" i="1"/>
  <c r="Q304" i="1" s="1"/>
  <c r="N304" i="1"/>
  <c r="L303" i="1"/>
  <c r="H303" i="1" s="1"/>
  <c r="I303" i="1" s="1"/>
  <c r="J302" i="1" s="1"/>
  <c r="F306" i="1"/>
  <c r="C307" i="1"/>
  <c r="O307" i="1" s="1"/>
  <c r="D306" i="1"/>
  <c r="K305" i="1"/>
  <c r="G306" i="1"/>
  <c r="S306" i="1" l="1"/>
  <c r="T306" i="1" s="1"/>
  <c r="U306" i="1" s="1"/>
  <c r="V304" i="1"/>
  <c r="P305" i="1"/>
  <c r="Q305" i="1" s="1"/>
  <c r="N305" i="1"/>
  <c r="L304" i="1"/>
  <c r="H304" i="1" s="1"/>
  <c r="I304" i="1" s="1"/>
  <c r="J303" i="1" s="1"/>
  <c r="F307" i="1"/>
  <c r="C308" i="1"/>
  <c r="O308" i="1" s="1"/>
  <c r="D307" i="1"/>
  <c r="K306" i="1"/>
  <c r="G307" i="1"/>
  <c r="V305" i="1" l="1"/>
  <c r="S307" i="1"/>
  <c r="T307" i="1" s="1"/>
  <c r="U307" i="1" s="1"/>
  <c r="P306" i="1"/>
  <c r="Q306" i="1" s="1"/>
  <c r="N306" i="1"/>
  <c r="L305" i="1"/>
  <c r="H305" i="1" s="1"/>
  <c r="I305" i="1" s="1"/>
  <c r="K307" i="1"/>
  <c r="D308" i="1"/>
  <c r="G308" i="1" s="1"/>
  <c r="C309" i="1"/>
  <c r="O309" i="1" s="1"/>
  <c r="F308" i="1"/>
  <c r="V306" i="1" l="1"/>
  <c r="S308" i="1"/>
  <c r="T308" i="1" s="1"/>
  <c r="U308" i="1" s="1"/>
  <c r="P307" i="1"/>
  <c r="Q307" i="1" s="1"/>
  <c r="N307" i="1"/>
  <c r="J304" i="1"/>
  <c r="L306" i="1"/>
  <c r="H306" i="1" s="1"/>
  <c r="I306" i="1" s="1"/>
  <c r="J305" i="1" s="1"/>
  <c r="C310" i="1"/>
  <c r="O310" i="1" s="1"/>
  <c r="F309" i="1"/>
  <c r="D309" i="1"/>
  <c r="K308" i="1"/>
  <c r="G309" i="1"/>
  <c r="V307" i="1" l="1"/>
  <c r="S309" i="1"/>
  <c r="T309" i="1" s="1"/>
  <c r="U309" i="1" s="1"/>
  <c r="P308" i="1"/>
  <c r="Q308" i="1" s="1"/>
  <c r="N308" i="1"/>
  <c r="L307" i="1"/>
  <c r="H307" i="1" s="1"/>
  <c r="I307" i="1" s="1"/>
  <c r="J306" i="1" s="1"/>
  <c r="K309" i="1"/>
  <c r="C311" i="1"/>
  <c r="O311" i="1" s="1"/>
  <c r="F310" i="1"/>
  <c r="D310" i="1"/>
  <c r="V308" i="1" l="1"/>
  <c r="S310" i="1"/>
  <c r="T310" i="1" s="1"/>
  <c r="U310" i="1" s="1"/>
  <c r="P309" i="1"/>
  <c r="Q309" i="1" s="1"/>
  <c r="N309" i="1"/>
  <c r="L308" i="1"/>
  <c r="H308" i="1" s="1"/>
  <c r="I308" i="1" s="1"/>
  <c r="J307" i="1" s="1"/>
  <c r="F311" i="1"/>
  <c r="D311" i="1"/>
  <c r="C312" i="1"/>
  <c r="O312" i="1" s="1"/>
  <c r="K310" i="1"/>
  <c r="G311" i="1"/>
  <c r="G310" i="1"/>
  <c r="V309" i="1" l="1"/>
  <c r="S311" i="1"/>
  <c r="T311" i="1" s="1"/>
  <c r="U311" i="1" s="1"/>
  <c r="P310" i="1"/>
  <c r="Q310" i="1" s="1"/>
  <c r="N310" i="1"/>
  <c r="L309" i="1"/>
  <c r="H309" i="1" s="1"/>
  <c r="I309" i="1" s="1"/>
  <c r="J308" i="1" s="1"/>
  <c r="D312" i="1"/>
  <c r="F312" i="1"/>
  <c r="C313" i="1"/>
  <c r="O313" i="1" s="1"/>
  <c r="K311" i="1"/>
  <c r="G312" i="1"/>
  <c r="V310" i="1" l="1"/>
  <c r="S312" i="1"/>
  <c r="T312" i="1" s="1"/>
  <c r="U312" i="1" s="1"/>
  <c r="P311" i="1"/>
  <c r="Q311" i="1" s="1"/>
  <c r="N311" i="1"/>
  <c r="L310" i="1"/>
  <c r="H310" i="1" s="1"/>
  <c r="I310" i="1" s="1"/>
  <c r="J309" i="1" s="1"/>
  <c r="C314" i="1"/>
  <c r="O314" i="1" s="1"/>
  <c r="F313" i="1"/>
  <c r="D313" i="1"/>
  <c r="K312" i="1"/>
  <c r="G313" i="1"/>
  <c r="V311" i="1" l="1"/>
  <c r="S313" i="1"/>
  <c r="T313" i="1" s="1"/>
  <c r="U313" i="1" s="1"/>
  <c r="P312" i="1"/>
  <c r="Q312" i="1" s="1"/>
  <c r="N312" i="1"/>
  <c r="L311" i="1"/>
  <c r="H311" i="1" s="1"/>
  <c r="I311" i="1" s="1"/>
  <c r="J310" i="1" s="1"/>
  <c r="K313" i="1"/>
  <c r="F314" i="1"/>
  <c r="C315" i="1"/>
  <c r="D314" i="1"/>
  <c r="G315" i="1" s="1"/>
  <c r="V312" i="1" l="1"/>
  <c r="O315" i="1"/>
  <c r="N315" i="1"/>
  <c r="N313" i="1"/>
  <c r="P313" i="1"/>
  <c r="Q313" i="1" s="1"/>
  <c r="L312" i="1"/>
  <c r="H312" i="1" s="1"/>
  <c r="I312" i="1" s="1"/>
  <c r="J311" i="1" s="1"/>
  <c r="D940" i="1"/>
  <c r="K314" i="1"/>
  <c r="C316" i="1"/>
  <c r="E315" i="1"/>
  <c r="M315" i="1" s="1"/>
  <c r="G314" i="1"/>
  <c r="S314" i="1" l="1"/>
  <c r="T314" i="1" s="1"/>
  <c r="U314" i="1" s="1"/>
  <c r="O316" i="1"/>
  <c r="N316" i="1"/>
  <c r="P314" i="1"/>
  <c r="Q314" i="1" s="1"/>
  <c r="N314" i="1"/>
  <c r="P315" i="1"/>
  <c r="Q315" i="1" s="1"/>
  <c r="L314" i="1"/>
  <c r="I314" i="1" s="1"/>
  <c r="J314" i="1" s="1"/>
  <c r="L313" i="1"/>
  <c r="H313" i="1" s="1"/>
  <c r="I313" i="1" s="1"/>
  <c r="E316" i="1"/>
  <c r="M316" i="1" s="1"/>
  <c r="C317" i="1"/>
  <c r="V313" i="1" l="1"/>
  <c r="S315" i="1"/>
  <c r="T315" i="1" s="1"/>
  <c r="U315" i="1" s="1"/>
  <c r="O317" i="1"/>
  <c r="N317" i="1"/>
  <c r="P316" i="1"/>
  <c r="Q316" i="1" s="1"/>
  <c r="E317" i="1"/>
  <c r="M317" i="1" s="1"/>
  <c r="C318" i="1"/>
  <c r="V314" i="1" l="1"/>
  <c r="S316" i="1"/>
  <c r="T316" i="1" s="1"/>
  <c r="U316" i="1" s="1"/>
  <c r="O318" i="1"/>
  <c r="N318" i="1"/>
  <c r="P317" i="1"/>
  <c r="Q317" i="1" s="1"/>
  <c r="E318" i="1"/>
  <c r="M318" i="1" s="1"/>
  <c r="C319" i="1"/>
  <c r="V315" i="1" l="1"/>
  <c r="S317" i="1"/>
  <c r="T317" i="1" s="1"/>
  <c r="U317" i="1" s="1"/>
  <c r="O319" i="1"/>
  <c r="N319" i="1"/>
  <c r="P318" i="1"/>
  <c r="Q318" i="1" s="1"/>
  <c r="E319" i="1"/>
  <c r="M319" i="1" s="1"/>
  <c r="C320" i="1"/>
  <c r="V316" i="1" l="1"/>
  <c r="S318" i="1"/>
  <c r="T318" i="1" s="1"/>
  <c r="U318" i="1" s="1"/>
  <c r="O320" i="1"/>
  <c r="N320" i="1"/>
  <c r="P319" i="1"/>
  <c r="Q319" i="1" s="1"/>
  <c r="C321" i="1"/>
  <c r="E320" i="1"/>
  <c r="M320" i="1" s="1"/>
  <c r="S319" i="1" l="1"/>
  <c r="T319" i="1" s="1"/>
  <c r="U319" i="1" s="1"/>
  <c r="V317" i="1"/>
  <c r="O321" i="1"/>
  <c r="N321" i="1"/>
  <c r="P320" i="1"/>
  <c r="Q320" i="1" s="1"/>
  <c r="E321" i="1"/>
  <c r="M321" i="1" s="1"/>
  <c r="C322" i="1"/>
  <c r="V318" i="1" l="1"/>
  <c r="S320" i="1"/>
  <c r="T320" i="1" s="1"/>
  <c r="U320" i="1" s="1"/>
  <c r="O322" i="1"/>
  <c r="N322" i="1"/>
  <c r="P321" i="1"/>
  <c r="Q321" i="1" s="1"/>
  <c r="C323" i="1"/>
  <c r="E322" i="1"/>
  <c r="M322" i="1" s="1"/>
  <c r="V319" i="1" l="1"/>
  <c r="S321" i="1"/>
  <c r="T321" i="1" s="1"/>
  <c r="U321" i="1" s="1"/>
  <c r="O323" i="1"/>
  <c r="N323" i="1"/>
  <c r="P322" i="1"/>
  <c r="Q322" i="1" s="1"/>
  <c r="E323" i="1"/>
  <c r="M323" i="1" s="1"/>
  <c r="C324" i="1"/>
  <c r="V320" i="1" l="1"/>
  <c r="S322" i="1"/>
  <c r="T322" i="1" s="1"/>
  <c r="U322" i="1" s="1"/>
  <c r="O324" i="1"/>
  <c r="N324" i="1"/>
  <c r="P323" i="1"/>
  <c r="Q323" i="1" s="1"/>
  <c r="E324" i="1"/>
  <c r="M324" i="1" s="1"/>
  <c r="C325" i="1"/>
  <c r="V321" i="1" l="1"/>
  <c r="S323" i="1"/>
  <c r="T323" i="1" s="1"/>
  <c r="U323" i="1" s="1"/>
  <c r="O325" i="1"/>
  <c r="N325" i="1"/>
  <c r="P324" i="1"/>
  <c r="Q324" i="1" s="1"/>
  <c r="E325" i="1"/>
  <c r="M325" i="1" s="1"/>
  <c r="C326" i="1"/>
  <c r="V322" i="1" l="1"/>
  <c r="S324" i="1"/>
  <c r="T324" i="1" s="1"/>
  <c r="U324" i="1" s="1"/>
  <c r="O326" i="1"/>
  <c r="N326" i="1"/>
  <c r="P325" i="1"/>
  <c r="Q325" i="1" s="1"/>
  <c r="C327" i="1"/>
  <c r="E326" i="1"/>
  <c r="M326" i="1" s="1"/>
  <c r="V323" i="1" l="1"/>
  <c r="S325" i="1"/>
  <c r="T325" i="1" s="1"/>
  <c r="U325" i="1" s="1"/>
  <c r="O327" i="1"/>
  <c r="N327" i="1"/>
  <c r="P326" i="1"/>
  <c r="Q326" i="1" s="1"/>
  <c r="E327" i="1"/>
  <c r="M327" i="1" s="1"/>
  <c r="C328" i="1"/>
  <c r="V324" i="1" l="1"/>
  <c r="S326" i="1"/>
  <c r="T326" i="1" s="1"/>
  <c r="U326" i="1" s="1"/>
  <c r="O328" i="1"/>
  <c r="N328" i="1"/>
  <c r="P327" i="1"/>
  <c r="Q327" i="1" s="1"/>
  <c r="E328" i="1"/>
  <c r="M328" i="1" s="1"/>
  <c r="C329" i="1"/>
  <c r="V325" i="1" l="1"/>
  <c r="S327" i="1"/>
  <c r="T327" i="1" s="1"/>
  <c r="U327" i="1" s="1"/>
  <c r="O329" i="1"/>
  <c r="N329" i="1"/>
  <c r="P328" i="1"/>
  <c r="Q328" i="1" s="1"/>
  <c r="E329" i="1"/>
  <c r="M329" i="1" s="1"/>
  <c r="C330" i="1"/>
  <c r="V326" i="1" l="1"/>
  <c r="S328" i="1"/>
  <c r="T328" i="1" s="1"/>
  <c r="U328" i="1" s="1"/>
  <c r="O330" i="1"/>
  <c r="N330" i="1"/>
  <c r="P329" i="1"/>
  <c r="Q329" i="1" s="1"/>
  <c r="E330" i="1"/>
  <c r="M330" i="1" s="1"/>
  <c r="C331" i="1"/>
  <c r="V327" i="1" l="1"/>
  <c r="S329" i="1"/>
  <c r="T329" i="1" s="1"/>
  <c r="U329" i="1" s="1"/>
  <c r="O331" i="1"/>
  <c r="N331" i="1"/>
  <c r="P330" i="1"/>
  <c r="Q330" i="1" s="1"/>
  <c r="E331" i="1"/>
  <c r="M331" i="1" s="1"/>
  <c r="C332" i="1"/>
  <c r="V328" i="1" l="1"/>
  <c r="S330" i="1"/>
  <c r="T330" i="1" s="1"/>
  <c r="U330" i="1" s="1"/>
  <c r="O332" i="1"/>
  <c r="N332" i="1"/>
  <c r="P331" i="1"/>
  <c r="Q331" i="1" s="1"/>
  <c r="E332" i="1"/>
  <c r="M332" i="1" s="1"/>
  <c r="C333" i="1"/>
  <c r="V329" i="1" l="1"/>
  <c r="S331" i="1"/>
  <c r="T331" i="1" s="1"/>
  <c r="U331" i="1" s="1"/>
  <c r="O333" i="1"/>
  <c r="N333" i="1"/>
  <c r="P332" i="1"/>
  <c r="Q332" i="1" s="1"/>
  <c r="E333" i="1"/>
  <c r="M333" i="1" s="1"/>
  <c r="C334" i="1"/>
  <c r="V330" i="1" l="1"/>
  <c r="S332" i="1"/>
  <c r="T332" i="1" s="1"/>
  <c r="U332" i="1" s="1"/>
  <c r="O334" i="1"/>
  <c r="N334" i="1"/>
  <c r="P333" i="1"/>
  <c r="Q333" i="1" s="1"/>
  <c r="E334" i="1"/>
  <c r="M334" i="1" s="1"/>
  <c r="C335" i="1"/>
  <c r="V331" i="1" l="1"/>
  <c r="S333" i="1"/>
  <c r="T333" i="1" s="1"/>
  <c r="U333" i="1" s="1"/>
  <c r="O335" i="1"/>
  <c r="N335" i="1"/>
  <c r="P334" i="1"/>
  <c r="Q334" i="1" s="1"/>
  <c r="E335" i="1"/>
  <c r="M335" i="1" s="1"/>
  <c r="C336" i="1"/>
  <c r="V332" i="1" l="1"/>
  <c r="S334" i="1"/>
  <c r="T334" i="1" s="1"/>
  <c r="U334" i="1" s="1"/>
  <c r="O336" i="1"/>
  <c r="N336" i="1"/>
  <c r="P335" i="1"/>
  <c r="Q335" i="1" s="1"/>
  <c r="E336" i="1"/>
  <c r="M336" i="1" s="1"/>
  <c r="C337" i="1"/>
  <c r="V333" i="1" l="1"/>
  <c r="S335" i="1"/>
  <c r="T335" i="1" s="1"/>
  <c r="U335" i="1" s="1"/>
  <c r="O337" i="1"/>
  <c r="N337" i="1"/>
  <c r="P336" i="1"/>
  <c r="Q336" i="1" s="1"/>
  <c r="E337" i="1"/>
  <c r="M337" i="1" s="1"/>
  <c r="C338" i="1"/>
  <c r="V334" i="1" l="1"/>
  <c r="S336" i="1"/>
  <c r="T336" i="1" s="1"/>
  <c r="U336" i="1" s="1"/>
  <c r="O338" i="1"/>
  <c r="N338" i="1"/>
  <c r="P337" i="1"/>
  <c r="Q337" i="1" s="1"/>
  <c r="E338" i="1"/>
  <c r="M338" i="1" s="1"/>
  <c r="C339" i="1"/>
  <c r="S337" i="1" l="1"/>
  <c r="T337" i="1" s="1"/>
  <c r="U337" i="1" s="1"/>
  <c r="V335" i="1"/>
  <c r="O339" i="1"/>
  <c r="N339" i="1"/>
  <c r="P338" i="1"/>
  <c r="Q338" i="1" s="1"/>
  <c r="E339" i="1"/>
  <c r="M339" i="1" s="1"/>
  <c r="C340" i="1"/>
  <c r="V336" i="1" l="1"/>
  <c r="S338" i="1"/>
  <c r="T338" i="1" s="1"/>
  <c r="U338" i="1" s="1"/>
  <c r="O340" i="1"/>
  <c r="N340" i="1"/>
  <c r="P339" i="1"/>
  <c r="Q339" i="1" s="1"/>
  <c r="E340" i="1"/>
  <c r="M340" i="1" s="1"/>
  <c r="C341" i="1"/>
  <c r="V337" i="1" l="1"/>
  <c r="S339" i="1"/>
  <c r="T339" i="1" s="1"/>
  <c r="U339" i="1" s="1"/>
  <c r="O341" i="1"/>
  <c r="S340" i="1" s="1"/>
  <c r="T340" i="1" s="1"/>
  <c r="U340" i="1" s="1"/>
  <c r="N341" i="1"/>
  <c r="P340" i="1"/>
  <c r="Q340" i="1" s="1"/>
  <c r="E341" i="1"/>
  <c r="M341" i="1" s="1"/>
  <c r="C342" i="1"/>
  <c r="V339" i="1" l="1"/>
  <c r="V338" i="1"/>
  <c r="O342" i="1"/>
  <c r="N342" i="1"/>
  <c r="P341" i="1"/>
  <c r="Q341" i="1" s="1"/>
  <c r="E342" i="1"/>
  <c r="M342" i="1" s="1"/>
  <c r="C343" i="1"/>
  <c r="S341" i="1" l="1"/>
  <c r="T341" i="1" s="1"/>
  <c r="U341" i="1" s="1"/>
  <c r="O343" i="1"/>
  <c r="N343" i="1"/>
  <c r="P342" i="1"/>
  <c r="Q342" i="1" s="1"/>
  <c r="E343" i="1"/>
  <c r="M343" i="1" s="1"/>
  <c r="C344" i="1"/>
  <c r="V340" i="1" l="1"/>
  <c r="S342" i="1"/>
  <c r="T342" i="1" s="1"/>
  <c r="U342" i="1" s="1"/>
  <c r="O344" i="1"/>
  <c r="N344" i="1"/>
  <c r="P343" i="1"/>
  <c r="Q343" i="1" s="1"/>
  <c r="E344" i="1"/>
  <c r="M344" i="1" s="1"/>
  <c r="C345" i="1"/>
  <c r="S343" i="1" l="1"/>
  <c r="T343" i="1" s="1"/>
  <c r="U343" i="1" s="1"/>
  <c r="V341" i="1"/>
  <c r="O345" i="1"/>
  <c r="N345" i="1"/>
  <c r="P344" i="1"/>
  <c r="Q344" i="1" s="1"/>
  <c r="E345" i="1"/>
  <c r="M345" i="1" s="1"/>
  <c r="C346" i="1"/>
  <c r="V342" i="1" l="1"/>
  <c r="S344" i="1"/>
  <c r="T344" i="1" s="1"/>
  <c r="U344" i="1" s="1"/>
  <c r="V343" i="1" s="1"/>
  <c r="O346" i="1"/>
  <c r="N346" i="1"/>
  <c r="P345" i="1"/>
  <c r="Q345" i="1" s="1"/>
  <c r="E346" i="1"/>
  <c r="M346" i="1" s="1"/>
  <c r="C347" i="1"/>
  <c r="S345" i="1" l="1"/>
  <c r="T345" i="1" s="1"/>
  <c r="U345" i="1" s="1"/>
  <c r="O347" i="1"/>
  <c r="N347" i="1"/>
  <c r="P346" i="1"/>
  <c r="Q346" i="1" s="1"/>
  <c r="E347" i="1"/>
  <c r="M347" i="1" s="1"/>
  <c r="C348" i="1"/>
  <c r="V344" i="1" l="1"/>
  <c r="S346" i="1"/>
  <c r="T346" i="1" s="1"/>
  <c r="U346" i="1" s="1"/>
  <c r="O348" i="1"/>
  <c r="N348" i="1"/>
  <c r="P347" i="1"/>
  <c r="Q347" i="1" s="1"/>
  <c r="C349" i="1"/>
  <c r="E348" i="1"/>
  <c r="M348" i="1" s="1"/>
  <c r="V345" i="1" l="1"/>
  <c r="S347" i="1"/>
  <c r="T347" i="1" s="1"/>
  <c r="U347" i="1" s="1"/>
  <c r="O349" i="1"/>
  <c r="N349" i="1"/>
  <c r="P348" i="1"/>
  <c r="Q348" i="1" s="1"/>
  <c r="E349" i="1"/>
  <c r="M349" i="1" s="1"/>
  <c r="C350" i="1"/>
  <c r="V346" i="1" l="1"/>
  <c r="S348" i="1"/>
  <c r="T348" i="1" s="1"/>
  <c r="U348" i="1" s="1"/>
  <c r="O350" i="1"/>
  <c r="N350" i="1"/>
  <c r="P349" i="1"/>
  <c r="Q349" i="1" s="1"/>
  <c r="E350" i="1"/>
  <c r="M350" i="1" s="1"/>
  <c r="C351" i="1"/>
  <c r="V347" i="1" l="1"/>
  <c r="S349" i="1"/>
  <c r="T349" i="1" s="1"/>
  <c r="U349" i="1" s="1"/>
  <c r="O351" i="1"/>
  <c r="N351" i="1"/>
  <c r="P350" i="1"/>
  <c r="Q350" i="1" s="1"/>
  <c r="E351" i="1"/>
  <c r="M351" i="1" s="1"/>
  <c r="C352" i="1"/>
  <c r="V348" i="1" l="1"/>
  <c r="S350" i="1"/>
  <c r="T350" i="1" s="1"/>
  <c r="U350" i="1" s="1"/>
  <c r="O352" i="1"/>
  <c r="N352" i="1"/>
  <c r="P351" i="1"/>
  <c r="Q351" i="1" s="1"/>
  <c r="E352" i="1"/>
  <c r="M352" i="1" s="1"/>
  <c r="C353" i="1"/>
  <c r="V349" i="1" l="1"/>
  <c r="S351" i="1"/>
  <c r="T351" i="1" s="1"/>
  <c r="U351" i="1" s="1"/>
  <c r="O353" i="1"/>
  <c r="N353" i="1"/>
  <c r="P352" i="1"/>
  <c r="Q352" i="1" s="1"/>
  <c r="E353" i="1"/>
  <c r="M353" i="1" s="1"/>
  <c r="C354" i="1"/>
  <c r="V350" i="1" l="1"/>
  <c r="S352" i="1"/>
  <c r="T352" i="1" s="1"/>
  <c r="U352" i="1" s="1"/>
  <c r="O354" i="1"/>
  <c r="N354" i="1"/>
  <c r="P353" i="1"/>
  <c r="Q353" i="1" s="1"/>
  <c r="E354" i="1"/>
  <c r="M354" i="1" s="1"/>
  <c r="C355" i="1"/>
  <c r="V351" i="1" l="1"/>
  <c r="S353" i="1"/>
  <c r="T353" i="1" s="1"/>
  <c r="U353" i="1" s="1"/>
  <c r="O355" i="1"/>
  <c r="N355" i="1"/>
  <c r="P354" i="1"/>
  <c r="Q354" i="1" s="1"/>
  <c r="E355" i="1"/>
  <c r="M355" i="1" s="1"/>
  <c r="C356" i="1"/>
  <c r="V352" i="1" l="1"/>
  <c r="S354" i="1"/>
  <c r="T354" i="1" s="1"/>
  <c r="U354" i="1" s="1"/>
  <c r="O356" i="1"/>
  <c r="N356" i="1"/>
  <c r="P355" i="1"/>
  <c r="Q355" i="1" s="1"/>
  <c r="E356" i="1"/>
  <c r="M356" i="1" s="1"/>
  <c r="C357" i="1"/>
  <c r="V353" i="1" l="1"/>
  <c r="S355" i="1"/>
  <c r="T355" i="1" s="1"/>
  <c r="U355" i="1" s="1"/>
  <c r="O357" i="1"/>
  <c r="N357" i="1"/>
  <c r="P356" i="1"/>
  <c r="Q356" i="1" s="1"/>
  <c r="E357" i="1"/>
  <c r="M357" i="1" s="1"/>
  <c r="C358" i="1"/>
  <c r="S356" i="1" l="1"/>
  <c r="T356" i="1" s="1"/>
  <c r="U356" i="1" s="1"/>
  <c r="V354" i="1"/>
  <c r="O358" i="1"/>
  <c r="N358" i="1"/>
  <c r="P357" i="1"/>
  <c r="Q357" i="1" s="1"/>
  <c r="E358" i="1"/>
  <c r="M358" i="1" s="1"/>
  <c r="C359" i="1"/>
  <c r="V355" i="1" l="1"/>
  <c r="S357" i="1"/>
  <c r="T357" i="1" s="1"/>
  <c r="U357" i="1" s="1"/>
  <c r="O359" i="1"/>
  <c r="N359" i="1"/>
  <c r="P358" i="1"/>
  <c r="Q358" i="1" s="1"/>
  <c r="E359" i="1"/>
  <c r="M359" i="1" s="1"/>
  <c r="C360" i="1"/>
  <c r="V356" i="1" l="1"/>
  <c r="S358" i="1"/>
  <c r="T358" i="1" s="1"/>
  <c r="U358" i="1" s="1"/>
  <c r="O360" i="1"/>
  <c r="N360" i="1"/>
  <c r="P359" i="1"/>
  <c r="Q359" i="1" s="1"/>
  <c r="E360" i="1"/>
  <c r="M360" i="1" s="1"/>
  <c r="C361" i="1"/>
  <c r="V357" i="1" l="1"/>
  <c r="S359" i="1"/>
  <c r="T359" i="1" s="1"/>
  <c r="U359" i="1" s="1"/>
  <c r="O361" i="1"/>
  <c r="N361" i="1"/>
  <c r="P360" i="1"/>
  <c r="Q360" i="1" s="1"/>
  <c r="E361" i="1"/>
  <c r="M361" i="1" s="1"/>
  <c r="C362" i="1"/>
  <c r="V358" i="1" l="1"/>
  <c r="S360" i="1"/>
  <c r="T360" i="1" s="1"/>
  <c r="U360" i="1" s="1"/>
  <c r="O362" i="1"/>
  <c r="N362" i="1"/>
  <c r="P361" i="1"/>
  <c r="Q361" i="1" s="1"/>
  <c r="E362" i="1"/>
  <c r="M362" i="1" s="1"/>
  <c r="C363" i="1"/>
  <c r="V359" i="1" l="1"/>
  <c r="S361" i="1"/>
  <c r="T361" i="1" s="1"/>
  <c r="U361" i="1" s="1"/>
  <c r="O363" i="1"/>
  <c r="N363" i="1"/>
  <c r="P362" i="1"/>
  <c r="Q362" i="1" s="1"/>
  <c r="E363" i="1"/>
  <c r="M363" i="1" s="1"/>
  <c r="C364" i="1"/>
  <c r="V360" i="1" l="1"/>
  <c r="S362" i="1"/>
  <c r="T362" i="1" s="1"/>
  <c r="U362" i="1" s="1"/>
  <c r="O364" i="1"/>
  <c r="N364" i="1"/>
  <c r="P363" i="1"/>
  <c r="Q363" i="1" s="1"/>
  <c r="E364" i="1"/>
  <c r="M364" i="1" s="1"/>
  <c r="C365" i="1"/>
  <c r="V361" i="1" l="1"/>
  <c r="S363" i="1"/>
  <c r="T363" i="1" s="1"/>
  <c r="U363" i="1" s="1"/>
  <c r="O365" i="1"/>
  <c r="N365" i="1"/>
  <c r="P364" i="1"/>
  <c r="Q364" i="1" s="1"/>
  <c r="E365" i="1"/>
  <c r="M365" i="1" s="1"/>
  <c r="C366" i="1"/>
  <c r="V362" i="1" l="1"/>
  <c r="S364" i="1"/>
  <c r="T364" i="1" s="1"/>
  <c r="U364" i="1" s="1"/>
  <c r="O366" i="1"/>
  <c r="N366" i="1"/>
  <c r="P365" i="1"/>
  <c r="Q365" i="1" s="1"/>
  <c r="E366" i="1"/>
  <c r="M366" i="1" s="1"/>
  <c r="C367" i="1"/>
  <c r="V363" i="1" l="1"/>
  <c r="S365" i="1"/>
  <c r="T365" i="1" s="1"/>
  <c r="U365" i="1" s="1"/>
  <c r="O367" i="1"/>
  <c r="N367" i="1"/>
  <c r="P366" i="1"/>
  <c r="Q366" i="1" s="1"/>
  <c r="E367" i="1"/>
  <c r="M367" i="1" s="1"/>
  <c r="C368" i="1"/>
  <c r="V364" i="1" l="1"/>
  <c r="S366" i="1"/>
  <c r="T366" i="1" s="1"/>
  <c r="U366" i="1" s="1"/>
  <c r="O368" i="1"/>
  <c r="N368" i="1"/>
  <c r="P367" i="1"/>
  <c r="Q367" i="1" s="1"/>
  <c r="E368" i="1"/>
  <c r="M368" i="1" s="1"/>
  <c r="C369" i="1"/>
  <c r="V365" i="1" l="1"/>
  <c r="S367" i="1"/>
  <c r="T367" i="1" s="1"/>
  <c r="U367" i="1" s="1"/>
  <c r="O369" i="1"/>
  <c r="N369" i="1"/>
  <c r="P368" i="1"/>
  <c r="Q368" i="1" s="1"/>
  <c r="E369" i="1"/>
  <c r="M369" i="1" s="1"/>
  <c r="C370" i="1"/>
  <c r="V366" i="1" l="1"/>
  <c r="S368" i="1"/>
  <c r="T368" i="1" s="1"/>
  <c r="U368" i="1" s="1"/>
  <c r="O370" i="1"/>
  <c r="N370" i="1"/>
  <c r="P369" i="1"/>
  <c r="Q369" i="1" s="1"/>
  <c r="E370" i="1"/>
  <c r="M370" i="1" s="1"/>
  <c r="C371" i="1"/>
  <c r="V367" i="1" l="1"/>
  <c r="S369" i="1"/>
  <c r="T369" i="1" s="1"/>
  <c r="U369" i="1" s="1"/>
  <c r="O371" i="1"/>
  <c r="N371" i="1"/>
  <c r="P370" i="1"/>
  <c r="Q370" i="1" s="1"/>
  <c r="E371" i="1"/>
  <c r="M371" i="1" s="1"/>
  <c r="C372" i="1"/>
  <c r="V368" i="1" l="1"/>
  <c r="S370" i="1"/>
  <c r="T370" i="1" s="1"/>
  <c r="U370" i="1" s="1"/>
  <c r="O372" i="1"/>
  <c r="N372" i="1"/>
  <c r="P371" i="1"/>
  <c r="Q371" i="1" s="1"/>
  <c r="E372" i="1"/>
  <c r="M372" i="1" s="1"/>
  <c r="C373" i="1"/>
  <c r="V369" i="1" l="1"/>
  <c r="S371" i="1"/>
  <c r="T371" i="1" s="1"/>
  <c r="U371" i="1" s="1"/>
  <c r="O373" i="1"/>
  <c r="N373" i="1"/>
  <c r="P372" i="1"/>
  <c r="Q372" i="1" s="1"/>
  <c r="E373" i="1"/>
  <c r="M373" i="1" s="1"/>
  <c r="C374" i="1"/>
  <c r="V370" i="1" l="1"/>
  <c r="S372" i="1"/>
  <c r="T372" i="1" s="1"/>
  <c r="U372" i="1" s="1"/>
  <c r="O374" i="1"/>
  <c r="N374" i="1"/>
  <c r="P373" i="1"/>
  <c r="Q373" i="1" s="1"/>
  <c r="E374" i="1"/>
  <c r="M374" i="1" s="1"/>
  <c r="C375" i="1"/>
  <c r="V371" i="1" l="1"/>
  <c r="S373" i="1"/>
  <c r="T373" i="1" s="1"/>
  <c r="U373" i="1" s="1"/>
  <c r="O375" i="1"/>
  <c r="N375" i="1"/>
  <c r="P374" i="1"/>
  <c r="Q374" i="1" s="1"/>
  <c r="E375" i="1"/>
  <c r="M375" i="1" s="1"/>
  <c r="C376" i="1"/>
  <c r="V372" i="1" l="1"/>
  <c r="S374" i="1"/>
  <c r="T374" i="1" s="1"/>
  <c r="U374" i="1" s="1"/>
  <c r="O376" i="1"/>
  <c r="N376" i="1"/>
  <c r="P375" i="1"/>
  <c r="Q375" i="1" s="1"/>
  <c r="E376" i="1"/>
  <c r="M376" i="1" s="1"/>
  <c r="C377" i="1"/>
  <c r="V373" i="1" l="1"/>
  <c r="S375" i="1"/>
  <c r="T375" i="1" s="1"/>
  <c r="U375" i="1" s="1"/>
  <c r="O377" i="1"/>
  <c r="N377" i="1"/>
  <c r="P376" i="1"/>
  <c r="Q376" i="1" s="1"/>
  <c r="E377" i="1"/>
  <c r="M377" i="1" s="1"/>
  <c r="C378" i="1"/>
  <c r="V374" i="1" l="1"/>
  <c r="S376" i="1"/>
  <c r="T376" i="1" s="1"/>
  <c r="U376" i="1" s="1"/>
  <c r="O378" i="1"/>
  <c r="N378" i="1"/>
  <c r="P377" i="1"/>
  <c r="Q377" i="1" s="1"/>
  <c r="E378" i="1"/>
  <c r="M378" i="1" s="1"/>
  <c r="C379" i="1"/>
  <c r="V375" i="1" l="1"/>
  <c r="S377" i="1"/>
  <c r="T377" i="1" s="1"/>
  <c r="U377" i="1" s="1"/>
  <c r="O379" i="1"/>
  <c r="N379" i="1"/>
  <c r="P378" i="1"/>
  <c r="Q378" i="1" s="1"/>
  <c r="E379" i="1"/>
  <c r="M379" i="1" s="1"/>
  <c r="C380" i="1"/>
  <c r="V376" i="1" l="1"/>
  <c r="S378" i="1"/>
  <c r="T378" i="1" s="1"/>
  <c r="U378" i="1" s="1"/>
  <c r="O380" i="1"/>
  <c r="N380" i="1"/>
  <c r="P379" i="1"/>
  <c r="Q379" i="1" s="1"/>
  <c r="E380" i="1"/>
  <c r="M380" i="1" s="1"/>
  <c r="C381" i="1"/>
  <c r="V377" i="1" l="1"/>
  <c r="S379" i="1"/>
  <c r="T379" i="1" s="1"/>
  <c r="U379" i="1" s="1"/>
  <c r="O381" i="1"/>
  <c r="N381" i="1"/>
  <c r="P380" i="1"/>
  <c r="Q380" i="1" s="1"/>
  <c r="E381" i="1"/>
  <c r="M381" i="1" s="1"/>
  <c r="C382" i="1"/>
  <c r="V378" i="1" l="1"/>
  <c r="S380" i="1"/>
  <c r="T380" i="1" s="1"/>
  <c r="U380" i="1" s="1"/>
  <c r="O382" i="1"/>
  <c r="N382" i="1"/>
  <c r="P381" i="1"/>
  <c r="Q381" i="1" s="1"/>
  <c r="E382" i="1"/>
  <c r="M382" i="1" s="1"/>
  <c r="C383" i="1"/>
  <c r="V379" i="1" l="1"/>
  <c r="S381" i="1"/>
  <c r="T381" i="1" s="1"/>
  <c r="U381" i="1" s="1"/>
  <c r="O383" i="1"/>
  <c r="N383" i="1"/>
  <c r="P382" i="1"/>
  <c r="Q382" i="1" s="1"/>
  <c r="E383" i="1"/>
  <c r="M383" i="1" s="1"/>
  <c r="C384" i="1"/>
  <c r="V380" i="1" l="1"/>
  <c r="S382" i="1"/>
  <c r="T382" i="1" s="1"/>
  <c r="U382" i="1" s="1"/>
  <c r="O384" i="1"/>
  <c r="N384" i="1"/>
  <c r="P383" i="1"/>
  <c r="Q383" i="1" s="1"/>
  <c r="E384" i="1"/>
  <c r="M384" i="1" s="1"/>
  <c r="C385" i="1"/>
  <c r="V381" i="1" l="1"/>
  <c r="S383" i="1"/>
  <c r="T383" i="1" s="1"/>
  <c r="U383" i="1" s="1"/>
  <c r="O385" i="1"/>
  <c r="N385" i="1"/>
  <c r="P384" i="1"/>
  <c r="Q384" i="1" s="1"/>
  <c r="E385" i="1"/>
  <c r="M385" i="1" s="1"/>
  <c r="C386" i="1"/>
  <c r="V382" i="1" l="1"/>
  <c r="S384" i="1"/>
  <c r="T384" i="1" s="1"/>
  <c r="U384" i="1" s="1"/>
  <c r="O386" i="1"/>
  <c r="N386" i="1"/>
  <c r="P385" i="1"/>
  <c r="Q385" i="1" s="1"/>
  <c r="E386" i="1"/>
  <c r="M386" i="1" s="1"/>
  <c r="C387" i="1"/>
  <c r="V383" i="1" l="1"/>
  <c r="S385" i="1"/>
  <c r="T385" i="1" s="1"/>
  <c r="U385" i="1" s="1"/>
  <c r="O387" i="1"/>
  <c r="N387" i="1"/>
  <c r="P386" i="1"/>
  <c r="Q386" i="1" s="1"/>
  <c r="E387" i="1"/>
  <c r="M387" i="1" s="1"/>
  <c r="C388" i="1"/>
  <c r="V384" i="1" l="1"/>
  <c r="S386" i="1"/>
  <c r="T386" i="1" s="1"/>
  <c r="U386" i="1" s="1"/>
  <c r="O388" i="1"/>
  <c r="N388" i="1"/>
  <c r="P387" i="1"/>
  <c r="Q387" i="1" s="1"/>
  <c r="E388" i="1"/>
  <c r="M388" i="1" s="1"/>
  <c r="C389" i="1"/>
  <c r="V385" i="1" l="1"/>
  <c r="S387" i="1"/>
  <c r="T387" i="1" s="1"/>
  <c r="U387" i="1" s="1"/>
  <c r="O389" i="1"/>
  <c r="N389" i="1"/>
  <c r="P388" i="1"/>
  <c r="Q388" i="1" s="1"/>
  <c r="E389" i="1"/>
  <c r="M389" i="1" s="1"/>
  <c r="C390" i="1"/>
  <c r="V386" i="1" l="1"/>
  <c r="S388" i="1"/>
  <c r="T388" i="1" s="1"/>
  <c r="U388" i="1" s="1"/>
  <c r="O390" i="1"/>
  <c r="N390" i="1"/>
  <c r="P389" i="1"/>
  <c r="Q389" i="1" s="1"/>
  <c r="E390" i="1"/>
  <c r="M390" i="1" s="1"/>
  <c r="C391" i="1"/>
  <c r="V387" i="1" l="1"/>
  <c r="S389" i="1"/>
  <c r="T389" i="1" s="1"/>
  <c r="U389" i="1" s="1"/>
  <c r="O391" i="1"/>
  <c r="N391" i="1"/>
  <c r="P390" i="1"/>
  <c r="Q390" i="1" s="1"/>
  <c r="E391" i="1"/>
  <c r="M391" i="1" s="1"/>
  <c r="C392" i="1"/>
  <c r="V388" i="1" l="1"/>
  <c r="S390" i="1"/>
  <c r="T390" i="1" s="1"/>
  <c r="U390" i="1" s="1"/>
  <c r="O392" i="1"/>
  <c r="N392" i="1"/>
  <c r="P391" i="1"/>
  <c r="Q391" i="1" s="1"/>
  <c r="E392" i="1"/>
  <c r="M392" i="1" s="1"/>
  <c r="C393" i="1"/>
  <c r="V389" i="1" l="1"/>
  <c r="S391" i="1"/>
  <c r="T391" i="1" s="1"/>
  <c r="U391" i="1" s="1"/>
  <c r="O393" i="1"/>
  <c r="N393" i="1"/>
  <c r="P392" i="1"/>
  <c r="Q392" i="1" s="1"/>
  <c r="E393" i="1"/>
  <c r="M393" i="1" s="1"/>
  <c r="C394" i="1"/>
  <c r="S392" i="1" l="1"/>
  <c r="T392" i="1" s="1"/>
  <c r="U392" i="1" s="1"/>
  <c r="V390" i="1"/>
  <c r="O394" i="1"/>
  <c r="N394" i="1"/>
  <c r="P393" i="1"/>
  <c r="Q393" i="1" s="1"/>
  <c r="E394" i="1"/>
  <c r="M394" i="1" s="1"/>
  <c r="C395" i="1"/>
  <c r="V391" i="1" l="1"/>
  <c r="S393" i="1"/>
  <c r="T393" i="1" s="1"/>
  <c r="U393" i="1" s="1"/>
  <c r="O395" i="1"/>
  <c r="N395" i="1"/>
  <c r="P394" i="1"/>
  <c r="Q394" i="1" s="1"/>
  <c r="E395" i="1"/>
  <c r="M395" i="1" s="1"/>
  <c r="C396" i="1"/>
  <c r="V392" i="1" l="1"/>
  <c r="S394" i="1"/>
  <c r="T394" i="1" s="1"/>
  <c r="U394" i="1" s="1"/>
  <c r="O396" i="1"/>
  <c r="N396" i="1"/>
  <c r="P395" i="1"/>
  <c r="Q395" i="1" s="1"/>
  <c r="C397" i="1"/>
  <c r="E396" i="1"/>
  <c r="M396" i="1" s="1"/>
  <c r="V393" i="1" l="1"/>
  <c r="S395" i="1"/>
  <c r="T395" i="1" s="1"/>
  <c r="U395" i="1" s="1"/>
  <c r="O397" i="1"/>
  <c r="N397" i="1"/>
  <c r="P396" i="1"/>
  <c r="Q396" i="1" s="1"/>
  <c r="C398" i="1"/>
  <c r="E397" i="1"/>
  <c r="M397" i="1" s="1"/>
  <c r="V394" i="1" l="1"/>
  <c r="S396" i="1"/>
  <c r="T396" i="1" s="1"/>
  <c r="U396" i="1" s="1"/>
  <c r="O398" i="1"/>
  <c r="N398" i="1"/>
  <c r="P397" i="1"/>
  <c r="Q397" i="1" s="1"/>
  <c r="E398" i="1"/>
  <c r="M398" i="1" s="1"/>
  <c r="C399" i="1"/>
  <c r="V395" i="1" l="1"/>
  <c r="S397" i="1"/>
  <c r="T397" i="1" s="1"/>
  <c r="U397" i="1" s="1"/>
  <c r="O399" i="1"/>
  <c r="N399" i="1"/>
  <c r="P398" i="1"/>
  <c r="Q398" i="1" s="1"/>
  <c r="C400" i="1"/>
  <c r="E399" i="1"/>
  <c r="M399" i="1" s="1"/>
  <c r="V396" i="1" l="1"/>
  <c r="S398" i="1"/>
  <c r="T398" i="1" s="1"/>
  <c r="U398" i="1" s="1"/>
  <c r="O400" i="1"/>
  <c r="N400" i="1"/>
  <c r="P399" i="1"/>
  <c r="Q399" i="1" s="1"/>
  <c r="E400" i="1"/>
  <c r="M400" i="1" s="1"/>
  <c r="C401" i="1"/>
  <c r="V397" i="1" l="1"/>
  <c r="S399" i="1"/>
  <c r="T399" i="1" s="1"/>
  <c r="U399" i="1" s="1"/>
  <c r="O401" i="1"/>
  <c r="N401" i="1"/>
  <c r="P400" i="1"/>
  <c r="Q400" i="1" s="1"/>
  <c r="E401" i="1"/>
  <c r="M401" i="1" s="1"/>
  <c r="C402" i="1"/>
  <c r="V398" i="1" l="1"/>
  <c r="S400" i="1"/>
  <c r="T400" i="1" s="1"/>
  <c r="U400" i="1" s="1"/>
  <c r="O402" i="1"/>
  <c r="N402" i="1"/>
  <c r="P401" i="1"/>
  <c r="Q401" i="1" s="1"/>
  <c r="E402" i="1"/>
  <c r="M402" i="1" s="1"/>
  <c r="C403" i="1"/>
  <c r="V399" i="1" l="1"/>
  <c r="S401" i="1"/>
  <c r="T401" i="1" s="1"/>
  <c r="U401" i="1" s="1"/>
  <c r="O403" i="1"/>
  <c r="N403" i="1"/>
  <c r="P402" i="1"/>
  <c r="Q402" i="1" s="1"/>
  <c r="E403" i="1"/>
  <c r="M403" i="1" s="1"/>
  <c r="C404" i="1"/>
  <c r="V400" i="1" l="1"/>
  <c r="S402" i="1"/>
  <c r="T402" i="1" s="1"/>
  <c r="U402" i="1" s="1"/>
  <c r="O404" i="1"/>
  <c r="N404" i="1"/>
  <c r="P403" i="1"/>
  <c r="Q403" i="1" s="1"/>
  <c r="E404" i="1"/>
  <c r="M404" i="1" s="1"/>
  <c r="C405" i="1"/>
  <c r="V401" i="1" l="1"/>
  <c r="S403" i="1"/>
  <c r="T403" i="1" s="1"/>
  <c r="U403" i="1" s="1"/>
  <c r="O405" i="1"/>
  <c r="N405" i="1"/>
  <c r="P404" i="1"/>
  <c r="Q404" i="1" s="1"/>
  <c r="E405" i="1"/>
  <c r="M405" i="1" s="1"/>
  <c r="C406" i="1"/>
  <c r="S404" i="1" l="1"/>
  <c r="T404" i="1" s="1"/>
  <c r="U404" i="1" s="1"/>
  <c r="V402" i="1"/>
  <c r="O406" i="1"/>
  <c r="N406" i="1"/>
  <c r="P405" i="1"/>
  <c r="Q405" i="1" s="1"/>
  <c r="E406" i="1"/>
  <c r="M406" i="1" s="1"/>
  <c r="C407" i="1"/>
  <c r="S405" i="1" l="1"/>
  <c r="T405" i="1" s="1"/>
  <c r="U405" i="1" s="1"/>
  <c r="V403" i="1"/>
  <c r="O407" i="1"/>
  <c r="S406" i="1" s="1"/>
  <c r="T406" i="1" s="1"/>
  <c r="U406" i="1" s="1"/>
  <c r="N407" i="1"/>
  <c r="P406" i="1"/>
  <c r="Q406" i="1" s="1"/>
  <c r="E407" i="1"/>
  <c r="M407" i="1" s="1"/>
  <c r="C408" i="1"/>
  <c r="V405" i="1" l="1"/>
  <c r="V404" i="1"/>
  <c r="O408" i="1"/>
  <c r="N408" i="1"/>
  <c r="P407" i="1"/>
  <c r="Q407" i="1" s="1"/>
  <c r="E408" i="1"/>
  <c r="M408" i="1" s="1"/>
  <c r="C409" i="1"/>
  <c r="S407" i="1" l="1"/>
  <c r="T407" i="1" s="1"/>
  <c r="U407" i="1" s="1"/>
  <c r="O409" i="1"/>
  <c r="N409" i="1"/>
  <c r="P408" i="1"/>
  <c r="Q408" i="1" s="1"/>
  <c r="E409" i="1"/>
  <c r="M409" i="1" s="1"/>
  <c r="C410" i="1"/>
  <c r="V406" i="1" l="1"/>
  <c r="S408" i="1"/>
  <c r="T408" i="1" s="1"/>
  <c r="U408" i="1" s="1"/>
  <c r="O410" i="1"/>
  <c r="N410" i="1"/>
  <c r="P409" i="1"/>
  <c r="Q409" i="1" s="1"/>
  <c r="E410" i="1"/>
  <c r="M410" i="1" s="1"/>
  <c r="C411" i="1"/>
  <c r="V407" i="1" l="1"/>
  <c r="S409" i="1"/>
  <c r="T409" i="1" s="1"/>
  <c r="U409" i="1" s="1"/>
  <c r="O411" i="1"/>
  <c r="S410" i="1" s="1"/>
  <c r="T410" i="1" s="1"/>
  <c r="U410" i="1" s="1"/>
  <c r="N411" i="1"/>
  <c r="P410" i="1"/>
  <c r="Q410" i="1" s="1"/>
  <c r="E411" i="1"/>
  <c r="M411" i="1" s="1"/>
  <c r="C412" i="1"/>
  <c r="V409" i="1" l="1"/>
  <c r="V408" i="1"/>
  <c r="O412" i="1"/>
  <c r="S411" i="1" s="1"/>
  <c r="T411" i="1" s="1"/>
  <c r="U411" i="1" s="1"/>
  <c r="N412" i="1"/>
  <c r="P411" i="1"/>
  <c r="Q411" i="1" s="1"/>
  <c r="E412" i="1"/>
  <c r="M412" i="1" s="1"/>
  <c r="C413" i="1"/>
  <c r="V410" i="1" l="1"/>
  <c r="O413" i="1"/>
  <c r="N413" i="1"/>
  <c r="P412" i="1"/>
  <c r="Q412" i="1" s="1"/>
  <c r="E413" i="1"/>
  <c r="M413" i="1" s="1"/>
  <c r="C414" i="1"/>
  <c r="S412" i="1" l="1"/>
  <c r="T412" i="1" s="1"/>
  <c r="U412" i="1" s="1"/>
  <c r="O414" i="1"/>
  <c r="N414" i="1"/>
  <c r="P413" i="1"/>
  <c r="Q413" i="1" s="1"/>
  <c r="E414" i="1"/>
  <c r="M414" i="1" s="1"/>
  <c r="C415" i="1"/>
  <c r="S413" i="1" l="1"/>
  <c r="T413" i="1" s="1"/>
  <c r="U413" i="1" s="1"/>
  <c r="V412" i="1" s="1"/>
  <c r="V411" i="1"/>
  <c r="O415" i="1"/>
  <c r="N415" i="1"/>
  <c r="P414" i="1"/>
  <c r="Q414" i="1" s="1"/>
  <c r="E415" i="1"/>
  <c r="M415" i="1" s="1"/>
  <c r="C416" i="1"/>
  <c r="S414" i="1" l="1"/>
  <c r="T414" i="1" s="1"/>
  <c r="U414" i="1" s="1"/>
  <c r="V413" i="1" s="1"/>
  <c r="O416" i="1"/>
  <c r="N416" i="1"/>
  <c r="P415" i="1"/>
  <c r="Q415" i="1" s="1"/>
  <c r="E416" i="1"/>
  <c r="M416" i="1" s="1"/>
  <c r="C417" i="1"/>
  <c r="S415" i="1" l="1"/>
  <c r="T415" i="1" s="1"/>
  <c r="U415" i="1" s="1"/>
  <c r="O417" i="1"/>
  <c r="N417" i="1"/>
  <c r="P416" i="1"/>
  <c r="Q416" i="1" s="1"/>
  <c r="E417" i="1"/>
  <c r="M417" i="1" s="1"/>
  <c r="C418" i="1"/>
  <c r="V414" i="1" l="1"/>
  <c r="S416" i="1"/>
  <c r="T416" i="1" s="1"/>
  <c r="U416" i="1" s="1"/>
  <c r="O418" i="1"/>
  <c r="N418" i="1"/>
  <c r="P417" i="1"/>
  <c r="Q417" i="1" s="1"/>
  <c r="E418" i="1"/>
  <c r="M418" i="1" s="1"/>
  <c r="C419" i="1"/>
  <c r="S417" i="1" l="1"/>
  <c r="T417" i="1" s="1"/>
  <c r="U417" i="1" s="1"/>
  <c r="V415" i="1"/>
  <c r="O419" i="1"/>
  <c r="N419" i="1"/>
  <c r="P418" i="1"/>
  <c r="Q418" i="1" s="1"/>
  <c r="E419" i="1"/>
  <c r="M419" i="1" s="1"/>
  <c r="C420" i="1"/>
  <c r="V416" i="1" l="1"/>
  <c r="S418" i="1"/>
  <c r="T418" i="1" s="1"/>
  <c r="U418" i="1" s="1"/>
  <c r="O420" i="1"/>
  <c r="S419" i="1" s="1"/>
  <c r="T419" i="1" s="1"/>
  <c r="U419" i="1" s="1"/>
  <c r="N420" i="1"/>
  <c r="P419" i="1"/>
  <c r="Q419" i="1" s="1"/>
  <c r="C421" i="1"/>
  <c r="E420" i="1"/>
  <c r="M420" i="1" s="1"/>
  <c r="V418" i="1" l="1"/>
  <c r="V417" i="1"/>
  <c r="O421" i="1"/>
  <c r="N421" i="1"/>
  <c r="P420" i="1"/>
  <c r="Q420" i="1" s="1"/>
  <c r="E421" i="1"/>
  <c r="M421" i="1" s="1"/>
  <c r="C422" i="1"/>
  <c r="S420" i="1" l="1"/>
  <c r="T420" i="1" s="1"/>
  <c r="U420" i="1" s="1"/>
  <c r="O422" i="1"/>
  <c r="N422" i="1"/>
  <c r="P421" i="1"/>
  <c r="Q421" i="1" s="1"/>
  <c r="E422" i="1"/>
  <c r="M422" i="1" s="1"/>
  <c r="C423" i="1"/>
  <c r="V419" i="1" l="1"/>
  <c r="S421" i="1"/>
  <c r="T421" i="1" s="1"/>
  <c r="U421" i="1" s="1"/>
  <c r="O423" i="1"/>
  <c r="N423" i="1"/>
  <c r="P422" i="1"/>
  <c r="Q422" i="1" s="1"/>
  <c r="E423" i="1"/>
  <c r="M423" i="1" s="1"/>
  <c r="C424" i="1"/>
  <c r="V420" i="1" l="1"/>
  <c r="S422" i="1"/>
  <c r="T422" i="1" s="1"/>
  <c r="U422" i="1" s="1"/>
  <c r="O424" i="1"/>
  <c r="N424" i="1"/>
  <c r="P423" i="1"/>
  <c r="Q423" i="1" s="1"/>
  <c r="E424" i="1"/>
  <c r="M424" i="1" s="1"/>
  <c r="C425" i="1"/>
  <c r="V421" i="1" l="1"/>
  <c r="S423" i="1"/>
  <c r="T423" i="1" s="1"/>
  <c r="U423" i="1" s="1"/>
  <c r="O425" i="1"/>
  <c r="N425" i="1"/>
  <c r="P424" i="1"/>
  <c r="Q424" i="1" s="1"/>
  <c r="E425" i="1"/>
  <c r="M425" i="1" s="1"/>
  <c r="C426" i="1"/>
  <c r="V422" i="1" l="1"/>
  <c r="S424" i="1"/>
  <c r="T424" i="1" s="1"/>
  <c r="U424" i="1" s="1"/>
  <c r="O426" i="1"/>
  <c r="N426" i="1"/>
  <c r="P425" i="1"/>
  <c r="Q425" i="1" s="1"/>
  <c r="E426" i="1"/>
  <c r="M426" i="1" s="1"/>
  <c r="C427" i="1"/>
  <c r="S425" i="1" l="1"/>
  <c r="T425" i="1" s="1"/>
  <c r="U425" i="1" s="1"/>
  <c r="V424" i="1"/>
  <c r="V423" i="1"/>
  <c r="O427" i="1"/>
  <c r="N427" i="1"/>
  <c r="P426" i="1"/>
  <c r="Q426" i="1" s="1"/>
  <c r="E427" i="1"/>
  <c r="M427" i="1" s="1"/>
  <c r="C428" i="1"/>
  <c r="S426" i="1" l="1"/>
  <c r="T426" i="1" s="1"/>
  <c r="U426" i="1" s="1"/>
  <c r="O428" i="1"/>
  <c r="N428" i="1"/>
  <c r="P427" i="1"/>
  <c r="Q427" i="1" s="1"/>
  <c r="E428" i="1"/>
  <c r="M428" i="1" s="1"/>
  <c r="C429" i="1"/>
  <c r="V425" i="1" l="1"/>
  <c r="S427" i="1"/>
  <c r="T427" i="1" s="1"/>
  <c r="U427" i="1" s="1"/>
  <c r="O429" i="1"/>
  <c r="N429" i="1"/>
  <c r="P428" i="1"/>
  <c r="Q428" i="1" s="1"/>
  <c r="E429" i="1"/>
  <c r="M429" i="1" s="1"/>
  <c r="C430" i="1"/>
  <c r="V426" i="1" l="1"/>
  <c r="S428" i="1"/>
  <c r="T428" i="1" s="1"/>
  <c r="U428" i="1" s="1"/>
  <c r="O430" i="1"/>
  <c r="N430" i="1"/>
  <c r="P429" i="1"/>
  <c r="Q429" i="1" s="1"/>
  <c r="E430" i="1"/>
  <c r="M430" i="1" s="1"/>
  <c r="C431" i="1"/>
  <c r="V427" i="1" l="1"/>
  <c r="S429" i="1"/>
  <c r="T429" i="1" s="1"/>
  <c r="U429" i="1" s="1"/>
  <c r="O431" i="1"/>
  <c r="N431" i="1"/>
  <c r="P430" i="1"/>
  <c r="Q430" i="1" s="1"/>
  <c r="E431" i="1"/>
  <c r="M431" i="1" s="1"/>
  <c r="C432" i="1"/>
  <c r="S430" i="1" l="1"/>
  <c r="T430" i="1" s="1"/>
  <c r="U430" i="1" s="1"/>
  <c r="V428" i="1"/>
  <c r="O432" i="1"/>
  <c r="N432" i="1"/>
  <c r="P431" i="1"/>
  <c r="Q431" i="1" s="1"/>
  <c r="E432" i="1"/>
  <c r="M432" i="1" s="1"/>
  <c r="C433" i="1"/>
  <c r="S431" i="1" l="1"/>
  <c r="T431" i="1" s="1"/>
  <c r="U431" i="1" s="1"/>
  <c r="V429" i="1"/>
  <c r="O433" i="1"/>
  <c r="N433" i="1"/>
  <c r="P432" i="1"/>
  <c r="Q432" i="1" s="1"/>
  <c r="E433" i="1"/>
  <c r="M433" i="1" s="1"/>
  <c r="C434" i="1"/>
  <c r="S432" i="1" l="1"/>
  <c r="T432" i="1" s="1"/>
  <c r="U432" i="1" s="1"/>
  <c r="V430" i="1"/>
  <c r="O434" i="1"/>
  <c r="N434" i="1"/>
  <c r="P433" i="1"/>
  <c r="Q433" i="1" s="1"/>
  <c r="E434" i="1"/>
  <c r="M434" i="1" s="1"/>
  <c r="C435" i="1"/>
  <c r="S433" i="1" l="1"/>
  <c r="T433" i="1" s="1"/>
  <c r="U433" i="1" s="1"/>
  <c r="V431" i="1"/>
  <c r="O435" i="1"/>
  <c r="N435" i="1"/>
  <c r="P434" i="1"/>
  <c r="Q434" i="1" s="1"/>
  <c r="E435" i="1"/>
  <c r="M435" i="1" s="1"/>
  <c r="C436" i="1"/>
  <c r="S434" i="1" l="1"/>
  <c r="T434" i="1" s="1"/>
  <c r="U434" i="1" s="1"/>
  <c r="V433" i="1" s="1"/>
  <c r="V432" i="1"/>
  <c r="O436" i="1"/>
  <c r="S435" i="1" s="1"/>
  <c r="T435" i="1" s="1"/>
  <c r="U435" i="1" s="1"/>
  <c r="N436" i="1"/>
  <c r="P435" i="1"/>
  <c r="Q435" i="1" s="1"/>
  <c r="E436" i="1"/>
  <c r="M436" i="1" s="1"/>
  <c r="C437" i="1"/>
  <c r="V434" i="1" l="1"/>
  <c r="O437" i="1"/>
  <c r="N437" i="1"/>
  <c r="P436" i="1"/>
  <c r="Q436" i="1" s="1"/>
  <c r="C438" i="1"/>
  <c r="E437" i="1"/>
  <c r="M437" i="1" s="1"/>
  <c r="S436" i="1" l="1"/>
  <c r="T436" i="1" s="1"/>
  <c r="U436" i="1" s="1"/>
  <c r="O438" i="1"/>
  <c r="N438" i="1"/>
  <c r="P437" i="1"/>
  <c r="Q437" i="1" s="1"/>
  <c r="E438" i="1"/>
  <c r="M438" i="1" s="1"/>
  <c r="C439" i="1"/>
  <c r="S437" i="1" l="1"/>
  <c r="T437" i="1" s="1"/>
  <c r="U437" i="1" s="1"/>
  <c r="V436" i="1" s="1"/>
  <c r="V435" i="1"/>
  <c r="O439" i="1"/>
  <c r="N439" i="1"/>
  <c r="P438" i="1"/>
  <c r="Q438" i="1" s="1"/>
  <c r="C440" i="1"/>
  <c r="E439" i="1"/>
  <c r="M439" i="1" s="1"/>
  <c r="S438" i="1" l="1"/>
  <c r="T438" i="1" s="1"/>
  <c r="U438" i="1" s="1"/>
  <c r="O440" i="1"/>
  <c r="N440" i="1"/>
  <c r="P439" i="1"/>
  <c r="Q439" i="1" s="1"/>
  <c r="E440" i="1"/>
  <c r="M440" i="1" s="1"/>
  <c r="C441" i="1"/>
  <c r="S439" i="1" l="1"/>
  <c r="T439" i="1" s="1"/>
  <c r="U439" i="1" s="1"/>
  <c r="V438" i="1"/>
  <c r="V437" i="1"/>
  <c r="O441" i="1"/>
  <c r="N441" i="1"/>
  <c r="P440" i="1"/>
  <c r="Q440" i="1" s="1"/>
  <c r="C442" i="1"/>
  <c r="E441" i="1"/>
  <c r="M441" i="1" s="1"/>
  <c r="S440" i="1" l="1"/>
  <c r="T440" i="1" s="1"/>
  <c r="U440" i="1" s="1"/>
  <c r="O442" i="1"/>
  <c r="N442" i="1"/>
  <c r="P441" i="1"/>
  <c r="Q441" i="1" s="1"/>
  <c r="E442" i="1"/>
  <c r="M442" i="1" s="1"/>
  <c r="C443" i="1"/>
  <c r="S441" i="1" l="1"/>
  <c r="T441" i="1" s="1"/>
  <c r="U441" i="1" s="1"/>
  <c r="V439" i="1"/>
  <c r="O443" i="1"/>
  <c r="S442" i="1" s="1"/>
  <c r="T442" i="1" s="1"/>
  <c r="U442" i="1" s="1"/>
  <c r="N443" i="1"/>
  <c r="P442" i="1"/>
  <c r="Q442" i="1" s="1"/>
  <c r="E443" i="1"/>
  <c r="M443" i="1" s="1"/>
  <c r="C444" i="1"/>
  <c r="V441" i="1" l="1"/>
  <c r="V440" i="1"/>
  <c r="O444" i="1"/>
  <c r="N444" i="1"/>
  <c r="P443" i="1"/>
  <c r="Q443" i="1" s="1"/>
  <c r="C445" i="1"/>
  <c r="E444" i="1"/>
  <c r="M444" i="1" s="1"/>
  <c r="S443" i="1" l="1"/>
  <c r="T443" i="1" s="1"/>
  <c r="U443" i="1" s="1"/>
  <c r="O445" i="1"/>
  <c r="S444" i="1" s="1"/>
  <c r="T444" i="1" s="1"/>
  <c r="U444" i="1" s="1"/>
  <c r="N445" i="1"/>
  <c r="P444" i="1"/>
  <c r="Q444" i="1" s="1"/>
  <c r="E445" i="1"/>
  <c r="M445" i="1" s="1"/>
  <c r="C446" i="1"/>
  <c r="V443" i="1" l="1"/>
  <c r="V442" i="1"/>
  <c r="O446" i="1"/>
  <c r="N446" i="1"/>
  <c r="P445" i="1"/>
  <c r="Q445" i="1" s="1"/>
  <c r="E446" i="1"/>
  <c r="M446" i="1" s="1"/>
  <c r="C447" i="1"/>
  <c r="S445" i="1" l="1"/>
  <c r="T445" i="1" s="1"/>
  <c r="U445" i="1" s="1"/>
  <c r="O447" i="1"/>
  <c r="N447" i="1"/>
  <c r="P446" i="1"/>
  <c r="Q446" i="1" s="1"/>
  <c r="E447" i="1"/>
  <c r="M447" i="1" s="1"/>
  <c r="C448" i="1"/>
  <c r="V444" i="1" l="1"/>
  <c r="S446" i="1"/>
  <c r="T446" i="1" s="1"/>
  <c r="U446" i="1" s="1"/>
  <c r="O448" i="1"/>
  <c r="S447" i="1" s="1"/>
  <c r="T447" i="1" s="1"/>
  <c r="U447" i="1" s="1"/>
  <c r="N448" i="1"/>
  <c r="P447" i="1"/>
  <c r="Q447" i="1" s="1"/>
  <c r="C449" i="1"/>
  <c r="E448" i="1"/>
  <c r="M448" i="1" s="1"/>
  <c r="V446" i="1" l="1"/>
  <c r="V445" i="1"/>
  <c r="O449" i="1"/>
  <c r="N449" i="1"/>
  <c r="P448" i="1"/>
  <c r="Q448" i="1" s="1"/>
  <c r="C450" i="1"/>
  <c r="E449" i="1"/>
  <c r="M449" i="1" s="1"/>
  <c r="S448" i="1" l="1"/>
  <c r="T448" i="1" s="1"/>
  <c r="U448" i="1" s="1"/>
  <c r="O450" i="1"/>
  <c r="N450" i="1"/>
  <c r="P449" i="1"/>
  <c r="Q449" i="1" s="1"/>
  <c r="E450" i="1"/>
  <c r="M450" i="1" s="1"/>
  <c r="C451" i="1"/>
  <c r="S449" i="1" l="1"/>
  <c r="T449" i="1" s="1"/>
  <c r="U449" i="1" s="1"/>
  <c r="V448" i="1"/>
  <c r="V447" i="1"/>
  <c r="O451" i="1"/>
  <c r="N451" i="1"/>
  <c r="P450" i="1"/>
  <c r="Q450" i="1" s="1"/>
  <c r="E451" i="1"/>
  <c r="M451" i="1" s="1"/>
  <c r="C452" i="1"/>
  <c r="S450" i="1" l="1"/>
  <c r="T450" i="1" s="1"/>
  <c r="U450" i="1" s="1"/>
  <c r="V449" i="1" s="1"/>
  <c r="O452" i="1"/>
  <c r="N452" i="1"/>
  <c r="P451" i="1"/>
  <c r="Q451" i="1" s="1"/>
  <c r="E452" i="1"/>
  <c r="M452" i="1" s="1"/>
  <c r="C453" i="1"/>
  <c r="S451" i="1" l="1"/>
  <c r="T451" i="1" s="1"/>
  <c r="U451" i="1" s="1"/>
  <c r="O453" i="1"/>
  <c r="S452" i="1" s="1"/>
  <c r="T452" i="1" s="1"/>
  <c r="U452" i="1" s="1"/>
  <c r="N453" i="1"/>
  <c r="P452" i="1"/>
  <c r="Q452" i="1" s="1"/>
  <c r="E453" i="1"/>
  <c r="M453" i="1" s="1"/>
  <c r="C454" i="1"/>
  <c r="V451" i="1" l="1"/>
  <c r="V450" i="1"/>
  <c r="O454" i="1"/>
  <c r="N454" i="1"/>
  <c r="P453" i="1"/>
  <c r="Q453" i="1" s="1"/>
  <c r="E454" i="1"/>
  <c r="M454" i="1" s="1"/>
  <c r="C455" i="1"/>
  <c r="S453" i="1" l="1"/>
  <c r="T453" i="1" s="1"/>
  <c r="U453" i="1" s="1"/>
  <c r="O455" i="1"/>
  <c r="N455" i="1"/>
  <c r="P454" i="1"/>
  <c r="Q454" i="1" s="1"/>
  <c r="E455" i="1"/>
  <c r="M455" i="1" s="1"/>
  <c r="C456" i="1"/>
  <c r="V452" i="1" l="1"/>
  <c r="S454" i="1"/>
  <c r="T454" i="1" s="1"/>
  <c r="U454" i="1" s="1"/>
  <c r="O456" i="1"/>
  <c r="N456" i="1"/>
  <c r="P455" i="1"/>
  <c r="Q455" i="1" s="1"/>
  <c r="E456" i="1"/>
  <c r="M456" i="1" s="1"/>
  <c r="C457" i="1"/>
  <c r="V453" i="1" l="1"/>
  <c r="S455" i="1"/>
  <c r="T455" i="1" s="1"/>
  <c r="U455" i="1" s="1"/>
  <c r="O457" i="1"/>
  <c r="N457" i="1"/>
  <c r="P456" i="1"/>
  <c r="Q456" i="1" s="1"/>
  <c r="E457" i="1"/>
  <c r="M457" i="1" s="1"/>
  <c r="C458" i="1"/>
  <c r="V454" i="1" l="1"/>
  <c r="S456" i="1"/>
  <c r="T456" i="1" s="1"/>
  <c r="U456" i="1" s="1"/>
  <c r="O458" i="1"/>
  <c r="N458" i="1"/>
  <c r="P457" i="1"/>
  <c r="Q457" i="1" s="1"/>
  <c r="E458" i="1"/>
  <c r="M458" i="1" s="1"/>
  <c r="C459" i="1"/>
  <c r="S457" i="1" l="1"/>
  <c r="T457" i="1" s="1"/>
  <c r="U457" i="1" s="1"/>
  <c r="V455" i="1"/>
  <c r="O459" i="1"/>
  <c r="N459" i="1"/>
  <c r="P458" i="1"/>
  <c r="Q458" i="1" s="1"/>
  <c r="E459" i="1"/>
  <c r="M459" i="1" s="1"/>
  <c r="C460" i="1"/>
  <c r="V456" i="1" l="1"/>
  <c r="S458" i="1"/>
  <c r="T458" i="1" s="1"/>
  <c r="U458" i="1" s="1"/>
  <c r="O460" i="1"/>
  <c r="N460" i="1"/>
  <c r="P459" i="1"/>
  <c r="Q459" i="1" s="1"/>
  <c r="E460" i="1"/>
  <c r="M460" i="1" s="1"/>
  <c r="C461" i="1"/>
  <c r="S459" i="1" l="1"/>
  <c r="T459" i="1" s="1"/>
  <c r="U459" i="1" s="1"/>
  <c r="V457" i="1"/>
  <c r="O461" i="1"/>
  <c r="N461" i="1"/>
  <c r="P460" i="1"/>
  <c r="Q460" i="1" s="1"/>
  <c r="E461" i="1"/>
  <c r="M461" i="1" s="1"/>
  <c r="C462" i="1"/>
  <c r="S460" i="1" l="1"/>
  <c r="T460" i="1" s="1"/>
  <c r="U460" i="1" s="1"/>
  <c r="V458" i="1"/>
  <c r="O462" i="1"/>
  <c r="N462" i="1"/>
  <c r="P461" i="1"/>
  <c r="Q461" i="1" s="1"/>
  <c r="E462" i="1"/>
  <c r="M462" i="1" s="1"/>
  <c r="C463" i="1"/>
  <c r="S461" i="1" l="1"/>
  <c r="T461" i="1" s="1"/>
  <c r="U461" i="1" s="1"/>
  <c r="V460" i="1" s="1"/>
  <c r="V459" i="1"/>
  <c r="O463" i="1"/>
  <c r="N463" i="1"/>
  <c r="P462" i="1"/>
  <c r="Q462" i="1" s="1"/>
  <c r="E463" i="1"/>
  <c r="M463" i="1" s="1"/>
  <c r="C464" i="1"/>
  <c r="S462" i="1" l="1"/>
  <c r="T462" i="1" s="1"/>
  <c r="U462" i="1" s="1"/>
  <c r="V461" i="1" s="1"/>
  <c r="O464" i="1"/>
  <c r="N464" i="1"/>
  <c r="P463" i="1"/>
  <c r="Q463" i="1" s="1"/>
  <c r="E464" i="1"/>
  <c r="M464" i="1" s="1"/>
  <c r="C465" i="1"/>
  <c r="S463" i="1" l="1"/>
  <c r="T463" i="1" s="1"/>
  <c r="U463" i="1" s="1"/>
  <c r="O465" i="1"/>
  <c r="N465" i="1"/>
  <c r="P464" i="1"/>
  <c r="Q464" i="1" s="1"/>
  <c r="E465" i="1"/>
  <c r="M465" i="1" s="1"/>
  <c r="C466" i="1"/>
  <c r="S464" i="1" l="1"/>
  <c r="T464" i="1" s="1"/>
  <c r="U464" i="1" s="1"/>
  <c r="V463" i="1" s="1"/>
  <c r="V462" i="1"/>
  <c r="O466" i="1"/>
  <c r="S465" i="1" s="1"/>
  <c r="T465" i="1" s="1"/>
  <c r="U465" i="1" s="1"/>
  <c r="N466" i="1"/>
  <c r="P465" i="1"/>
  <c r="Q465" i="1" s="1"/>
  <c r="E466" i="1"/>
  <c r="M466" i="1" s="1"/>
  <c r="C467" i="1"/>
  <c r="V464" i="1" l="1"/>
  <c r="O467" i="1"/>
  <c r="N467" i="1"/>
  <c r="P466" i="1"/>
  <c r="Q466" i="1" s="1"/>
  <c r="E467" i="1"/>
  <c r="M467" i="1" s="1"/>
  <c r="C468" i="1"/>
  <c r="S466" i="1" l="1"/>
  <c r="T466" i="1" s="1"/>
  <c r="U466" i="1" s="1"/>
  <c r="O468" i="1"/>
  <c r="N468" i="1"/>
  <c r="P467" i="1"/>
  <c r="Q467" i="1" s="1"/>
  <c r="E468" i="1"/>
  <c r="M468" i="1" s="1"/>
  <c r="C469" i="1"/>
  <c r="S467" i="1" l="1"/>
  <c r="T467" i="1" s="1"/>
  <c r="U467" i="1" s="1"/>
  <c r="V466" i="1" s="1"/>
  <c r="V465" i="1"/>
  <c r="O469" i="1"/>
  <c r="S468" i="1" s="1"/>
  <c r="T468" i="1" s="1"/>
  <c r="U468" i="1" s="1"/>
  <c r="N469" i="1"/>
  <c r="P468" i="1"/>
  <c r="Q468" i="1" s="1"/>
  <c r="E469" i="1"/>
  <c r="M469" i="1" s="1"/>
  <c r="C470" i="1"/>
  <c r="V467" i="1" l="1"/>
  <c r="O470" i="1"/>
  <c r="N470" i="1"/>
  <c r="P469" i="1"/>
  <c r="Q469" i="1" s="1"/>
  <c r="E470" i="1"/>
  <c r="M470" i="1" s="1"/>
  <c r="C471" i="1"/>
  <c r="S469" i="1" l="1"/>
  <c r="T469" i="1" s="1"/>
  <c r="U469" i="1" s="1"/>
  <c r="O471" i="1"/>
  <c r="N471" i="1"/>
  <c r="P470" i="1"/>
  <c r="Q470" i="1" s="1"/>
  <c r="E471" i="1"/>
  <c r="M471" i="1" s="1"/>
  <c r="C472" i="1"/>
  <c r="S470" i="1" l="1"/>
  <c r="T470" i="1" s="1"/>
  <c r="U470" i="1" s="1"/>
  <c r="V469" i="1" s="1"/>
  <c r="V468" i="1"/>
  <c r="O472" i="1"/>
  <c r="S471" i="1" s="1"/>
  <c r="T471" i="1" s="1"/>
  <c r="U471" i="1" s="1"/>
  <c r="N472" i="1"/>
  <c r="P471" i="1"/>
  <c r="Q471" i="1" s="1"/>
  <c r="E472" i="1"/>
  <c r="M472" i="1" s="1"/>
  <c r="C473" i="1"/>
  <c r="V470" i="1" l="1"/>
  <c r="O473" i="1"/>
  <c r="N473" i="1"/>
  <c r="P472" i="1"/>
  <c r="Q472" i="1" s="1"/>
  <c r="E473" i="1"/>
  <c r="M473" i="1" s="1"/>
  <c r="C474" i="1"/>
  <c r="S472" i="1" l="1"/>
  <c r="T472" i="1" s="1"/>
  <c r="U472" i="1" s="1"/>
  <c r="O474" i="1"/>
  <c r="N474" i="1"/>
  <c r="P473" i="1"/>
  <c r="Q473" i="1" s="1"/>
  <c r="E474" i="1"/>
  <c r="M474" i="1" s="1"/>
  <c r="C475" i="1"/>
  <c r="S473" i="1" l="1"/>
  <c r="T473" i="1" s="1"/>
  <c r="U473" i="1" s="1"/>
  <c r="V472" i="1" s="1"/>
  <c r="V471" i="1"/>
  <c r="O475" i="1"/>
  <c r="S474" i="1" s="1"/>
  <c r="T474" i="1" s="1"/>
  <c r="U474" i="1" s="1"/>
  <c r="N475" i="1"/>
  <c r="P474" i="1"/>
  <c r="Q474" i="1" s="1"/>
  <c r="E475" i="1"/>
  <c r="M475" i="1" s="1"/>
  <c r="C476" i="1"/>
  <c r="V473" i="1" l="1"/>
  <c r="O476" i="1"/>
  <c r="N476" i="1"/>
  <c r="P475" i="1"/>
  <c r="Q475" i="1" s="1"/>
  <c r="E476" i="1"/>
  <c r="M476" i="1" s="1"/>
  <c r="C477" i="1"/>
  <c r="S475" i="1" l="1"/>
  <c r="T475" i="1" s="1"/>
  <c r="U475" i="1" s="1"/>
  <c r="O477" i="1"/>
  <c r="N477" i="1"/>
  <c r="P476" i="1"/>
  <c r="Q476" i="1" s="1"/>
  <c r="E477" i="1"/>
  <c r="M477" i="1" s="1"/>
  <c r="C478" i="1"/>
  <c r="S476" i="1" l="1"/>
  <c r="T476" i="1" s="1"/>
  <c r="U476" i="1" s="1"/>
  <c r="V474" i="1"/>
  <c r="O478" i="1"/>
  <c r="S477" i="1" s="1"/>
  <c r="T477" i="1" s="1"/>
  <c r="U477" i="1" s="1"/>
  <c r="N478" i="1"/>
  <c r="P477" i="1"/>
  <c r="Q477" i="1" s="1"/>
  <c r="E478" i="1"/>
  <c r="M478" i="1" s="1"/>
  <c r="C479" i="1"/>
  <c r="V476" i="1" l="1"/>
  <c r="V475" i="1"/>
  <c r="O479" i="1"/>
  <c r="N479" i="1"/>
  <c r="P478" i="1"/>
  <c r="Q478" i="1" s="1"/>
  <c r="E479" i="1"/>
  <c r="M479" i="1" s="1"/>
  <c r="C480" i="1"/>
  <c r="S478" i="1" l="1"/>
  <c r="T478" i="1" s="1"/>
  <c r="U478" i="1" s="1"/>
  <c r="O480" i="1"/>
  <c r="N480" i="1"/>
  <c r="P479" i="1"/>
  <c r="Q479" i="1" s="1"/>
  <c r="E480" i="1"/>
  <c r="M480" i="1" s="1"/>
  <c r="C481" i="1"/>
  <c r="S479" i="1" l="1"/>
  <c r="T479" i="1" s="1"/>
  <c r="U479" i="1" s="1"/>
  <c r="V478" i="1"/>
  <c r="V477" i="1"/>
  <c r="O481" i="1"/>
  <c r="N481" i="1"/>
  <c r="P480" i="1"/>
  <c r="Q480" i="1" s="1"/>
  <c r="C482" i="1"/>
  <c r="E481" i="1"/>
  <c r="M481" i="1" s="1"/>
  <c r="S480" i="1" l="1"/>
  <c r="T480" i="1" s="1"/>
  <c r="U480" i="1" s="1"/>
  <c r="V479" i="1" s="1"/>
  <c r="O482" i="1"/>
  <c r="N482" i="1"/>
  <c r="P481" i="1"/>
  <c r="Q481" i="1" s="1"/>
  <c r="E482" i="1"/>
  <c r="M482" i="1" s="1"/>
  <c r="C483" i="1"/>
  <c r="S481" i="1" l="1"/>
  <c r="T481" i="1" s="1"/>
  <c r="U481" i="1" s="1"/>
  <c r="V480" i="1"/>
  <c r="O483" i="1"/>
  <c r="N483" i="1"/>
  <c r="P482" i="1"/>
  <c r="Q482" i="1" s="1"/>
  <c r="E483" i="1"/>
  <c r="M483" i="1" s="1"/>
  <c r="C484" i="1"/>
  <c r="S482" i="1" l="1"/>
  <c r="T482" i="1" s="1"/>
  <c r="U482" i="1" s="1"/>
  <c r="V481" i="1" s="1"/>
  <c r="O484" i="1"/>
  <c r="N484" i="1"/>
  <c r="P483" i="1"/>
  <c r="Q483" i="1" s="1"/>
  <c r="E484" i="1"/>
  <c r="M484" i="1" s="1"/>
  <c r="C485" i="1"/>
  <c r="S483" i="1" l="1"/>
  <c r="T483" i="1" s="1"/>
  <c r="U483" i="1" s="1"/>
  <c r="V482" i="1" s="1"/>
  <c r="O485" i="1"/>
  <c r="N485" i="1"/>
  <c r="P484" i="1"/>
  <c r="Q484" i="1" s="1"/>
  <c r="E485" i="1"/>
  <c r="M485" i="1" s="1"/>
  <c r="C486" i="1"/>
  <c r="S484" i="1" l="1"/>
  <c r="T484" i="1" s="1"/>
  <c r="U484" i="1" s="1"/>
  <c r="V483" i="1" s="1"/>
  <c r="O486" i="1"/>
  <c r="N486" i="1"/>
  <c r="P485" i="1"/>
  <c r="Q485" i="1" s="1"/>
  <c r="E486" i="1"/>
  <c r="M486" i="1" s="1"/>
  <c r="C487" i="1"/>
  <c r="S485" i="1" l="1"/>
  <c r="T485" i="1" s="1"/>
  <c r="U485" i="1" s="1"/>
  <c r="V484" i="1" s="1"/>
  <c r="O487" i="1"/>
  <c r="N487" i="1"/>
  <c r="P486" i="1"/>
  <c r="Q486" i="1" s="1"/>
  <c r="E487" i="1"/>
  <c r="M487" i="1" s="1"/>
  <c r="C488" i="1"/>
  <c r="S486" i="1" l="1"/>
  <c r="T486" i="1" s="1"/>
  <c r="U486" i="1" s="1"/>
  <c r="O488" i="1"/>
  <c r="S487" i="1" s="1"/>
  <c r="T487" i="1" s="1"/>
  <c r="U487" i="1" s="1"/>
  <c r="N488" i="1"/>
  <c r="P487" i="1"/>
  <c r="Q487" i="1" s="1"/>
  <c r="E488" i="1"/>
  <c r="M488" i="1" s="1"/>
  <c r="C489" i="1"/>
  <c r="V486" i="1" l="1"/>
  <c r="V485" i="1"/>
  <c r="O489" i="1"/>
  <c r="N489" i="1"/>
  <c r="P488" i="1"/>
  <c r="Q488" i="1" s="1"/>
  <c r="E489" i="1"/>
  <c r="M489" i="1" s="1"/>
  <c r="C490" i="1"/>
  <c r="S488" i="1" l="1"/>
  <c r="T488" i="1" s="1"/>
  <c r="U488" i="1" s="1"/>
  <c r="O490" i="1"/>
  <c r="N490" i="1"/>
  <c r="P489" i="1"/>
  <c r="Q489" i="1" s="1"/>
  <c r="E490" i="1"/>
  <c r="M490" i="1" s="1"/>
  <c r="C491" i="1"/>
  <c r="S489" i="1" l="1"/>
  <c r="T489" i="1" s="1"/>
  <c r="U489" i="1" s="1"/>
  <c r="V488" i="1"/>
  <c r="V487" i="1"/>
  <c r="O491" i="1"/>
  <c r="N491" i="1"/>
  <c r="P490" i="1"/>
  <c r="Q490" i="1" s="1"/>
  <c r="E491" i="1"/>
  <c r="M491" i="1" s="1"/>
  <c r="C492" i="1"/>
  <c r="S490" i="1" l="1"/>
  <c r="T490" i="1" s="1"/>
  <c r="U490" i="1" s="1"/>
  <c r="O492" i="1"/>
  <c r="S491" i="1" s="1"/>
  <c r="T491" i="1" s="1"/>
  <c r="U491" i="1" s="1"/>
  <c r="N492" i="1"/>
  <c r="P491" i="1"/>
  <c r="Q491" i="1" s="1"/>
  <c r="E492" i="1"/>
  <c r="M492" i="1" s="1"/>
  <c r="C493" i="1"/>
  <c r="V490" i="1" l="1"/>
  <c r="V489" i="1"/>
  <c r="O493" i="1"/>
  <c r="N493" i="1"/>
  <c r="P492" i="1"/>
  <c r="Q492" i="1" s="1"/>
  <c r="E493" i="1"/>
  <c r="M493" i="1" s="1"/>
  <c r="C494" i="1"/>
  <c r="S492" i="1" l="1"/>
  <c r="T492" i="1" s="1"/>
  <c r="U492" i="1" s="1"/>
  <c r="O494" i="1"/>
  <c r="N494" i="1"/>
  <c r="P493" i="1"/>
  <c r="Q493" i="1" s="1"/>
  <c r="E494" i="1"/>
  <c r="M494" i="1" s="1"/>
  <c r="C495" i="1"/>
  <c r="V491" i="1" l="1"/>
  <c r="S493" i="1"/>
  <c r="T493" i="1" s="1"/>
  <c r="U493" i="1" s="1"/>
  <c r="O495" i="1"/>
  <c r="N495" i="1"/>
  <c r="P494" i="1"/>
  <c r="Q494" i="1" s="1"/>
  <c r="E495" i="1"/>
  <c r="M495" i="1" s="1"/>
  <c r="C496" i="1"/>
  <c r="S494" i="1" l="1"/>
  <c r="T494" i="1" s="1"/>
  <c r="U494" i="1" s="1"/>
  <c r="V493" i="1" s="1"/>
  <c r="V492" i="1"/>
  <c r="O496" i="1"/>
  <c r="N496" i="1"/>
  <c r="P495" i="1"/>
  <c r="Q495" i="1" s="1"/>
  <c r="E496" i="1"/>
  <c r="M496" i="1" s="1"/>
  <c r="C497" i="1"/>
  <c r="S495" i="1" l="1"/>
  <c r="T495" i="1" s="1"/>
  <c r="U495" i="1" s="1"/>
  <c r="O497" i="1"/>
  <c r="N497" i="1"/>
  <c r="P496" i="1"/>
  <c r="Q496" i="1" s="1"/>
  <c r="E497" i="1"/>
  <c r="M497" i="1" s="1"/>
  <c r="C498" i="1"/>
  <c r="S496" i="1" l="1"/>
  <c r="T496" i="1" s="1"/>
  <c r="U496" i="1" s="1"/>
  <c r="V495" i="1" s="1"/>
  <c r="V494" i="1"/>
  <c r="O498" i="1"/>
  <c r="N498" i="1"/>
  <c r="P497" i="1"/>
  <c r="Q497" i="1" s="1"/>
  <c r="E498" i="1"/>
  <c r="M498" i="1" s="1"/>
  <c r="C499" i="1"/>
  <c r="S497" i="1" l="1"/>
  <c r="T497" i="1" s="1"/>
  <c r="U497" i="1" s="1"/>
  <c r="V496" i="1"/>
  <c r="O499" i="1"/>
  <c r="S498" i="1" s="1"/>
  <c r="T498" i="1" s="1"/>
  <c r="U498" i="1" s="1"/>
  <c r="N499" i="1"/>
  <c r="P498" i="1"/>
  <c r="Q498" i="1" s="1"/>
  <c r="E499" i="1"/>
  <c r="M499" i="1" s="1"/>
  <c r="C500" i="1"/>
  <c r="V497" i="1" l="1"/>
  <c r="O500" i="1"/>
  <c r="N500" i="1"/>
  <c r="P499" i="1"/>
  <c r="Q499" i="1" s="1"/>
  <c r="E500" i="1"/>
  <c r="M500" i="1" s="1"/>
  <c r="C501" i="1"/>
  <c r="S499" i="1" l="1"/>
  <c r="T499" i="1" s="1"/>
  <c r="U499" i="1" s="1"/>
  <c r="O501" i="1"/>
  <c r="N501" i="1"/>
  <c r="P500" i="1"/>
  <c r="Q500" i="1" s="1"/>
  <c r="E501" i="1"/>
  <c r="M501" i="1" s="1"/>
  <c r="C502" i="1"/>
  <c r="V498" i="1" l="1"/>
  <c r="S500" i="1"/>
  <c r="T500" i="1" s="1"/>
  <c r="U500" i="1" s="1"/>
  <c r="O502" i="1"/>
  <c r="N502" i="1"/>
  <c r="P501" i="1"/>
  <c r="Q501" i="1" s="1"/>
  <c r="E502" i="1"/>
  <c r="M502" i="1" s="1"/>
  <c r="C503" i="1"/>
  <c r="V499" i="1" l="1"/>
  <c r="S501" i="1"/>
  <c r="T501" i="1" s="1"/>
  <c r="U501" i="1" s="1"/>
  <c r="O503" i="1"/>
  <c r="N503" i="1"/>
  <c r="P502" i="1"/>
  <c r="Q502" i="1" s="1"/>
  <c r="E503" i="1"/>
  <c r="M503" i="1" s="1"/>
  <c r="C504" i="1"/>
  <c r="V500" i="1" l="1"/>
  <c r="S502" i="1"/>
  <c r="T502" i="1" s="1"/>
  <c r="U502" i="1" s="1"/>
  <c r="O504" i="1"/>
  <c r="N504" i="1"/>
  <c r="P503" i="1"/>
  <c r="Q503" i="1" s="1"/>
  <c r="E504" i="1"/>
  <c r="M504" i="1" s="1"/>
  <c r="C505" i="1"/>
  <c r="V501" i="1" l="1"/>
  <c r="S503" i="1"/>
  <c r="T503" i="1" s="1"/>
  <c r="U503" i="1" s="1"/>
  <c r="O505" i="1"/>
  <c r="N505" i="1"/>
  <c r="P504" i="1"/>
  <c r="Q504" i="1" s="1"/>
  <c r="E505" i="1"/>
  <c r="M505" i="1" s="1"/>
  <c r="C506" i="1"/>
  <c r="V502" i="1" l="1"/>
  <c r="S504" i="1"/>
  <c r="T504" i="1" s="1"/>
  <c r="U504" i="1" s="1"/>
  <c r="O506" i="1"/>
  <c r="N506" i="1"/>
  <c r="P505" i="1"/>
  <c r="Q505" i="1" s="1"/>
  <c r="E506" i="1"/>
  <c r="M506" i="1" s="1"/>
  <c r="C507" i="1"/>
  <c r="S505" i="1" l="1"/>
  <c r="T505" i="1" s="1"/>
  <c r="U505" i="1" s="1"/>
  <c r="V503" i="1"/>
  <c r="O507" i="1"/>
  <c r="N507" i="1"/>
  <c r="P506" i="1"/>
  <c r="Q506" i="1" s="1"/>
  <c r="E507" i="1"/>
  <c r="M507" i="1" s="1"/>
  <c r="C508" i="1"/>
  <c r="V504" i="1" l="1"/>
  <c r="S506" i="1"/>
  <c r="T506" i="1" s="1"/>
  <c r="U506" i="1" s="1"/>
  <c r="O508" i="1"/>
  <c r="S507" i="1" s="1"/>
  <c r="T507" i="1" s="1"/>
  <c r="U507" i="1" s="1"/>
  <c r="N508" i="1"/>
  <c r="P507" i="1"/>
  <c r="Q507" i="1" s="1"/>
  <c r="E508" i="1"/>
  <c r="M508" i="1" s="1"/>
  <c r="C509" i="1"/>
  <c r="V506" i="1" l="1"/>
  <c r="V505" i="1"/>
  <c r="O509" i="1"/>
  <c r="N509" i="1"/>
  <c r="P508" i="1"/>
  <c r="Q508" i="1" s="1"/>
  <c r="E509" i="1"/>
  <c r="M509" i="1" s="1"/>
  <c r="C510" i="1"/>
  <c r="S508" i="1" l="1"/>
  <c r="T508" i="1" s="1"/>
  <c r="U508" i="1" s="1"/>
  <c r="O510" i="1"/>
  <c r="N510" i="1"/>
  <c r="P509" i="1"/>
  <c r="Q509" i="1" s="1"/>
  <c r="E510" i="1"/>
  <c r="M510" i="1" s="1"/>
  <c r="C511" i="1"/>
  <c r="V507" i="1" l="1"/>
  <c r="S509" i="1"/>
  <c r="T509" i="1" s="1"/>
  <c r="U509" i="1" s="1"/>
  <c r="O511" i="1"/>
  <c r="N511" i="1"/>
  <c r="P510" i="1"/>
  <c r="Q510" i="1" s="1"/>
  <c r="E511" i="1"/>
  <c r="M511" i="1" s="1"/>
  <c r="C512" i="1"/>
  <c r="V508" i="1" l="1"/>
  <c r="S510" i="1"/>
  <c r="T510" i="1" s="1"/>
  <c r="U510" i="1" s="1"/>
  <c r="O512" i="1"/>
  <c r="N512" i="1"/>
  <c r="P511" i="1"/>
  <c r="Q511" i="1" s="1"/>
  <c r="E512" i="1"/>
  <c r="M512" i="1" s="1"/>
  <c r="C513" i="1"/>
  <c r="V509" i="1" l="1"/>
  <c r="S511" i="1"/>
  <c r="T511" i="1" s="1"/>
  <c r="U511" i="1" s="1"/>
  <c r="V510" i="1" s="1"/>
  <c r="O513" i="1"/>
  <c r="N513" i="1"/>
  <c r="P512" i="1"/>
  <c r="Q512" i="1" s="1"/>
  <c r="E513" i="1"/>
  <c r="M513" i="1" s="1"/>
  <c r="C514" i="1"/>
  <c r="S512" i="1" l="1"/>
  <c r="T512" i="1" s="1"/>
  <c r="U512" i="1" s="1"/>
  <c r="V511" i="1"/>
  <c r="O514" i="1"/>
  <c r="N514" i="1"/>
  <c r="P513" i="1"/>
  <c r="Q513" i="1" s="1"/>
  <c r="E514" i="1"/>
  <c r="M514" i="1" s="1"/>
  <c r="C515" i="1"/>
  <c r="S513" i="1" l="1"/>
  <c r="T513" i="1" s="1"/>
  <c r="U513" i="1" s="1"/>
  <c r="O515" i="1"/>
  <c r="N515" i="1"/>
  <c r="P514" i="1"/>
  <c r="Q514" i="1" s="1"/>
  <c r="E515" i="1"/>
  <c r="M515" i="1" s="1"/>
  <c r="C516" i="1"/>
  <c r="V512" i="1" l="1"/>
  <c r="S514" i="1"/>
  <c r="T514" i="1" s="1"/>
  <c r="U514" i="1" s="1"/>
  <c r="V513" i="1" s="1"/>
  <c r="O516" i="1"/>
  <c r="N516" i="1"/>
  <c r="P515" i="1"/>
  <c r="Q515" i="1" s="1"/>
  <c r="E516" i="1"/>
  <c r="M516" i="1" s="1"/>
  <c r="C517" i="1"/>
  <c r="S515" i="1" l="1"/>
  <c r="T515" i="1" s="1"/>
  <c r="U515" i="1" s="1"/>
  <c r="O517" i="1"/>
  <c r="N517" i="1"/>
  <c r="P516" i="1"/>
  <c r="Q516" i="1" s="1"/>
  <c r="E517" i="1"/>
  <c r="M517" i="1" s="1"/>
  <c r="C518" i="1"/>
  <c r="V514" i="1" l="1"/>
  <c r="S516" i="1"/>
  <c r="T516" i="1" s="1"/>
  <c r="U516" i="1" s="1"/>
  <c r="O518" i="1"/>
  <c r="N518" i="1"/>
  <c r="P517" i="1"/>
  <c r="Q517" i="1" s="1"/>
  <c r="E518" i="1"/>
  <c r="M518" i="1" s="1"/>
  <c r="C519" i="1"/>
  <c r="V515" i="1" l="1"/>
  <c r="S517" i="1"/>
  <c r="T517" i="1" s="1"/>
  <c r="U517" i="1" s="1"/>
  <c r="O519" i="1"/>
  <c r="N519" i="1"/>
  <c r="P518" i="1"/>
  <c r="Q518" i="1" s="1"/>
  <c r="E519" i="1"/>
  <c r="M519" i="1" s="1"/>
  <c r="C520" i="1"/>
  <c r="V516" i="1" l="1"/>
  <c r="S518" i="1"/>
  <c r="T518" i="1" s="1"/>
  <c r="U518" i="1" s="1"/>
  <c r="O520" i="1"/>
  <c r="N520" i="1"/>
  <c r="P519" i="1"/>
  <c r="Q519" i="1" s="1"/>
  <c r="E520" i="1"/>
  <c r="M520" i="1" s="1"/>
  <c r="C521" i="1"/>
  <c r="V517" i="1" l="1"/>
  <c r="S519" i="1"/>
  <c r="T519" i="1" s="1"/>
  <c r="U519" i="1" s="1"/>
  <c r="O521" i="1"/>
  <c r="N521" i="1"/>
  <c r="P520" i="1"/>
  <c r="Q520" i="1" s="1"/>
  <c r="E521" i="1"/>
  <c r="M521" i="1" s="1"/>
  <c r="C522" i="1"/>
  <c r="V518" i="1" l="1"/>
  <c r="S520" i="1"/>
  <c r="T520" i="1" s="1"/>
  <c r="U520" i="1" s="1"/>
  <c r="O522" i="1"/>
  <c r="N522" i="1"/>
  <c r="P521" i="1"/>
  <c r="Q521" i="1" s="1"/>
  <c r="E522" i="1"/>
  <c r="M522" i="1" s="1"/>
  <c r="C523" i="1"/>
  <c r="V519" i="1" l="1"/>
  <c r="S521" i="1"/>
  <c r="T521" i="1" s="1"/>
  <c r="U521" i="1" s="1"/>
  <c r="O523" i="1"/>
  <c r="N523" i="1"/>
  <c r="P522" i="1"/>
  <c r="Q522" i="1" s="1"/>
  <c r="C524" i="1"/>
  <c r="E523" i="1"/>
  <c r="M523" i="1" s="1"/>
  <c r="V520" i="1" l="1"/>
  <c r="S522" i="1"/>
  <c r="T522" i="1" s="1"/>
  <c r="U522" i="1" s="1"/>
  <c r="O524" i="1"/>
  <c r="N524" i="1"/>
  <c r="P523" i="1"/>
  <c r="Q523" i="1" s="1"/>
  <c r="E524" i="1"/>
  <c r="M524" i="1" s="1"/>
  <c r="C525" i="1"/>
  <c r="V521" i="1" l="1"/>
  <c r="S523" i="1"/>
  <c r="T523" i="1" s="1"/>
  <c r="U523" i="1" s="1"/>
  <c r="O525" i="1"/>
  <c r="N525" i="1"/>
  <c r="P524" i="1"/>
  <c r="Q524" i="1" s="1"/>
  <c r="C526" i="1"/>
  <c r="E525" i="1"/>
  <c r="M525" i="1" s="1"/>
  <c r="V522" i="1" l="1"/>
  <c r="S524" i="1"/>
  <c r="T524" i="1" s="1"/>
  <c r="U524" i="1" s="1"/>
  <c r="O526" i="1"/>
  <c r="N526" i="1"/>
  <c r="P525" i="1"/>
  <c r="Q525" i="1" s="1"/>
  <c r="C527" i="1"/>
  <c r="E526" i="1"/>
  <c r="M526" i="1" s="1"/>
  <c r="V523" i="1" l="1"/>
  <c r="S525" i="1"/>
  <c r="T525" i="1" s="1"/>
  <c r="U525" i="1" s="1"/>
  <c r="O527" i="1"/>
  <c r="N527" i="1"/>
  <c r="P526" i="1"/>
  <c r="Q526" i="1" s="1"/>
  <c r="C528" i="1"/>
  <c r="E527" i="1"/>
  <c r="M527" i="1" s="1"/>
  <c r="V524" i="1" l="1"/>
  <c r="S526" i="1"/>
  <c r="T526" i="1" s="1"/>
  <c r="U526" i="1" s="1"/>
  <c r="O528" i="1"/>
  <c r="N528" i="1"/>
  <c r="P527" i="1"/>
  <c r="Q527" i="1" s="1"/>
  <c r="E528" i="1"/>
  <c r="M528" i="1" s="1"/>
  <c r="C529" i="1"/>
  <c r="V525" i="1" l="1"/>
  <c r="S527" i="1"/>
  <c r="T527" i="1" s="1"/>
  <c r="U527" i="1" s="1"/>
  <c r="O529" i="1"/>
  <c r="N529" i="1"/>
  <c r="P528" i="1"/>
  <c r="Q528" i="1" s="1"/>
  <c r="E529" i="1"/>
  <c r="M529" i="1" s="1"/>
  <c r="C530" i="1"/>
  <c r="V526" i="1" l="1"/>
  <c r="S528" i="1"/>
  <c r="T528" i="1" s="1"/>
  <c r="U528" i="1" s="1"/>
  <c r="O530" i="1"/>
  <c r="N530" i="1"/>
  <c r="P529" i="1"/>
  <c r="Q529" i="1" s="1"/>
  <c r="E530" i="1"/>
  <c r="M530" i="1" s="1"/>
  <c r="C531" i="1"/>
  <c r="V527" i="1" l="1"/>
  <c r="S529" i="1"/>
  <c r="T529" i="1" s="1"/>
  <c r="U529" i="1" s="1"/>
  <c r="O531" i="1"/>
  <c r="N531" i="1"/>
  <c r="P530" i="1"/>
  <c r="Q530" i="1" s="1"/>
  <c r="E531" i="1"/>
  <c r="M531" i="1" s="1"/>
  <c r="C532" i="1"/>
  <c r="V528" i="1" l="1"/>
  <c r="S530" i="1"/>
  <c r="T530" i="1" s="1"/>
  <c r="U530" i="1" s="1"/>
  <c r="O532" i="1"/>
  <c r="N532" i="1"/>
  <c r="P531" i="1"/>
  <c r="Q531" i="1" s="1"/>
  <c r="E532" i="1"/>
  <c r="M532" i="1" s="1"/>
  <c r="C533" i="1"/>
  <c r="V529" i="1" l="1"/>
  <c r="S531" i="1"/>
  <c r="T531" i="1" s="1"/>
  <c r="U531" i="1" s="1"/>
  <c r="O533" i="1"/>
  <c r="N533" i="1"/>
  <c r="P532" i="1"/>
  <c r="Q532" i="1" s="1"/>
  <c r="E533" i="1"/>
  <c r="M533" i="1" s="1"/>
  <c r="C534" i="1"/>
  <c r="V530" i="1" l="1"/>
  <c r="S532" i="1"/>
  <c r="T532" i="1" s="1"/>
  <c r="U532" i="1" s="1"/>
  <c r="O534" i="1"/>
  <c r="N534" i="1"/>
  <c r="P533" i="1"/>
  <c r="Q533" i="1" s="1"/>
  <c r="E534" i="1"/>
  <c r="M534" i="1" s="1"/>
  <c r="C535" i="1"/>
  <c r="V531" i="1" l="1"/>
  <c r="S533" i="1"/>
  <c r="T533" i="1" s="1"/>
  <c r="U533" i="1" s="1"/>
  <c r="O535" i="1"/>
  <c r="N535" i="1"/>
  <c r="P534" i="1"/>
  <c r="Q534" i="1" s="1"/>
  <c r="E535" i="1"/>
  <c r="M535" i="1" s="1"/>
  <c r="C536" i="1"/>
  <c r="V532" i="1" l="1"/>
  <c r="S534" i="1"/>
  <c r="T534" i="1" s="1"/>
  <c r="U534" i="1" s="1"/>
  <c r="O536" i="1"/>
  <c r="N536" i="1"/>
  <c r="P535" i="1"/>
  <c r="Q535" i="1" s="1"/>
  <c r="E536" i="1"/>
  <c r="M536" i="1" s="1"/>
  <c r="C537" i="1"/>
  <c r="V533" i="1" l="1"/>
  <c r="S535" i="1"/>
  <c r="T535" i="1" s="1"/>
  <c r="U535" i="1" s="1"/>
  <c r="O537" i="1"/>
  <c r="N537" i="1"/>
  <c r="P536" i="1"/>
  <c r="Q536" i="1" s="1"/>
  <c r="E537" i="1"/>
  <c r="M537" i="1" s="1"/>
  <c r="C538" i="1"/>
  <c r="S536" i="1" l="1"/>
  <c r="T536" i="1" s="1"/>
  <c r="U536" i="1" s="1"/>
  <c r="V535" i="1" s="1"/>
  <c r="V534" i="1"/>
  <c r="O538" i="1"/>
  <c r="N538" i="1"/>
  <c r="P537" i="1"/>
  <c r="Q537" i="1" s="1"/>
  <c r="E538" i="1"/>
  <c r="M538" i="1" s="1"/>
  <c r="C539" i="1"/>
  <c r="S537" i="1" l="1"/>
  <c r="T537" i="1" s="1"/>
  <c r="U537" i="1" s="1"/>
  <c r="V536" i="1" s="1"/>
  <c r="O539" i="1"/>
  <c r="N539" i="1"/>
  <c r="P538" i="1"/>
  <c r="Q538" i="1" s="1"/>
  <c r="E539" i="1"/>
  <c r="M539" i="1" s="1"/>
  <c r="C540" i="1"/>
  <c r="S538" i="1" l="1"/>
  <c r="T538" i="1" s="1"/>
  <c r="U538" i="1" s="1"/>
  <c r="V537" i="1" s="1"/>
  <c r="O540" i="1"/>
  <c r="N540" i="1"/>
  <c r="P539" i="1"/>
  <c r="Q539" i="1" s="1"/>
  <c r="E540" i="1"/>
  <c r="M540" i="1" s="1"/>
  <c r="C541" i="1"/>
  <c r="S539" i="1" l="1"/>
  <c r="T539" i="1" s="1"/>
  <c r="U539" i="1" s="1"/>
  <c r="O541" i="1"/>
  <c r="S540" i="1" s="1"/>
  <c r="T540" i="1" s="1"/>
  <c r="U540" i="1" s="1"/>
  <c r="N541" i="1"/>
  <c r="P540" i="1"/>
  <c r="Q540" i="1" s="1"/>
  <c r="E541" i="1"/>
  <c r="M541" i="1" s="1"/>
  <c r="C542" i="1"/>
  <c r="V539" i="1" l="1"/>
  <c r="S541" i="1"/>
  <c r="T541" i="1" s="1"/>
  <c r="U541" i="1" s="1"/>
  <c r="V538" i="1"/>
  <c r="O542" i="1"/>
  <c r="N542" i="1"/>
  <c r="P541" i="1"/>
  <c r="Q541" i="1" s="1"/>
  <c r="E542" i="1"/>
  <c r="M542" i="1" s="1"/>
  <c r="C543" i="1"/>
  <c r="V540" i="1" l="1"/>
  <c r="O543" i="1"/>
  <c r="N543" i="1"/>
  <c r="P542" i="1"/>
  <c r="Q542" i="1" s="1"/>
  <c r="E543" i="1"/>
  <c r="M543" i="1" s="1"/>
  <c r="C544" i="1"/>
  <c r="S543" i="1" l="1"/>
  <c r="T543" i="1" s="1"/>
  <c r="U543" i="1" s="1"/>
  <c r="S542" i="1"/>
  <c r="T542" i="1" s="1"/>
  <c r="U542" i="1" s="1"/>
  <c r="O544" i="1"/>
  <c r="N544" i="1"/>
  <c r="P543" i="1"/>
  <c r="Q543" i="1" s="1"/>
  <c r="C545" i="1"/>
  <c r="E544" i="1"/>
  <c r="M544" i="1" s="1"/>
  <c r="V542" i="1" l="1"/>
  <c r="V541" i="1"/>
  <c r="O545" i="1"/>
  <c r="N545" i="1"/>
  <c r="P544" i="1"/>
  <c r="Q544" i="1" s="1"/>
  <c r="E545" i="1"/>
  <c r="M545" i="1" s="1"/>
  <c r="C546" i="1"/>
  <c r="S544" i="1" l="1"/>
  <c r="T544" i="1" s="1"/>
  <c r="U544" i="1" s="1"/>
  <c r="O546" i="1"/>
  <c r="S545" i="1" s="1"/>
  <c r="T545" i="1" s="1"/>
  <c r="U545" i="1" s="1"/>
  <c r="N546" i="1"/>
  <c r="P545" i="1"/>
  <c r="Q545" i="1" s="1"/>
  <c r="E546" i="1"/>
  <c r="M546" i="1" s="1"/>
  <c r="C547" i="1"/>
  <c r="V544" i="1" l="1"/>
  <c r="V543" i="1"/>
  <c r="O547" i="1"/>
  <c r="S546" i="1" s="1"/>
  <c r="T546" i="1" s="1"/>
  <c r="U546" i="1" s="1"/>
  <c r="N547" i="1"/>
  <c r="P546" i="1"/>
  <c r="Q546" i="1" s="1"/>
  <c r="E547" i="1"/>
  <c r="M547" i="1" s="1"/>
  <c r="C548" i="1"/>
  <c r="V545" i="1" l="1"/>
  <c r="S547" i="1"/>
  <c r="T547" i="1" s="1"/>
  <c r="U547" i="1" s="1"/>
  <c r="O548" i="1"/>
  <c r="N548" i="1"/>
  <c r="P547" i="1"/>
  <c r="Q547" i="1" s="1"/>
  <c r="E548" i="1"/>
  <c r="M548" i="1" s="1"/>
  <c r="C549" i="1"/>
  <c r="V546" i="1" l="1"/>
  <c r="O549" i="1"/>
  <c r="N549" i="1"/>
  <c r="P548" i="1"/>
  <c r="Q548" i="1" s="1"/>
  <c r="E549" i="1"/>
  <c r="M549" i="1" s="1"/>
  <c r="C550" i="1"/>
  <c r="S548" i="1" l="1"/>
  <c r="T548" i="1" s="1"/>
  <c r="U548" i="1" s="1"/>
  <c r="O550" i="1"/>
  <c r="N550" i="1"/>
  <c r="P549" i="1"/>
  <c r="Q549" i="1" s="1"/>
  <c r="E550" i="1"/>
  <c r="M550" i="1" s="1"/>
  <c r="C551" i="1"/>
  <c r="V547" i="1" l="1"/>
  <c r="S549" i="1"/>
  <c r="T549" i="1" s="1"/>
  <c r="U549" i="1" s="1"/>
  <c r="O551" i="1"/>
  <c r="N551" i="1"/>
  <c r="P550" i="1"/>
  <c r="Q550" i="1" s="1"/>
  <c r="E551" i="1"/>
  <c r="M551" i="1" s="1"/>
  <c r="C552" i="1"/>
  <c r="S550" i="1" l="1"/>
  <c r="T550" i="1" s="1"/>
  <c r="U550" i="1" s="1"/>
  <c r="V548" i="1"/>
  <c r="O552" i="1"/>
  <c r="N552" i="1"/>
  <c r="P551" i="1"/>
  <c r="Q551" i="1" s="1"/>
  <c r="E552" i="1"/>
  <c r="M552" i="1" s="1"/>
  <c r="C553" i="1"/>
  <c r="V549" i="1" l="1"/>
  <c r="S551" i="1"/>
  <c r="T551" i="1" s="1"/>
  <c r="U551" i="1" s="1"/>
  <c r="O553" i="1"/>
  <c r="N553" i="1"/>
  <c r="P552" i="1"/>
  <c r="Q552" i="1" s="1"/>
  <c r="E553" i="1"/>
  <c r="M553" i="1" s="1"/>
  <c r="C554" i="1"/>
  <c r="V550" i="1" l="1"/>
  <c r="S552" i="1"/>
  <c r="T552" i="1" s="1"/>
  <c r="U552" i="1" s="1"/>
  <c r="O554" i="1"/>
  <c r="N554" i="1"/>
  <c r="P553" i="1"/>
  <c r="Q553" i="1" s="1"/>
  <c r="E554" i="1"/>
  <c r="M554" i="1" s="1"/>
  <c r="C555" i="1"/>
  <c r="V551" i="1" l="1"/>
  <c r="S553" i="1"/>
  <c r="T553" i="1" s="1"/>
  <c r="U553" i="1" s="1"/>
  <c r="O555" i="1"/>
  <c r="S554" i="1" s="1"/>
  <c r="T554" i="1" s="1"/>
  <c r="U554" i="1" s="1"/>
  <c r="N555" i="1"/>
  <c r="P554" i="1"/>
  <c r="Q554" i="1" s="1"/>
  <c r="E555" i="1"/>
  <c r="M555" i="1" s="1"/>
  <c r="C556" i="1"/>
  <c r="V553" i="1" l="1"/>
  <c r="V552" i="1"/>
  <c r="O556" i="1"/>
  <c r="N556" i="1"/>
  <c r="P555" i="1"/>
  <c r="Q555" i="1" s="1"/>
  <c r="E556" i="1"/>
  <c r="M556" i="1" s="1"/>
  <c r="C557" i="1"/>
  <c r="S555" i="1" l="1"/>
  <c r="T555" i="1" s="1"/>
  <c r="U555" i="1" s="1"/>
  <c r="O557" i="1"/>
  <c r="N557" i="1"/>
  <c r="P556" i="1"/>
  <c r="Q556" i="1" s="1"/>
  <c r="E557" i="1"/>
  <c r="M557" i="1" s="1"/>
  <c r="C558" i="1"/>
  <c r="V554" i="1" l="1"/>
  <c r="S556" i="1"/>
  <c r="T556" i="1" s="1"/>
  <c r="U556" i="1" s="1"/>
  <c r="O558" i="1"/>
  <c r="N558" i="1"/>
  <c r="P557" i="1"/>
  <c r="Q557" i="1" s="1"/>
  <c r="E558" i="1"/>
  <c r="M558" i="1" s="1"/>
  <c r="C559" i="1"/>
  <c r="S557" i="1" l="1"/>
  <c r="T557" i="1" s="1"/>
  <c r="U557" i="1" s="1"/>
  <c r="V555" i="1"/>
  <c r="O559" i="1"/>
  <c r="S558" i="1" s="1"/>
  <c r="T558" i="1" s="1"/>
  <c r="U558" i="1" s="1"/>
  <c r="N559" i="1"/>
  <c r="P558" i="1"/>
  <c r="Q558" i="1" s="1"/>
  <c r="E559" i="1"/>
  <c r="M559" i="1" s="1"/>
  <c r="C560" i="1"/>
  <c r="V557" i="1" l="1"/>
  <c r="V556" i="1"/>
  <c r="O560" i="1"/>
  <c r="N560" i="1"/>
  <c r="P559" i="1"/>
  <c r="Q559" i="1" s="1"/>
  <c r="E560" i="1"/>
  <c r="M560" i="1" s="1"/>
  <c r="C561" i="1"/>
  <c r="S559" i="1" l="1"/>
  <c r="T559" i="1" s="1"/>
  <c r="U559" i="1" s="1"/>
  <c r="O561" i="1"/>
  <c r="N561" i="1"/>
  <c r="P560" i="1"/>
  <c r="Q560" i="1" s="1"/>
  <c r="E561" i="1"/>
  <c r="M561" i="1" s="1"/>
  <c r="C562" i="1"/>
  <c r="V558" i="1" l="1"/>
  <c r="S560" i="1"/>
  <c r="T560" i="1" s="1"/>
  <c r="U560" i="1" s="1"/>
  <c r="O562" i="1"/>
  <c r="N562" i="1"/>
  <c r="P561" i="1"/>
  <c r="Q561" i="1" s="1"/>
  <c r="E562" i="1"/>
  <c r="M562" i="1" s="1"/>
  <c r="C563" i="1"/>
  <c r="S561" i="1" l="1"/>
  <c r="T561" i="1" s="1"/>
  <c r="U561" i="1" s="1"/>
  <c r="V559" i="1"/>
  <c r="O563" i="1"/>
  <c r="N563" i="1"/>
  <c r="P562" i="1"/>
  <c r="Q562" i="1" s="1"/>
  <c r="E563" i="1"/>
  <c r="M563" i="1" s="1"/>
  <c r="C564" i="1"/>
  <c r="S562" i="1" l="1"/>
  <c r="T562" i="1" s="1"/>
  <c r="U562" i="1" s="1"/>
  <c r="V560" i="1"/>
  <c r="O564" i="1"/>
  <c r="N564" i="1"/>
  <c r="P563" i="1"/>
  <c r="Q563" i="1" s="1"/>
  <c r="E564" i="1"/>
  <c r="M564" i="1" s="1"/>
  <c r="C565" i="1"/>
  <c r="S563" i="1" l="1"/>
  <c r="T563" i="1" s="1"/>
  <c r="U563" i="1" s="1"/>
  <c r="V562" i="1"/>
  <c r="V561" i="1"/>
  <c r="O565" i="1"/>
  <c r="S564" i="1" s="1"/>
  <c r="T564" i="1" s="1"/>
  <c r="U564" i="1" s="1"/>
  <c r="N565" i="1"/>
  <c r="P564" i="1"/>
  <c r="Q564" i="1" s="1"/>
  <c r="E565" i="1"/>
  <c r="M565" i="1" s="1"/>
  <c r="C566" i="1"/>
  <c r="S565" i="1" l="1"/>
  <c r="T565" i="1" s="1"/>
  <c r="U565" i="1" s="1"/>
  <c r="V563" i="1"/>
  <c r="O566" i="1"/>
  <c r="N566" i="1"/>
  <c r="P565" i="1"/>
  <c r="Q565" i="1" s="1"/>
  <c r="E566" i="1"/>
  <c r="M566" i="1" s="1"/>
  <c r="C567" i="1"/>
  <c r="V564" i="1" l="1"/>
  <c r="S566" i="1"/>
  <c r="T566" i="1" s="1"/>
  <c r="U566" i="1" s="1"/>
  <c r="O567" i="1"/>
  <c r="N567" i="1"/>
  <c r="P566" i="1"/>
  <c r="Q566" i="1" s="1"/>
  <c r="E567" i="1"/>
  <c r="M567" i="1" s="1"/>
  <c r="C568" i="1"/>
  <c r="V565" i="1" l="1"/>
  <c r="O568" i="1"/>
  <c r="N568" i="1"/>
  <c r="P567" i="1"/>
  <c r="Q567" i="1" s="1"/>
  <c r="E568" i="1"/>
  <c r="M568" i="1" s="1"/>
  <c r="C569" i="1"/>
  <c r="S567" i="1" l="1"/>
  <c r="T567" i="1" s="1"/>
  <c r="U567" i="1" s="1"/>
  <c r="O569" i="1"/>
  <c r="S568" i="1" s="1"/>
  <c r="T568" i="1" s="1"/>
  <c r="U568" i="1" s="1"/>
  <c r="N569" i="1"/>
  <c r="P568" i="1"/>
  <c r="Q568" i="1" s="1"/>
  <c r="E569" i="1"/>
  <c r="M569" i="1" s="1"/>
  <c r="C570" i="1"/>
  <c r="V567" i="1" l="1"/>
  <c r="V566" i="1"/>
  <c r="O570" i="1"/>
  <c r="N570" i="1"/>
  <c r="P569" i="1"/>
  <c r="Q569" i="1" s="1"/>
  <c r="E570" i="1"/>
  <c r="M570" i="1" s="1"/>
  <c r="C571" i="1"/>
  <c r="S569" i="1" l="1"/>
  <c r="T569" i="1" s="1"/>
  <c r="U569" i="1" s="1"/>
  <c r="O571" i="1"/>
  <c r="N571" i="1"/>
  <c r="P570" i="1"/>
  <c r="Q570" i="1" s="1"/>
  <c r="C572" i="1"/>
  <c r="E571" i="1"/>
  <c r="M571" i="1" s="1"/>
  <c r="S570" i="1" l="1"/>
  <c r="T570" i="1" s="1"/>
  <c r="U570" i="1" s="1"/>
  <c r="V568" i="1"/>
  <c r="O572" i="1"/>
  <c r="S571" i="1" s="1"/>
  <c r="T571" i="1" s="1"/>
  <c r="U571" i="1" s="1"/>
  <c r="N572" i="1"/>
  <c r="P571" i="1"/>
  <c r="Q571" i="1" s="1"/>
  <c r="E572" i="1"/>
  <c r="M572" i="1" s="1"/>
  <c r="C573" i="1"/>
  <c r="V570" i="1" l="1"/>
  <c r="V569" i="1"/>
  <c r="O573" i="1"/>
  <c r="N573" i="1"/>
  <c r="P572" i="1"/>
  <c r="Q572" i="1" s="1"/>
  <c r="E573" i="1"/>
  <c r="M573" i="1" s="1"/>
  <c r="C574" i="1"/>
  <c r="S572" i="1" l="1"/>
  <c r="T572" i="1" s="1"/>
  <c r="U572" i="1" s="1"/>
  <c r="O574" i="1"/>
  <c r="S573" i="1" s="1"/>
  <c r="T573" i="1" s="1"/>
  <c r="U573" i="1" s="1"/>
  <c r="N574" i="1"/>
  <c r="P573" i="1"/>
  <c r="Q573" i="1" s="1"/>
  <c r="E574" i="1"/>
  <c r="M574" i="1" s="1"/>
  <c r="C575" i="1"/>
  <c r="S574" i="1" l="1"/>
  <c r="T574" i="1" s="1"/>
  <c r="U574" i="1" s="1"/>
  <c r="V572" i="1"/>
  <c r="V571" i="1"/>
  <c r="O575" i="1"/>
  <c r="N575" i="1"/>
  <c r="P574" i="1"/>
  <c r="Q574" i="1" s="1"/>
  <c r="E575" i="1"/>
  <c r="M575" i="1" s="1"/>
  <c r="C576" i="1"/>
  <c r="V573" i="1" l="1"/>
  <c r="S575" i="1"/>
  <c r="T575" i="1" s="1"/>
  <c r="U575" i="1" s="1"/>
  <c r="O576" i="1"/>
  <c r="N576" i="1"/>
  <c r="P575" i="1"/>
  <c r="Q575" i="1" s="1"/>
  <c r="C577" i="1"/>
  <c r="E576" i="1"/>
  <c r="M576" i="1" s="1"/>
  <c r="V574" i="1" l="1"/>
  <c r="O577" i="1"/>
  <c r="N577" i="1"/>
  <c r="P576" i="1"/>
  <c r="Q576" i="1" s="1"/>
  <c r="E577" i="1"/>
  <c r="M577" i="1" s="1"/>
  <c r="C578" i="1"/>
  <c r="S576" i="1" l="1"/>
  <c r="T576" i="1" s="1"/>
  <c r="U576" i="1" s="1"/>
  <c r="O578" i="1"/>
  <c r="S577" i="1" s="1"/>
  <c r="T577" i="1" s="1"/>
  <c r="U577" i="1" s="1"/>
  <c r="N578" i="1"/>
  <c r="P577" i="1"/>
  <c r="Q577" i="1" s="1"/>
  <c r="E578" i="1"/>
  <c r="M578" i="1" s="1"/>
  <c r="C579" i="1"/>
  <c r="V576" i="1" l="1"/>
  <c r="V575" i="1"/>
  <c r="O579" i="1"/>
  <c r="S578" i="1" s="1"/>
  <c r="T578" i="1" s="1"/>
  <c r="U578" i="1" s="1"/>
  <c r="N579" i="1"/>
  <c r="P578" i="1"/>
  <c r="Q578" i="1" s="1"/>
  <c r="E579" i="1"/>
  <c r="M579" i="1" s="1"/>
  <c r="C580" i="1"/>
  <c r="V577" i="1" l="1"/>
  <c r="O580" i="1"/>
  <c r="N580" i="1"/>
  <c r="P579" i="1"/>
  <c r="Q579" i="1" s="1"/>
  <c r="C581" i="1"/>
  <c r="E580" i="1"/>
  <c r="M580" i="1" s="1"/>
  <c r="S579" i="1" l="1"/>
  <c r="T579" i="1" s="1"/>
  <c r="U579" i="1" s="1"/>
  <c r="O581" i="1"/>
  <c r="N581" i="1"/>
  <c r="P580" i="1"/>
  <c r="Q580" i="1" s="1"/>
  <c r="E581" i="1"/>
  <c r="M581" i="1" s="1"/>
  <c r="C582" i="1"/>
  <c r="V578" i="1" l="1"/>
  <c r="S581" i="1"/>
  <c r="T581" i="1" s="1"/>
  <c r="U581" i="1" s="1"/>
  <c r="S580" i="1"/>
  <c r="T580" i="1" s="1"/>
  <c r="U580" i="1" s="1"/>
  <c r="O582" i="1"/>
  <c r="N582" i="1"/>
  <c r="P581" i="1"/>
  <c r="Q581" i="1" s="1"/>
  <c r="E582" i="1"/>
  <c r="M582" i="1" s="1"/>
  <c r="C583" i="1"/>
  <c r="V580" i="1" l="1"/>
  <c r="V579" i="1"/>
  <c r="O583" i="1"/>
  <c r="N583" i="1"/>
  <c r="P582" i="1"/>
  <c r="Q582" i="1" s="1"/>
  <c r="E583" i="1"/>
  <c r="M583" i="1" s="1"/>
  <c r="C584" i="1"/>
  <c r="S582" i="1" l="1"/>
  <c r="T582" i="1" s="1"/>
  <c r="U582" i="1" s="1"/>
  <c r="O584" i="1"/>
  <c r="N584" i="1"/>
  <c r="P583" i="1"/>
  <c r="Q583" i="1" s="1"/>
  <c r="C585" i="1"/>
  <c r="E584" i="1"/>
  <c r="M584" i="1" s="1"/>
  <c r="S583" i="1" l="1"/>
  <c r="T583" i="1" s="1"/>
  <c r="U583" i="1" s="1"/>
  <c r="V582" i="1" s="1"/>
  <c r="V581" i="1"/>
  <c r="O585" i="1"/>
  <c r="N585" i="1"/>
  <c r="P584" i="1"/>
  <c r="Q584" i="1" s="1"/>
  <c r="C586" i="1"/>
  <c r="E585" i="1"/>
  <c r="M585" i="1" s="1"/>
  <c r="S584" i="1" l="1"/>
  <c r="T584" i="1" s="1"/>
  <c r="U584" i="1" s="1"/>
  <c r="O586" i="1"/>
  <c r="N586" i="1"/>
  <c r="P585" i="1"/>
  <c r="Q585" i="1" s="1"/>
  <c r="C587" i="1"/>
  <c r="E586" i="1"/>
  <c r="M586" i="1" s="1"/>
  <c r="S585" i="1" l="1"/>
  <c r="T585" i="1" s="1"/>
  <c r="U585" i="1" s="1"/>
  <c r="V584" i="1" s="1"/>
  <c r="V583" i="1"/>
  <c r="O587" i="1"/>
  <c r="N587" i="1"/>
  <c r="P586" i="1"/>
  <c r="Q586" i="1" s="1"/>
  <c r="E587" i="1"/>
  <c r="M587" i="1" s="1"/>
  <c r="C588" i="1"/>
  <c r="S586" i="1" l="1"/>
  <c r="T586" i="1" s="1"/>
  <c r="U586" i="1" s="1"/>
  <c r="V585" i="1" s="1"/>
  <c r="O588" i="1"/>
  <c r="N588" i="1"/>
  <c r="P587" i="1"/>
  <c r="Q587" i="1" s="1"/>
  <c r="E588" i="1"/>
  <c r="M588" i="1" s="1"/>
  <c r="C589" i="1"/>
  <c r="S587" i="1" l="1"/>
  <c r="T587" i="1" s="1"/>
  <c r="U587" i="1" s="1"/>
  <c r="V586" i="1"/>
  <c r="O589" i="1"/>
  <c r="N589" i="1"/>
  <c r="P588" i="1"/>
  <c r="Q588" i="1" s="1"/>
  <c r="E589" i="1"/>
  <c r="M589" i="1" s="1"/>
  <c r="C590" i="1"/>
  <c r="S588" i="1" l="1"/>
  <c r="T588" i="1" s="1"/>
  <c r="U588" i="1" s="1"/>
  <c r="O590" i="1"/>
  <c r="S589" i="1" s="1"/>
  <c r="T589" i="1" s="1"/>
  <c r="U589" i="1" s="1"/>
  <c r="N590" i="1"/>
  <c r="P589" i="1"/>
  <c r="Q589" i="1" s="1"/>
  <c r="E590" i="1"/>
  <c r="M590" i="1" s="1"/>
  <c r="C591" i="1"/>
  <c r="V588" i="1" l="1"/>
  <c r="V587" i="1"/>
  <c r="O591" i="1"/>
  <c r="N591" i="1"/>
  <c r="P590" i="1"/>
  <c r="Q590" i="1" s="1"/>
  <c r="E591" i="1"/>
  <c r="M591" i="1" s="1"/>
  <c r="C592" i="1"/>
  <c r="S590" i="1" l="1"/>
  <c r="T590" i="1" s="1"/>
  <c r="U590" i="1" s="1"/>
  <c r="O592" i="1"/>
  <c r="N592" i="1"/>
  <c r="P591" i="1"/>
  <c r="Q591" i="1" s="1"/>
  <c r="E592" i="1"/>
  <c r="M592" i="1" s="1"/>
  <c r="C593" i="1"/>
  <c r="V589" i="1" l="1"/>
  <c r="S591" i="1"/>
  <c r="T591" i="1" s="1"/>
  <c r="U591" i="1" s="1"/>
  <c r="O593" i="1"/>
  <c r="N593" i="1"/>
  <c r="P592" i="1"/>
  <c r="Q592" i="1" s="1"/>
  <c r="E593" i="1"/>
  <c r="M593" i="1" s="1"/>
  <c r="C594" i="1"/>
  <c r="V590" i="1" l="1"/>
  <c r="S592" i="1"/>
  <c r="T592" i="1" s="1"/>
  <c r="U592" i="1" s="1"/>
  <c r="O594" i="1"/>
  <c r="N594" i="1"/>
  <c r="P593" i="1"/>
  <c r="Q593" i="1" s="1"/>
  <c r="E594" i="1"/>
  <c r="M594" i="1" s="1"/>
  <c r="C595" i="1"/>
  <c r="V591" i="1" l="1"/>
  <c r="S593" i="1"/>
  <c r="T593" i="1" s="1"/>
  <c r="U593" i="1" s="1"/>
  <c r="O595" i="1"/>
  <c r="S594" i="1" s="1"/>
  <c r="T594" i="1" s="1"/>
  <c r="U594" i="1" s="1"/>
  <c r="N595" i="1"/>
  <c r="P594" i="1"/>
  <c r="Q594" i="1" s="1"/>
  <c r="E595" i="1"/>
  <c r="M595" i="1" s="1"/>
  <c r="C596" i="1"/>
  <c r="V593" i="1" l="1"/>
  <c r="V592" i="1"/>
  <c r="O596" i="1"/>
  <c r="N596" i="1"/>
  <c r="P595" i="1"/>
  <c r="Q595" i="1" s="1"/>
  <c r="E596" i="1"/>
  <c r="M596" i="1" s="1"/>
  <c r="C597" i="1"/>
  <c r="S595" i="1" l="1"/>
  <c r="T595" i="1" s="1"/>
  <c r="U595" i="1" s="1"/>
  <c r="O597" i="1"/>
  <c r="N597" i="1"/>
  <c r="P596" i="1"/>
  <c r="Q596" i="1" s="1"/>
  <c r="E597" i="1"/>
  <c r="M597" i="1" s="1"/>
  <c r="C598" i="1"/>
  <c r="S596" i="1" l="1"/>
  <c r="T596" i="1" s="1"/>
  <c r="U596" i="1" s="1"/>
  <c r="V595" i="1" s="1"/>
  <c r="V594" i="1"/>
  <c r="O598" i="1"/>
  <c r="S597" i="1" s="1"/>
  <c r="T597" i="1" s="1"/>
  <c r="U597" i="1" s="1"/>
  <c r="N598" i="1"/>
  <c r="P597" i="1"/>
  <c r="Q597" i="1" s="1"/>
  <c r="E598" i="1"/>
  <c r="M598" i="1" s="1"/>
  <c r="C599" i="1"/>
  <c r="V596" i="1" l="1"/>
  <c r="O599" i="1"/>
  <c r="N599" i="1"/>
  <c r="P598" i="1"/>
  <c r="Q598" i="1" s="1"/>
  <c r="E599" i="1"/>
  <c r="M599" i="1" s="1"/>
  <c r="C600" i="1"/>
  <c r="S598" i="1" l="1"/>
  <c r="T598" i="1" s="1"/>
  <c r="U598" i="1" s="1"/>
  <c r="O600" i="1"/>
  <c r="N600" i="1"/>
  <c r="P599" i="1"/>
  <c r="Q599" i="1" s="1"/>
  <c r="E600" i="1"/>
  <c r="M600" i="1" s="1"/>
  <c r="C601" i="1"/>
  <c r="S599" i="1" l="1"/>
  <c r="T599" i="1" s="1"/>
  <c r="U599" i="1" s="1"/>
  <c r="V598" i="1"/>
  <c r="V597" i="1"/>
  <c r="O601" i="1"/>
  <c r="N601" i="1"/>
  <c r="P600" i="1"/>
  <c r="Q600" i="1" s="1"/>
  <c r="E601" i="1"/>
  <c r="M601" i="1" s="1"/>
  <c r="C602" i="1"/>
  <c r="S600" i="1" l="1"/>
  <c r="T600" i="1" s="1"/>
  <c r="U600" i="1" s="1"/>
  <c r="O602" i="1"/>
  <c r="N602" i="1"/>
  <c r="P601" i="1"/>
  <c r="Q601" i="1" s="1"/>
  <c r="E602" i="1"/>
  <c r="M602" i="1" s="1"/>
  <c r="C603" i="1"/>
  <c r="V599" i="1" l="1"/>
  <c r="S601" i="1"/>
  <c r="T601" i="1" s="1"/>
  <c r="U601" i="1" s="1"/>
  <c r="O603" i="1"/>
  <c r="N603" i="1"/>
  <c r="P602" i="1"/>
  <c r="Q602" i="1" s="1"/>
  <c r="C604" i="1"/>
  <c r="E603" i="1"/>
  <c r="M603" i="1" s="1"/>
  <c r="V600" i="1" l="1"/>
  <c r="S602" i="1"/>
  <c r="T602" i="1" s="1"/>
  <c r="U602" i="1" s="1"/>
  <c r="V601" i="1" s="1"/>
  <c r="O604" i="1"/>
  <c r="N604" i="1"/>
  <c r="P603" i="1"/>
  <c r="Q603" i="1" s="1"/>
  <c r="E604" i="1"/>
  <c r="M604" i="1" s="1"/>
  <c r="C605" i="1"/>
  <c r="S603" i="1" l="1"/>
  <c r="T603" i="1" s="1"/>
  <c r="U603" i="1" s="1"/>
  <c r="V602" i="1" s="1"/>
  <c r="O605" i="1"/>
  <c r="N605" i="1"/>
  <c r="P604" i="1"/>
  <c r="Q604" i="1" s="1"/>
  <c r="E605" i="1"/>
  <c r="M605" i="1" s="1"/>
  <c r="C606" i="1"/>
  <c r="S604" i="1" l="1"/>
  <c r="T604" i="1" s="1"/>
  <c r="U604" i="1" s="1"/>
  <c r="V603" i="1" s="1"/>
  <c r="O606" i="1"/>
  <c r="N606" i="1"/>
  <c r="P605" i="1"/>
  <c r="Q605" i="1" s="1"/>
  <c r="E606" i="1"/>
  <c r="M606" i="1" s="1"/>
  <c r="C607" i="1"/>
  <c r="S605" i="1" l="1"/>
  <c r="T605" i="1" s="1"/>
  <c r="U605" i="1" s="1"/>
  <c r="V604" i="1"/>
  <c r="O607" i="1"/>
  <c r="S606" i="1" s="1"/>
  <c r="T606" i="1" s="1"/>
  <c r="U606" i="1" s="1"/>
  <c r="N607" i="1"/>
  <c r="P606" i="1"/>
  <c r="Q606" i="1" s="1"/>
  <c r="E607" i="1"/>
  <c r="M607" i="1" s="1"/>
  <c r="C608" i="1"/>
  <c r="V605" i="1" l="1"/>
  <c r="O608" i="1"/>
  <c r="N608" i="1"/>
  <c r="P607" i="1"/>
  <c r="Q607" i="1" s="1"/>
  <c r="E608" i="1"/>
  <c r="M608" i="1" s="1"/>
  <c r="C609" i="1"/>
  <c r="S607" i="1" l="1"/>
  <c r="T607" i="1" s="1"/>
  <c r="U607" i="1" s="1"/>
  <c r="O609" i="1"/>
  <c r="S608" i="1" s="1"/>
  <c r="T608" i="1" s="1"/>
  <c r="U608" i="1" s="1"/>
  <c r="N609" i="1"/>
  <c r="P608" i="1"/>
  <c r="Q608" i="1" s="1"/>
  <c r="E609" i="1"/>
  <c r="M609" i="1" s="1"/>
  <c r="C610" i="1"/>
  <c r="V607" i="1" l="1"/>
  <c r="V606" i="1"/>
  <c r="O610" i="1"/>
  <c r="S609" i="1" s="1"/>
  <c r="T609" i="1" s="1"/>
  <c r="U609" i="1" s="1"/>
  <c r="N610" i="1"/>
  <c r="P609" i="1"/>
  <c r="Q609" i="1" s="1"/>
  <c r="E610" i="1"/>
  <c r="M610" i="1" s="1"/>
  <c r="C611" i="1"/>
  <c r="V608" i="1" l="1"/>
  <c r="O611" i="1"/>
  <c r="N611" i="1"/>
  <c r="P610" i="1"/>
  <c r="Q610" i="1" s="1"/>
  <c r="E611" i="1"/>
  <c r="M611" i="1" s="1"/>
  <c r="C612" i="1"/>
  <c r="S610" i="1" l="1"/>
  <c r="T610" i="1" s="1"/>
  <c r="U610" i="1" s="1"/>
  <c r="O612" i="1"/>
  <c r="S611" i="1" s="1"/>
  <c r="T611" i="1" s="1"/>
  <c r="U611" i="1" s="1"/>
  <c r="N612" i="1"/>
  <c r="P611" i="1"/>
  <c r="Q611" i="1" s="1"/>
  <c r="E612" i="1"/>
  <c r="M612" i="1" s="1"/>
  <c r="C613" i="1"/>
  <c r="V610" i="1" l="1"/>
  <c r="V609" i="1"/>
  <c r="O613" i="1"/>
  <c r="S612" i="1" s="1"/>
  <c r="T612" i="1" s="1"/>
  <c r="U612" i="1" s="1"/>
  <c r="N613" i="1"/>
  <c r="P612" i="1"/>
  <c r="Q612" i="1" s="1"/>
  <c r="E613" i="1"/>
  <c r="M613" i="1" s="1"/>
  <c r="C614" i="1"/>
  <c r="V611" i="1" l="1"/>
  <c r="O614" i="1"/>
  <c r="N614" i="1"/>
  <c r="P613" i="1"/>
  <c r="Q613" i="1" s="1"/>
  <c r="E614" i="1"/>
  <c r="M614" i="1" s="1"/>
  <c r="C615" i="1"/>
  <c r="S613" i="1" l="1"/>
  <c r="T613" i="1" s="1"/>
  <c r="U613" i="1" s="1"/>
  <c r="O615" i="1"/>
  <c r="N615" i="1"/>
  <c r="P614" i="1"/>
  <c r="Q614" i="1" s="1"/>
  <c r="E615" i="1"/>
  <c r="M615" i="1" s="1"/>
  <c r="C616" i="1"/>
  <c r="S614" i="1" l="1"/>
  <c r="T614" i="1" s="1"/>
  <c r="U614" i="1" s="1"/>
  <c r="V613" i="1"/>
  <c r="V612" i="1"/>
  <c r="O616" i="1"/>
  <c r="N616" i="1"/>
  <c r="P615" i="1"/>
  <c r="Q615" i="1" s="1"/>
  <c r="E616" i="1"/>
  <c r="M616" i="1" s="1"/>
  <c r="C617" i="1"/>
  <c r="S615" i="1" l="1"/>
  <c r="T615" i="1" s="1"/>
  <c r="U615" i="1" s="1"/>
  <c r="V614" i="1" s="1"/>
  <c r="O617" i="1"/>
  <c r="N617" i="1"/>
  <c r="P616" i="1"/>
  <c r="Q616" i="1" s="1"/>
  <c r="E617" i="1"/>
  <c r="M617" i="1" s="1"/>
  <c r="C618" i="1"/>
  <c r="S616" i="1" l="1"/>
  <c r="T616" i="1" s="1"/>
  <c r="U616" i="1" s="1"/>
  <c r="V615" i="1" s="1"/>
  <c r="O618" i="1"/>
  <c r="N618" i="1"/>
  <c r="P617" i="1"/>
  <c r="Q617" i="1" s="1"/>
  <c r="E618" i="1"/>
  <c r="M618" i="1" s="1"/>
  <c r="C619" i="1"/>
  <c r="S617" i="1" l="1"/>
  <c r="T617" i="1" s="1"/>
  <c r="U617" i="1" s="1"/>
  <c r="V616" i="1" s="1"/>
  <c r="O619" i="1"/>
  <c r="N619" i="1"/>
  <c r="P618" i="1"/>
  <c r="Q618" i="1" s="1"/>
  <c r="E619" i="1"/>
  <c r="M619" i="1" s="1"/>
  <c r="C620" i="1"/>
  <c r="S618" i="1" l="1"/>
  <c r="T618" i="1" s="1"/>
  <c r="U618" i="1" s="1"/>
  <c r="V617" i="1" s="1"/>
  <c r="O620" i="1"/>
  <c r="N620" i="1"/>
  <c r="P619" i="1"/>
  <c r="Q619" i="1" s="1"/>
  <c r="E620" i="1"/>
  <c r="M620" i="1" s="1"/>
  <c r="C621" i="1"/>
  <c r="S619" i="1" l="1"/>
  <c r="T619" i="1" s="1"/>
  <c r="U619" i="1" s="1"/>
  <c r="V618" i="1" s="1"/>
  <c r="O621" i="1"/>
  <c r="N621" i="1"/>
  <c r="P620" i="1"/>
  <c r="Q620" i="1" s="1"/>
  <c r="E621" i="1"/>
  <c r="M621" i="1" s="1"/>
  <c r="C622" i="1"/>
  <c r="S620" i="1" l="1"/>
  <c r="T620" i="1" s="1"/>
  <c r="U620" i="1" s="1"/>
  <c r="V619" i="1" s="1"/>
  <c r="O622" i="1"/>
  <c r="N622" i="1"/>
  <c r="P621" i="1"/>
  <c r="Q621" i="1" s="1"/>
  <c r="E622" i="1"/>
  <c r="M622" i="1" s="1"/>
  <c r="C623" i="1"/>
  <c r="S621" i="1" l="1"/>
  <c r="T621" i="1" s="1"/>
  <c r="U621" i="1" s="1"/>
  <c r="V620" i="1"/>
  <c r="O623" i="1"/>
  <c r="S622" i="1" s="1"/>
  <c r="T622" i="1" s="1"/>
  <c r="U622" i="1" s="1"/>
  <c r="N623" i="1"/>
  <c r="P622" i="1"/>
  <c r="Q622" i="1" s="1"/>
  <c r="C624" i="1"/>
  <c r="E623" i="1"/>
  <c r="M623" i="1" s="1"/>
  <c r="V621" i="1" l="1"/>
  <c r="O624" i="1"/>
  <c r="N624" i="1"/>
  <c r="P623" i="1"/>
  <c r="Q623" i="1" s="1"/>
  <c r="E624" i="1"/>
  <c r="M624" i="1" s="1"/>
  <c r="C625" i="1"/>
  <c r="S623" i="1" l="1"/>
  <c r="T623" i="1" s="1"/>
  <c r="U623" i="1" s="1"/>
  <c r="O625" i="1"/>
  <c r="N625" i="1"/>
  <c r="P624" i="1"/>
  <c r="Q624" i="1" s="1"/>
  <c r="E625" i="1"/>
  <c r="M625" i="1" s="1"/>
  <c r="C626" i="1"/>
  <c r="V622" i="1" l="1"/>
  <c r="S624" i="1"/>
  <c r="T624" i="1" s="1"/>
  <c r="U624" i="1" s="1"/>
  <c r="O626" i="1"/>
  <c r="N626" i="1"/>
  <c r="P625" i="1"/>
  <c r="Q625" i="1" s="1"/>
  <c r="E626" i="1"/>
  <c r="M626" i="1" s="1"/>
  <c r="C627" i="1"/>
  <c r="S625" i="1" l="1"/>
  <c r="T625" i="1" s="1"/>
  <c r="U625" i="1" s="1"/>
  <c r="V623" i="1"/>
  <c r="O627" i="1"/>
  <c r="N627" i="1"/>
  <c r="P626" i="1"/>
  <c r="Q626" i="1" s="1"/>
  <c r="C628" i="1"/>
  <c r="E627" i="1"/>
  <c r="M627" i="1" s="1"/>
  <c r="S626" i="1" l="1"/>
  <c r="T626" i="1" s="1"/>
  <c r="U626" i="1" s="1"/>
  <c r="V624" i="1"/>
  <c r="O628" i="1"/>
  <c r="S627" i="1" s="1"/>
  <c r="T627" i="1" s="1"/>
  <c r="U627" i="1" s="1"/>
  <c r="N628" i="1"/>
  <c r="P627" i="1"/>
  <c r="Q627" i="1" s="1"/>
  <c r="E628" i="1"/>
  <c r="M628" i="1" s="1"/>
  <c r="C629" i="1"/>
  <c r="V626" i="1" l="1"/>
  <c r="V625" i="1"/>
  <c r="O629" i="1"/>
  <c r="N629" i="1"/>
  <c r="P628" i="1"/>
  <c r="Q628" i="1" s="1"/>
  <c r="E629" i="1"/>
  <c r="M629" i="1" s="1"/>
  <c r="C630" i="1"/>
  <c r="S628" i="1" l="1"/>
  <c r="T628" i="1" s="1"/>
  <c r="U628" i="1" s="1"/>
  <c r="O630" i="1"/>
  <c r="N630" i="1"/>
  <c r="P629" i="1"/>
  <c r="Q629" i="1" s="1"/>
  <c r="E630" i="1"/>
  <c r="M630" i="1" s="1"/>
  <c r="C631" i="1"/>
  <c r="S629" i="1" l="1"/>
  <c r="T629" i="1" s="1"/>
  <c r="U629" i="1" s="1"/>
  <c r="V628" i="1"/>
  <c r="V627" i="1"/>
  <c r="O631" i="1"/>
  <c r="N631" i="1"/>
  <c r="P630" i="1"/>
  <c r="Q630" i="1" s="1"/>
  <c r="E631" i="1"/>
  <c r="M631" i="1" s="1"/>
  <c r="C632" i="1"/>
  <c r="S630" i="1" l="1"/>
  <c r="T630" i="1" s="1"/>
  <c r="U630" i="1" s="1"/>
  <c r="V629" i="1"/>
  <c r="O632" i="1"/>
  <c r="S631" i="1" s="1"/>
  <c r="T631" i="1" s="1"/>
  <c r="U631" i="1" s="1"/>
  <c r="N632" i="1"/>
  <c r="P631" i="1"/>
  <c r="Q631" i="1" s="1"/>
  <c r="E632" i="1"/>
  <c r="M632" i="1" s="1"/>
  <c r="C633" i="1"/>
  <c r="V630" i="1" l="1"/>
  <c r="O633" i="1"/>
  <c r="S632" i="1" s="1"/>
  <c r="T632" i="1" s="1"/>
  <c r="U632" i="1" s="1"/>
  <c r="N633" i="1"/>
  <c r="P632" i="1"/>
  <c r="Q632" i="1" s="1"/>
  <c r="E633" i="1"/>
  <c r="M633" i="1" s="1"/>
  <c r="C634" i="1"/>
  <c r="V631" i="1" l="1"/>
  <c r="O634" i="1"/>
  <c r="N634" i="1"/>
  <c r="P633" i="1"/>
  <c r="Q633" i="1" s="1"/>
  <c r="E634" i="1"/>
  <c r="M634" i="1" s="1"/>
  <c r="C635" i="1"/>
  <c r="S633" i="1" l="1"/>
  <c r="T633" i="1" s="1"/>
  <c r="U633" i="1" s="1"/>
  <c r="O635" i="1"/>
  <c r="N635" i="1"/>
  <c r="P634" i="1"/>
  <c r="Q634" i="1" s="1"/>
  <c r="E635" i="1"/>
  <c r="M635" i="1" s="1"/>
  <c r="C636" i="1"/>
  <c r="V632" i="1" l="1"/>
  <c r="S634" i="1"/>
  <c r="T634" i="1" s="1"/>
  <c r="U634" i="1" s="1"/>
  <c r="O636" i="1"/>
  <c r="N636" i="1"/>
  <c r="P635" i="1"/>
  <c r="Q635" i="1" s="1"/>
  <c r="E636" i="1"/>
  <c r="M636" i="1" s="1"/>
  <c r="C637" i="1"/>
  <c r="S635" i="1" l="1"/>
  <c r="T635" i="1" s="1"/>
  <c r="U635" i="1" s="1"/>
  <c r="V634" i="1" s="1"/>
  <c r="V633" i="1"/>
  <c r="O637" i="1"/>
  <c r="S636" i="1" s="1"/>
  <c r="T636" i="1" s="1"/>
  <c r="U636" i="1" s="1"/>
  <c r="N637" i="1"/>
  <c r="P636" i="1"/>
  <c r="Q636" i="1" s="1"/>
  <c r="E637" i="1"/>
  <c r="M637" i="1" s="1"/>
  <c r="C638" i="1"/>
  <c r="V635" i="1" l="1"/>
  <c r="O638" i="1"/>
  <c r="N638" i="1"/>
  <c r="P637" i="1"/>
  <c r="Q637" i="1" s="1"/>
  <c r="E638" i="1"/>
  <c r="M638" i="1" s="1"/>
  <c r="C639" i="1"/>
  <c r="S637" i="1" l="1"/>
  <c r="T637" i="1" s="1"/>
  <c r="U637" i="1" s="1"/>
  <c r="O639" i="1"/>
  <c r="N639" i="1"/>
  <c r="P638" i="1"/>
  <c r="Q638" i="1" s="1"/>
  <c r="E639" i="1"/>
  <c r="M639" i="1" s="1"/>
  <c r="C640" i="1"/>
  <c r="S638" i="1" l="1"/>
  <c r="T638" i="1" s="1"/>
  <c r="U638" i="1" s="1"/>
  <c r="V637" i="1" s="1"/>
  <c r="V636" i="1"/>
  <c r="O640" i="1"/>
  <c r="N640" i="1"/>
  <c r="P639" i="1"/>
  <c r="Q639" i="1" s="1"/>
  <c r="E640" i="1"/>
  <c r="M640" i="1" s="1"/>
  <c r="C641" i="1"/>
  <c r="S639" i="1" l="1"/>
  <c r="T639" i="1" s="1"/>
  <c r="U639" i="1" s="1"/>
  <c r="V638" i="1"/>
  <c r="O641" i="1"/>
  <c r="S640" i="1" s="1"/>
  <c r="T640" i="1" s="1"/>
  <c r="U640" i="1" s="1"/>
  <c r="N641" i="1"/>
  <c r="P640" i="1"/>
  <c r="Q640" i="1" s="1"/>
  <c r="E641" i="1"/>
  <c r="M641" i="1" s="1"/>
  <c r="C642" i="1"/>
  <c r="V639" i="1" l="1"/>
  <c r="O642" i="1"/>
  <c r="N642" i="1"/>
  <c r="P641" i="1"/>
  <c r="Q641" i="1" s="1"/>
  <c r="E642" i="1"/>
  <c r="M642" i="1" s="1"/>
  <c r="C643" i="1"/>
  <c r="S641" i="1" l="1"/>
  <c r="T641" i="1" s="1"/>
  <c r="U641" i="1" s="1"/>
  <c r="O643" i="1"/>
  <c r="N643" i="1"/>
  <c r="P642" i="1"/>
  <c r="Q642" i="1" s="1"/>
  <c r="E643" i="1"/>
  <c r="M643" i="1" s="1"/>
  <c r="C644" i="1"/>
  <c r="S642" i="1" l="1"/>
  <c r="T642" i="1" s="1"/>
  <c r="U642" i="1" s="1"/>
  <c r="V641" i="1" s="1"/>
  <c r="V640" i="1"/>
  <c r="O644" i="1"/>
  <c r="S643" i="1" s="1"/>
  <c r="T643" i="1" s="1"/>
  <c r="U643" i="1" s="1"/>
  <c r="N644" i="1"/>
  <c r="P643" i="1"/>
  <c r="Q643" i="1" s="1"/>
  <c r="E644" i="1"/>
  <c r="M644" i="1" s="1"/>
  <c r="C645" i="1"/>
  <c r="V642" i="1" l="1"/>
  <c r="O645" i="1"/>
  <c r="N645" i="1"/>
  <c r="P644" i="1"/>
  <c r="Q644" i="1" s="1"/>
  <c r="E645" i="1"/>
  <c r="M645" i="1" s="1"/>
  <c r="C646" i="1"/>
  <c r="S644" i="1" l="1"/>
  <c r="T644" i="1" s="1"/>
  <c r="U644" i="1" s="1"/>
  <c r="O646" i="1"/>
  <c r="N646" i="1"/>
  <c r="P645" i="1"/>
  <c r="Q645" i="1" s="1"/>
  <c r="E646" i="1"/>
  <c r="M646" i="1" s="1"/>
  <c r="C647" i="1"/>
  <c r="S645" i="1" l="1"/>
  <c r="T645" i="1" s="1"/>
  <c r="U645" i="1" s="1"/>
  <c r="V644" i="1"/>
  <c r="V643" i="1"/>
  <c r="O647" i="1"/>
  <c r="N647" i="1"/>
  <c r="P646" i="1"/>
  <c r="Q646" i="1" s="1"/>
  <c r="E647" i="1"/>
  <c r="M647" i="1" s="1"/>
  <c r="C648" i="1"/>
  <c r="S646" i="1" l="1"/>
  <c r="T646" i="1" s="1"/>
  <c r="U646" i="1" s="1"/>
  <c r="V645" i="1"/>
  <c r="O648" i="1"/>
  <c r="N648" i="1"/>
  <c r="P647" i="1"/>
  <c r="Q647" i="1" s="1"/>
  <c r="E648" i="1"/>
  <c r="M648" i="1" s="1"/>
  <c r="C649" i="1"/>
  <c r="S647" i="1" l="1"/>
  <c r="T647" i="1" s="1"/>
  <c r="U647" i="1" s="1"/>
  <c r="O649" i="1"/>
  <c r="N649" i="1"/>
  <c r="P648" i="1"/>
  <c r="Q648" i="1" s="1"/>
  <c r="C650" i="1"/>
  <c r="E649" i="1"/>
  <c r="M649" i="1" s="1"/>
  <c r="V646" i="1" l="1"/>
  <c r="S648" i="1"/>
  <c r="T648" i="1" s="1"/>
  <c r="U648" i="1" s="1"/>
  <c r="O650" i="1"/>
  <c r="N650" i="1"/>
  <c r="P649" i="1"/>
  <c r="Q649" i="1" s="1"/>
  <c r="E650" i="1"/>
  <c r="M650" i="1" s="1"/>
  <c r="C651" i="1"/>
  <c r="V647" i="1" l="1"/>
  <c r="S649" i="1"/>
  <c r="T649" i="1" s="1"/>
  <c r="U649" i="1" s="1"/>
  <c r="O651" i="1"/>
  <c r="N651" i="1"/>
  <c r="P650" i="1"/>
  <c r="Q650" i="1" s="1"/>
  <c r="E651" i="1"/>
  <c r="M651" i="1" s="1"/>
  <c r="C652" i="1"/>
  <c r="V648" i="1" l="1"/>
  <c r="S650" i="1"/>
  <c r="T650" i="1" s="1"/>
  <c r="U650" i="1" s="1"/>
  <c r="O652" i="1"/>
  <c r="S651" i="1" s="1"/>
  <c r="T651" i="1" s="1"/>
  <c r="U651" i="1" s="1"/>
  <c r="N652" i="1"/>
  <c r="P651" i="1"/>
  <c r="Q651" i="1" s="1"/>
  <c r="E652" i="1"/>
  <c r="M652" i="1" s="1"/>
  <c r="C653" i="1"/>
  <c r="V650" i="1" l="1"/>
  <c r="V649" i="1"/>
  <c r="O653" i="1"/>
  <c r="N653" i="1"/>
  <c r="P652" i="1"/>
  <c r="Q652" i="1" s="1"/>
  <c r="E653" i="1"/>
  <c r="M653" i="1" s="1"/>
  <c r="C654" i="1"/>
  <c r="S652" i="1" l="1"/>
  <c r="T652" i="1" s="1"/>
  <c r="U652" i="1" s="1"/>
  <c r="O654" i="1"/>
  <c r="N654" i="1"/>
  <c r="P653" i="1"/>
  <c r="Q653" i="1" s="1"/>
  <c r="E654" i="1"/>
  <c r="M654" i="1" s="1"/>
  <c r="C655" i="1"/>
  <c r="V651" i="1" l="1"/>
  <c r="S653" i="1"/>
  <c r="T653" i="1" s="1"/>
  <c r="U653" i="1" s="1"/>
  <c r="O655" i="1"/>
  <c r="S654" i="1" s="1"/>
  <c r="T654" i="1" s="1"/>
  <c r="U654" i="1" s="1"/>
  <c r="N655" i="1"/>
  <c r="P654" i="1"/>
  <c r="Q654" i="1" s="1"/>
  <c r="E655" i="1"/>
  <c r="M655" i="1" s="1"/>
  <c r="C656" i="1"/>
  <c r="V653" i="1" l="1"/>
  <c r="V652" i="1"/>
  <c r="O656" i="1"/>
  <c r="N656" i="1"/>
  <c r="P655" i="1"/>
  <c r="Q655" i="1" s="1"/>
  <c r="C657" i="1"/>
  <c r="E656" i="1"/>
  <c r="M656" i="1" s="1"/>
  <c r="S655" i="1" l="1"/>
  <c r="T655" i="1" s="1"/>
  <c r="U655" i="1" s="1"/>
  <c r="O657" i="1"/>
  <c r="S656" i="1" s="1"/>
  <c r="T656" i="1" s="1"/>
  <c r="U656" i="1" s="1"/>
  <c r="N657" i="1"/>
  <c r="P656" i="1"/>
  <c r="Q656" i="1" s="1"/>
  <c r="E657" i="1"/>
  <c r="M657" i="1" s="1"/>
  <c r="C658" i="1"/>
  <c r="V655" i="1" l="1"/>
  <c r="V654" i="1"/>
  <c r="O658" i="1"/>
  <c r="N658" i="1"/>
  <c r="P657" i="1"/>
  <c r="Q657" i="1" s="1"/>
  <c r="E658" i="1"/>
  <c r="M658" i="1" s="1"/>
  <c r="C659" i="1"/>
  <c r="S657" i="1" l="1"/>
  <c r="T657" i="1" s="1"/>
  <c r="U657" i="1" s="1"/>
  <c r="O659" i="1"/>
  <c r="S658" i="1" s="1"/>
  <c r="T658" i="1" s="1"/>
  <c r="U658" i="1" s="1"/>
  <c r="N659" i="1"/>
  <c r="P658" i="1"/>
  <c r="Q658" i="1" s="1"/>
  <c r="E659" i="1"/>
  <c r="M659" i="1" s="1"/>
  <c r="C660" i="1"/>
  <c r="V657" i="1" l="1"/>
  <c r="V656" i="1"/>
  <c r="O660" i="1"/>
  <c r="N660" i="1"/>
  <c r="P659" i="1"/>
  <c r="Q659" i="1" s="1"/>
  <c r="E660" i="1"/>
  <c r="M660" i="1" s="1"/>
  <c r="C661" i="1"/>
  <c r="S659" i="1" l="1"/>
  <c r="T659" i="1" s="1"/>
  <c r="U659" i="1" s="1"/>
  <c r="O661" i="1"/>
  <c r="N661" i="1"/>
  <c r="P660" i="1"/>
  <c r="Q660" i="1" s="1"/>
  <c r="E661" i="1"/>
  <c r="M661" i="1" s="1"/>
  <c r="C662" i="1"/>
  <c r="V658" i="1" l="1"/>
  <c r="S660" i="1"/>
  <c r="T660" i="1" s="1"/>
  <c r="U660" i="1" s="1"/>
  <c r="O662" i="1"/>
  <c r="N662" i="1"/>
  <c r="P661" i="1"/>
  <c r="Q661" i="1" s="1"/>
  <c r="E662" i="1"/>
  <c r="M662" i="1" s="1"/>
  <c r="C663" i="1"/>
  <c r="S661" i="1" l="1"/>
  <c r="T661" i="1" s="1"/>
  <c r="U661" i="1" s="1"/>
  <c r="V660" i="1"/>
  <c r="V659" i="1"/>
  <c r="O663" i="1"/>
  <c r="N663" i="1"/>
  <c r="P662" i="1"/>
  <c r="Q662" i="1" s="1"/>
  <c r="E663" i="1"/>
  <c r="M663" i="1" s="1"/>
  <c r="C664" i="1"/>
  <c r="S662" i="1" l="1"/>
  <c r="T662" i="1" s="1"/>
  <c r="U662" i="1" s="1"/>
  <c r="O664" i="1"/>
  <c r="N664" i="1"/>
  <c r="P663" i="1"/>
  <c r="Q663" i="1" s="1"/>
  <c r="E664" i="1"/>
  <c r="M664" i="1" s="1"/>
  <c r="C665" i="1"/>
  <c r="S663" i="1" l="1"/>
  <c r="T663" i="1" s="1"/>
  <c r="U663" i="1" s="1"/>
  <c r="V662" i="1" s="1"/>
  <c r="V661" i="1"/>
  <c r="O665" i="1"/>
  <c r="N665" i="1"/>
  <c r="P664" i="1"/>
  <c r="Q664" i="1" s="1"/>
  <c r="E665" i="1"/>
  <c r="M665" i="1" s="1"/>
  <c r="C666" i="1"/>
  <c r="S664" i="1" l="1"/>
  <c r="T664" i="1" s="1"/>
  <c r="U664" i="1" s="1"/>
  <c r="O666" i="1"/>
  <c r="N666" i="1"/>
  <c r="P665" i="1"/>
  <c r="Q665" i="1" s="1"/>
  <c r="E666" i="1"/>
  <c r="M666" i="1" s="1"/>
  <c r="C667" i="1"/>
  <c r="V663" i="1" l="1"/>
  <c r="S665" i="1"/>
  <c r="T665" i="1" s="1"/>
  <c r="U665" i="1" s="1"/>
  <c r="O667" i="1"/>
  <c r="N667" i="1"/>
  <c r="P666" i="1"/>
  <c r="Q666" i="1" s="1"/>
  <c r="E667" i="1"/>
  <c r="M667" i="1" s="1"/>
  <c r="C668" i="1"/>
  <c r="S666" i="1" l="1"/>
  <c r="T666" i="1" s="1"/>
  <c r="U666" i="1" s="1"/>
  <c r="V665" i="1"/>
  <c r="V664" i="1"/>
  <c r="O668" i="1"/>
  <c r="N668" i="1"/>
  <c r="P667" i="1"/>
  <c r="Q667" i="1" s="1"/>
  <c r="E668" i="1"/>
  <c r="M668" i="1" s="1"/>
  <c r="C669" i="1"/>
  <c r="S667" i="1" l="1"/>
  <c r="T667" i="1" s="1"/>
  <c r="U667" i="1" s="1"/>
  <c r="O669" i="1"/>
  <c r="S668" i="1" s="1"/>
  <c r="T668" i="1" s="1"/>
  <c r="U668" i="1" s="1"/>
  <c r="N669" i="1"/>
  <c r="P668" i="1"/>
  <c r="Q668" i="1" s="1"/>
  <c r="E669" i="1"/>
  <c r="M669" i="1" s="1"/>
  <c r="C670" i="1"/>
  <c r="V667" i="1" l="1"/>
  <c r="V666" i="1"/>
  <c r="O670" i="1"/>
  <c r="N670" i="1"/>
  <c r="P669" i="1"/>
  <c r="Q669" i="1" s="1"/>
  <c r="E670" i="1"/>
  <c r="M670" i="1" s="1"/>
  <c r="C671" i="1"/>
  <c r="S669" i="1" l="1"/>
  <c r="T669" i="1" s="1"/>
  <c r="U669" i="1" s="1"/>
  <c r="O671" i="1"/>
  <c r="N671" i="1"/>
  <c r="P670" i="1"/>
  <c r="Q670" i="1" s="1"/>
  <c r="E671" i="1"/>
  <c r="M671" i="1" s="1"/>
  <c r="C672" i="1"/>
  <c r="V668" i="1" l="1"/>
  <c r="S670" i="1"/>
  <c r="T670" i="1" s="1"/>
  <c r="U670" i="1" s="1"/>
  <c r="V669" i="1" s="1"/>
  <c r="O672" i="1"/>
  <c r="S671" i="1" s="1"/>
  <c r="T671" i="1" s="1"/>
  <c r="U671" i="1" s="1"/>
  <c r="N672" i="1"/>
  <c r="P671" i="1"/>
  <c r="Q671" i="1" s="1"/>
  <c r="E672" i="1"/>
  <c r="M672" i="1" s="1"/>
  <c r="C673" i="1"/>
  <c r="V670" i="1" l="1"/>
  <c r="O673" i="1"/>
  <c r="N673" i="1"/>
  <c r="P672" i="1"/>
  <c r="Q672" i="1" s="1"/>
  <c r="E673" i="1"/>
  <c r="M673" i="1" s="1"/>
  <c r="C674" i="1"/>
  <c r="S672" i="1" l="1"/>
  <c r="T672" i="1" s="1"/>
  <c r="U672" i="1" s="1"/>
  <c r="O674" i="1"/>
  <c r="N674" i="1"/>
  <c r="P673" i="1"/>
  <c r="Q673" i="1" s="1"/>
  <c r="E674" i="1"/>
  <c r="M674" i="1" s="1"/>
  <c r="C675" i="1"/>
  <c r="S673" i="1" l="1"/>
  <c r="T673" i="1" s="1"/>
  <c r="U673" i="1" s="1"/>
  <c r="V672" i="1" s="1"/>
  <c r="V671" i="1"/>
  <c r="O675" i="1"/>
  <c r="S674" i="1" s="1"/>
  <c r="T674" i="1" s="1"/>
  <c r="U674" i="1" s="1"/>
  <c r="N675" i="1"/>
  <c r="P674" i="1"/>
  <c r="Q674" i="1" s="1"/>
  <c r="E675" i="1"/>
  <c r="M675" i="1" s="1"/>
  <c r="C676" i="1"/>
  <c r="V673" i="1" l="1"/>
  <c r="O676" i="1"/>
  <c r="N676" i="1"/>
  <c r="P675" i="1"/>
  <c r="Q675" i="1" s="1"/>
  <c r="E676" i="1"/>
  <c r="M676" i="1" s="1"/>
  <c r="C677" i="1"/>
  <c r="S675" i="1" l="1"/>
  <c r="T675" i="1" s="1"/>
  <c r="U675" i="1" s="1"/>
  <c r="O677" i="1"/>
  <c r="N677" i="1"/>
  <c r="P676" i="1"/>
  <c r="Q676" i="1" s="1"/>
  <c r="E677" i="1"/>
  <c r="M677" i="1" s="1"/>
  <c r="C678" i="1"/>
  <c r="S676" i="1" l="1"/>
  <c r="T676" i="1" s="1"/>
  <c r="U676" i="1" s="1"/>
  <c r="V675" i="1" s="1"/>
  <c r="V674" i="1"/>
  <c r="O678" i="1"/>
  <c r="N678" i="1"/>
  <c r="P677" i="1"/>
  <c r="Q677" i="1" s="1"/>
  <c r="E678" i="1"/>
  <c r="M678" i="1" s="1"/>
  <c r="C679" i="1"/>
  <c r="S677" i="1" l="1"/>
  <c r="T677" i="1" s="1"/>
  <c r="U677" i="1" s="1"/>
  <c r="V676" i="1" s="1"/>
  <c r="O679" i="1"/>
  <c r="N679" i="1"/>
  <c r="P678" i="1"/>
  <c r="Q678" i="1" s="1"/>
  <c r="E679" i="1"/>
  <c r="M679" i="1" s="1"/>
  <c r="C680" i="1"/>
  <c r="S678" i="1" l="1"/>
  <c r="T678" i="1" s="1"/>
  <c r="U678" i="1" s="1"/>
  <c r="V677" i="1" s="1"/>
  <c r="O680" i="1"/>
  <c r="N680" i="1"/>
  <c r="P679" i="1"/>
  <c r="Q679" i="1" s="1"/>
  <c r="E680" i="1"/>
  <c r="M680" i="1" s="1"/>
  <c r="C681" i="1"/>
  <c r="S679" i="1" l="1"/>
  <c r="T679" i="1" s="1"/>
  <c r="U679" i="1" s="1"/>
  <c r="O681" i="1"/>
  <c r="N681" i="1"/>
  <c r="P680" i="1"/>
  <c r="Q680" i="1" s="1"/>
  <c r="E681" i="1"/>
  <c r="M681" i="1" s="1"/>
  <c r="C682" i="1"/>
  <c r="V678" i="1" l="1"/>
  <c r="S680" i="1"/>
  <c r="T680" i="1" s="1"/>
  <c r="U680" i="1" s="1"/>
  <c r="O682" i="1"/>
  <c r="N682" i="1"/>
  <c r="P681" i="1"/>
  <c r="Q681" i="1" s="1"/>
  <c r="E682" i="1"/>
  <c r="M682" i="1" s="1"/>
  <c r="C683" i="1"/>
  <c r="S681" i="1" l="1"/>
  <c r="T681" i="1" s="1"/>
  <c r="U681" i="1" s="1"/>
  <c r="V680" i="1" s="1"/>
  <c r="V679" i="1"/>
  <c r="O683" i="1"/>
  <c r="N683" i="1"/>
  <c r="P682" i="1"/>
  <c r="Q682" i="1" s="1"/>
  <c r="E683" i="1"/>
  <c r="M683" i="1" s="1"/>
  <c r="C684" i="1"/>
  <c r="S682" i="1" l="1"/>
  <c r="T682" i="1" s="1"/>
  <c r="U682" i="1" s="1"/>
  <c r="V681" i="1" s="1"/>
  <c r="O684" i="1"/>
  <c r="N684" i="1"/>
  <c r="P683" i="1"/>
  <c r="Q683" i="1" s="1"/>
  <c r="E684" i="1"/>
  <c r="M684" i="1" s="1"/>
  <c r="C685" i="1"/>
  <c r="S683" i="1" l="1"/>
  <c r="T683" i="1" s="1"/>
  <c r="U683" i="1" s="1"/>
  <c r="O685" i="1"/>
  <c r="N685" i="1"/>
  <c r="P684" i="1"/>
  <c r="Q684" i="1" s="1"/>
  <c r="E685" i="1"/>
  <c r="M685" i="1" s="1"/>
  <c r="C686" i="1"/>
  <c r="V682" i="1" l="1"/>
  <c r="S684" i="1"/>
  <c r="T684" i="1" s="1"/>
  <c r="U684" i="1" s="1"/>
  <c r="O686" i="1"/>
  <c r="N686" i="1"/>
  <c r="P685" i="1"/>
  <c r="Q685" i="1" s="1"/>
  <c r="E686" i="1"/>
  <c r="M686" i="1" s="1"/>
  <c r="C687" i="1"/>
  <c r="S685" i="1" l="1"/>
  <c r="T685" i="1" s="1"/>
  <c r="U685" i="1" s="1"/>
  <c r="V684" i="1" s="1"/>
  <c r="V683" i="1"/>
  <c r="O687" i="1"/>
  <c r="S686" i="1" s="1"/>
  <c r="T686" i="1" s="1"/>
  <c r="U686" i="1" s="1"/>
  <c r="N687" i="1"/>
  <c r="P686" i="1"/>
  <c r="Q686" i="1" s="1"/>
  <c r="E687" i="1"/>
  <c r="M687" i="1" s="1"/>
  <c r="C688" i="1"/>
  <c r="V685" i="1" l="1"/>
  <c r="O688" i="1"/>
  <c r="N688" i="1"/>
  <c r="P687" i="1"/>
  <c r="Q687" i="1" s="1"/>
  <c r="E688" i="1"/>
  <c r="M688" i="1" s="1"/>
  <c r="C689" i="1"/>
  <c r="S687" i="1" l="1"/>
  <c r="T687" i="1" s="1"/>
  <c r="U687" i="1" s="1"/>
  <c r="O689" i="1"/>
  <c r="S688" i="1" s="1"/>
  <c r="T688" i="1" s="1"/>
  <c r="U688" i="1" s="1"/>
  <c r="N689" i="1"/>
  <c r="P688" i="1"/>
  <c r="Q688" i="1" s="1"/>
  <c r="E689" i="1"/>
  <c r="M689" i="1" s="1"/>
  <c r="C690" i="1"/>
  <c r="V687" i="1" l="1"/>
  <c r="V686" i="1"/>
  <c r="O690" i="1"/>
  <c r="N690" i="1"/>
  <c r="P689" i="1"/>
  <c r="Q689" i="1" s="1"/>
  <c r="E690" i="1"/>
  <c r="M690" i="1" s="1"/>
  <c r="C691" i="1"/>
  <c r="S689" i="1" l="1"/>
  <c r="T689" i="1" s="1"/>
  <c r="U689" i="1" s="1"/>
  <c r="O691" i="1"/>
  <c r="N691" i="1"/>
  <c r="P690" i="1"/>
  <c r="Q690" i="1" s="1"/>
  <c r="E691" i="1"/>
  <c r="M691" i="1" s="1"/>
  <c r="C692" i="1"/>
  <c r="V688" i="1" l="1"/>
  <c r="S690" i="1"/>
  <c r="T690" i="1" s="1"/>
  <c r="U690" i="1" s="1"/>
  <c r="O692" i="1"/>
  <c r="N692" i="1"/>
  <c r="P691" i="1"/>
  <c r="Q691" i="1" s="1"/>
  <c r="E692" i="1"/>
  <c r="M692" i="1" s="1"/>
  <c r="C693" i="1"/>
  <c r="S691" i="1" l="1"/>
  <c r="T691" i="1" s="1"/>
  <c r="U691" i="1" s="1"/>
  <c r="V689" i="1"/>
  <c r="O693" i="1"/>
  <c r="S692" i="1" s="1"/>
  <c r="T692" i="1" s="1"/>
  <c r="U692" i="1" s="1"/>
  <c r="N693" i="1"/>
  <c r="P692" i="1"/>
  <c r="Q692" i="1" s="1"/>
  <c r="E693" i="1"/>
  <c r="M693" i="1" s="1"/>
  <c r="C694" i="1"/>
  <c r="V691" i="1" l="1"/>
  <c r="V690" i="1"/>
  <c r="O694" i="1"/>
  <c r="N694" i="1"/>
  <c r="P693" i="1"/>
  <c r="Q693" i="1" s="1"/>
  <c r="E694" i="1"/>
  <c r="M694" i="1" s="1"/>
  <c r="C695" i="1"/>
  <c r="S693" i="1" l="1"/>
  <c r="T693" i="1" s="1"/>
  <c r="U693" i="1" s="1"/>
  <c r="O695" i="1"/>
  <c r="N695" i="1"/>
  <c r="P694" i="1"/>
  <c r="Q694" i="1" s="1"/>
  <c r="E695" i="1"/>
  <c r="M695" i="1" s="1"/>
  <c r="C696" i="1"/>
  <c r="V692" i="1" l="1"/>
  <c r="S694" i="1"/>
  <c r="T694" i="1" s="1"/>
  <c r="U694" i="1" s="1"/>
  <c r="O696" i="1"/>
  <c r="N696" i="1"/>
  <c r="P695" i="1"/>
  <c r="Q695" i="1" s="1"/>
  <c r="E696" i="1"/>
  <c r="M696" i="1" s="1"/>
  <c r="C697" i="1"/>
  <c r="V693" i="1" l="1"/>
  <c r="S695" i="1"/>
  <c r="T695" i="1" s="1"/>
  <c r="U695" i="1" s="1"/>
  <c r="O697" i="1"/>
  <c r="N697" i="1"/>
  <c r="P696" i="1"/>
  <c r="Q696" i="1" s="1"/>
  <c r="E697" i="1"/>
  <c r="M697" i="1" s="1"/>
  <c r="C698" i="1"/>
  <c r="V694" i="1" l="1"/>
  <c r="S696" i="1"/>
  <c r="T696" i="1" s="1"/>
  <c r="U696" i="1" s="1"/>
  <c r="O698" i="1"/>
  <c r="N698" i="1"/>
  <c r="P697" i="1"/>
  <c r="Q697" i="1" s="1"/>
  <c r="E698" i="1"/>
  <c r="M698" i="1" s="1"/>
  <c r="C699" i="1"/>
  <c r="V695" i="1" l="1"/>
  <c r="S697" i="1"/>
  <c r="T697" i="1" s="1"/>
  <c r="U697" i="1" s="1"/>
  <c r="O699" i="1"/>
  <c r="N699" i="1"/>
  <c r="P698" i="1"/>
  <c r="Q698" i="1" s="1"/>
  <c r="E699" i="1"/>
  <c r="M699" i="1" s="1"/>
  <c r="C700" i="1"/>
  <c r="S698" i="1" l="1"/>
  <c r="T698" i="1" s="1"/>
  <c r="U698" i="1" s="1"/>
  <c r="V696" i="1"/>
  <c r="O700" i="1"/>
  <c r="N700" i="1"/>
  <c r="P699" i="1"/>
  <c r="Q699" i="1" s="1"/>
  <c r="E700" i="1"/>
  <c r="M700" i="1" s="1"/>
  <c r="C701" i="1"/>
  <c r="S699" i="1" l="1"/>
  <c r="T699" i="1" s="1"/>
  <c r="U699" i="1" s="1"/>
  <c r="V697" i="1"/>
  <c r="O701" i="1"/>
  <c r="S700" i="1" s="1"/>
  <c r="T700" i="1" s="1"/>
  <c r="U700" i="1" s="1"/>
  <c r="N701" i="1"/>
  <c r="P700" i="1"/>
  <c r="Q700" i="1" s="1"/>
  <c r="E701" i="1"/>
  <c r="M701" i="1" s="1"/>
  <c r="C702" i="1"/>
  <c r="V699" i="1" l="1"/>
  <c r="V698" i="1"/>
  <c r="O702" i="1"/>
  <c r="N702" i="1"/>
  <c r="P701" i="1"/>
  <c r="Q701" i="1" s="1"/>
  <c r="E702" i="1"/>
  <c r="M702" i="1" s="1"/>
  <c r="C703" i="1"/>
  <c r="S701" i="1" l="1"/>
  <c r="T701" i="1" s="1"/>
  <c r="U701" i="1" s="1"/>
  <c r="O703" i="1"/>
  <c r="N703" i="1"/>
  <c r="P702" i="1"/>
  <c r="Q702" i="1" s="1"/>
  <c r="E703" i="1"/>
  <c r="M703" i="1" s="1"/>
  <c r="C704" i="1"/>
  <c r="S702" i="1" l="1"/>
  <c r="T702" i="1" s="1"/>
  <c r="U702" i="1" s="1"/>
  <c r="V701" i="1" s="1"/>
  <c r="V700" i="1"/>
  <c r="O704" i="1"/>
  <c r="S703" i="1" s="1"/>
  <c r="T703" i="1" s="1"/>
  <c r="U703" i="1" s="1"/>
  <c r="N704" i="1"/>
  <c r="P703" i="1"/>
  <c r="Q703" i="1" s="1"/>
  <c r="E704" i="1"/>
  <c r="M704" i="1" s="1"/>
  <c r="C705" i="1"/>
  <c r="V702" i="1" l="1"/>
  <c r="O705" i="1"/>
  <c r="N705" i="1"/>
  <c r="P704" i="1"/>
  <c r="Q704" i="1" s="1"/>
  <c r="E705" i="1"/>
  <c r="M705" i="1" s="1"/>
  <c r="C706" i="1"/>
  <c r="S704" i="1" l="1"/>
  <c r="T704" i="1" s="1"/>
  <c r="U704" i="1" s="1"/>
  <c r="O706" i="1"/>
  <c r="N706" i="1"/>
  <c r="P705" i="1"/>
  <c r="Q705" i="1" s="1"/>
  <c r="E706" i="1"/>
  <c r="M706" i="1" s="1"/>
  <c r="C707" i="1"/>
  <c r="S705" i="1" l="1"/>
  <c r="T705" i="1" s="1"/>
  <c r="U705" i="1" s="1"/>
  <c r="V704" i="1" s="1"/>
  <c r="V703" i="1"/>
  <c r="O707" i="1"/>
  <c r="S706" i="1" s="1"/>
  <c r="T706" i="1" s="1"/>
  <c r="U706" i="1" s="1"/>
  <c r="N707" i="1"/>
  <c r="P706" i="1"/>
  <c r="Q706" i="1" s="1"/>
  <c r="E707" i="1"/>
  <c r="M707" i="1" s="1"/>
  <c r="C708" i="1"/>
  <c r="V705" i="1" l="1"/>
  <c r="O708" i="1"/>
  <c r="N708" i="1"/>
  <c r="P707" i="1"/>
  <c r="Q707" i="1" s="1"/>
  <c r="E708" i="1"/>
  <c r="M708" i="1" s="1"/>
  <c r="C709" i="1"/>
  <c r="S707" i="1" l="1"/>
  <c r="T707" i="1" s="1"/>
  <c r="U707" i="1" s="1"/>
  <c r="O709" i="1"/>
  <c r="N709" i="1"/>
  <c r="P708" i="1"/>
  <c r="Q708" i="1" s="1"/>
  <c r="E709" i="1"/>
  <c r="M709" i="1" s="1"/>
  <c r="C710" i="1"/>
  <c r="S708" i="1" l="1"/>
  <c r="T708" i="1" s="1"/>
  <c r="U708" i="1" s="1"/>
  <c r="V706" i="1"/>
  <c r="O710" i="1"/>
  <c r="N710" i="1"/>
  <c r="P709" i="1"/>
  <c r="Q709" i="1" s="1"/>
  <c r="E710" i="1"/>
  <c r="M710" i="1" s="1"/>
  <c r="C711" i="1"/>
  <c r="S709" i="1" l="1"/>
  <c r="T709" i="1" s="1"/>
  <c r="U709" i="1" s="1"/>
  <c r="V707" i="1"/>
  <c r="O711" i="1"/>
  <c r="N711" i="1"/>
  <c r="P710" i="1"/>
  <c r="Q710" i="1" s="1"/>
  <c r="E711" i="1"/>
  <c r="M711" i="1" s="1"/>
  <c r="C712" i="1"/>
  <c r="S710" i="1" l="1"/>
  <c r="T710" i="1" s="1"/>
  <c r="U710" i="1" s="1"/>
  <c r="V709" i="1" s="1"/>
  <c r="V708" i="1"/>
  <c r="O712" i="1"/>
  <c r="N712" i="1"/>
  <c r="P711" i="1"/>
  <c r="Q711" i="1" s="1"/>
  <c r="E712" i="1"/>
  <c r="M712" i="1" s="1"/>
  <c r="C713" i="1"/>
  <c r="S711" i="1" l="1"/>
  <c r="T711" i="1" s="1"/>
  <c r="U711" i="1" s="1"/>
  <c r="V710" i="1" s="1"/>
  <c r="O713" i="1"/>
  <c r="N713" i="1"/>
  <c r="P712" i="1"/>
  <c r="Q712" i="1" s="1"/>
  <c r="E713" i="1"/>
  <c r="M713" i="1" s="1"/>
  <c r="C714" i="1"/>
  <c r="S712" i="1" l="1"/>
  <c r="T712" i="1" s="1"/>
  <c r="U712" i="1" s="1"/>
  <c r="O714" i="1"/>
  <c r="N714" i="1"/>
  <c r="P713" i="1"/>
  <c r="Q713" i="1" s="1"/>
  <c r="E714" i="1"/>
  <c r="M714" i="1" s="1"/>
  <c r="C715" i="1"/>
  <c r="V711" i="1" l="1"/>
  <c r="S713" i="1"/>
  <c r="T713" i="1" s="1"/>
  <c r="U713" i="1" s="1"/>
  <c r="O715" i="1"/>
  <c r="N715" i="1"/>
  <c r="P714" i="1"/>
  <c r="Q714" i="1" s="1"/>
  <c r="E715" i="1"/>
  <c r="M715" i="1" s="1"/>
  <c r="C716" i="1"/>
  <c r="S714" i="1" l="1"/>
  <c r="T714" i="1" s="1"/>
  <c r="U714" i="1" s="1"/>
  <c r="V713" i="1" s="1"/>
  <c r="V712" i="1"/>
  <c r="O716" i="1"/>
  <c r="N716" i="1"/>
  <c r="P715" i="1"/>
  <c r="Q715" i="1" s="1"/>
  <c r="E716" i="1"/>
  <c r="M716" i="1" s="1"/>
  <c r="C717" i="1"/>
  <c r="S715" i="1" l="1"/>
  <c r="T715" i="1" s="1"/>
  <c r="U715" i="1" s="1"/>
  <c r="V714" i="1" s="1"/>
  <c r="O717" i="1"/>
  <c r="N717" i="1"/>
  <c r="P716" i="1"/>
  <c r="Q716" i="1" s="1"/>
  <c r="E717" i="1"/>
  <c r="M717" i="1" s="1"/>
  <c r="C718" i="1"/>
  <c r="S716" i="1" l="1"/>
  <c r="T716" i="1" s="1"/>
  <c r="U716" i="1" s="1"/>
  <c r="O718" i="1"/>
  <c r="N718" i="1"/>
  <c r="P717" i="1"/>
  <c r="Q717" i="1" s="1"/>
  <c r="E718" i="1"/>
  <c r="M718" i="1" s="1"/>
  <c r="C719" i="1"/>
  <c r="S717" i="1" l="1"/>
  <c r="T717" i="1" s="1"/>
  <c r="U717" i="1" s="1"/>
  <c r="V716" i="1" s="1"/>
  <c r="V715" i="1"/>
  <c r="O719" i="1"/>
  <c r="S718" i="1" s="1"/>
  <c r="T718" i="1" s="1"/>
  <c r="U718" i="1" s="1"/>
  <c r="N719" i="1"/>
  <c r="P718" i="1"/>
  <c r="Q718" i="1" s="1"/>
  <c r="E719" i="1"/>
  <c r="M719" i="1" s="1"/>
  <c r="C720" i="1"/>
  <c r="V717" i="1" l="1"/>
  <c r="O720" i="1"/>
  <c r="N720" i="1"/>
  <c r="P719" i="1"/>
  <c r="Q719" i="1" s="1"/>
  <c r="E720" i="1"/>
  <c r="M720" i="1" s="1"/>
  <c r="C721" i="1"/>
  <c r="S719" i="1" l="1"/>
  <c r="T719" i="1" s="1"/>
  <c r="U719" i="1" s="1"/>
  <c r="O721" i="1"/>
  <c r="N721" i="1"/>
  <c r="P720" i="1"/>
  <c r="Q720" i="1" s="1"/>
  <c r="E721" i="1"/>
  <c r="M721" i="1" s="1"/>
  <c r="C722" i="1"/>
  <c r="S720" i="1" l="1"/>
  <c r="T720" i="1" s="1"/>
  <c r="U720" i="1" s="1"/>
  <c r="V719" i="1" s="1"/>
  <c r="V718" i="1"/>
  <c r="O722" i="1"/>
  <c r="N722" i="1"/>
  <c r="P721" i="1"/>
  <c r="Q721" i="1" s="1"/>
  <c r="E722" i="1"/>
  <c r="M722" i="1" s="1"/>
  <c r="C723" i="1"/>
  <c r="S721" i="1" l="1"/>
  <c r="T721" i="1" s="1"/>
  <c r="U721" i="1" s="1"/>
  <c r="V720" i="1" s="1"/>
  <c r="O723" i="1"/>
  <c r="N723" i="1"/>
  <c r="P722" i="1"/>
  <c r="Q722" i="1" s="1"/>
  <c r="E723" i="1"/>
  <c r="M723" i="1" s="1"/>
  <c r="C724" i="1"/>
  <c r="S722" i="1" l="1"/>
  <c r="T722" i="1" s="1"/>
  <c r="U722" i="1" s="1"/>
  <c r="V721" i="1"/>
  <c r="O724" i="1"/>
  <c r="S723" i="1" s="1"/>
  <c r="T723" i="1" s="1"/>
  <c r="U723" i="1" s="1"/>
  <c r="N724" i="1"/>
  <c r="P723" i="1"/>
  <c r="Q723" i="1" s="1"/>
  <c r="E724" i="1"/>
  <c r="M724" i="1" s="1"/>
  <c r="C725" i="1"/>
  <c r="V722" i="1" l="1"/>
  <c r="O725" i="1"/>
  <c r="N725" i="1"/>
  <c r="P724" i="1"/>
  <c r="Q724" i="1" s="1"/>
  <c r="E725" i="1"/>
  <c r="M725" i="1" s="1"/>
  <c r="C726" i="1"/>
  <c r="S724" i="1" l="1"/>
  <c r="T724" i="1" s="1"/>
  <c r="U724" i="1" s="1"/>
  <c r="O726" i="1"/>
  <c r="N726" i="1"/>
  <c r="P725" i="1"/>
  <c r="Q725" i="1" s="1"/>
  <c r="E726" i="1"/>
  <c r="M726" i="1" s="1"/>
  <c r="C727" i="1"/>
  <c r="S725" i="1" l="1"/>
  <c r="T725" i="1" s="1"/>
  <c r="U725" i="1" s="1"/>
  <c r="V724" i="1" s="1"/>
  <c r="V723" i="1"/>
  <c r="O727" i="1"/>
  <c r="N727" i="1"/>
  <c r="P726" i="1"/>
  <c r="Q726" i="1" s="1"/>
  <c r="E727" i="1"/>
  <c r="M727" i="1" s="1"/>
  <c r="C728" i="1"/>
  <c r="S726" i="1" l="1"/>
  <c r="T726" i="1" s="1"/>
  <c r="U726" i="1" s="1"/>
  <c r="V725" i="1" s="1"/>
  <c r="O728" i="1"/>
  <c r="N728" i="1"/>
  <c r="P727" i="1"/>
  <c r="Q727" i="1" s="1"/>
  <c r="E728" i="1"/>
  <c r="M728" i="1" s="1"/>
  <c r="C729" i="1"/>
  <c r="S727" i="1" l="1"/>
  <c r="T727" i="1" s="1"/>
  <c r="U727" i="1" s="1"/>
  <c r="V726" i="1"/>
  <c r="O729" i="1"/>
  <c r="N729" i="1"/>
  <c r="P728" i="1"/>
  <c r="Q728" i="1" s="1"/>
  <c r="E729" i="1"/>
  <c r="M729" i="1" s="1"/>
  <c r="C730" i="1"/>
  <c r="S728" i="1" l="1"/>
  <c r="T728" i="1" s="1"/>
  <c r="U728" i="1" s="1"/>
  <c r="O730" i="1"/>
  <c r="N730" i="1"/>
  <c r="P729" i="1"/>
  <c r="Q729" i="1" s="1"/>
  <c r="E730" i="1"/>
  <c r="M730" i="1" s="1"/>
  <c r="C731" i="1"/>
  <c r="V727" i="1" l="1"/>
  <c r="S729" i="1"/>
  <c r="T729" i="1" s="1"/>
  <c r="U729" i="1" s="1"/>
  <c r="O731" i="1"/>
  <c r="S730" i="1" s="1"/>
  <c r="T730" i="1" s="1"/>
  <c r="U730" i="1" s="1"/>
  <c r="N731" i="1"/>
  <c r="P730" i="1"/>
  <c r="Q730" i="1" s="1"/>
  <c r="E731" i="1"/>
  <c r="M731" i="1" s="1"/>
  <c r="C732" i="1"/>
  <c r="V729" i="1" l="1"/>
  <c r="V728" i="1"/>
  <c r="O732" i="1"/>
  <c r="N732" i="1"/>
  <c r="P731" i="1"/>
  <c r="Q731" i="1" s="1"/>
  <c r="E732" i="1"/>
  <c r="M732" i="1" s="1"/>
  <c r="C733" i="1"/>
  <c r="S731" i="1" l="1"/>
  <c r="T731" i="1" s="1"/>
  <c r="U731" i="1" s="1"/>
  <c r="O733" i="1"/>
  <c r="N733" i="1"/>
  <c r="P732" i="1"/>
  <c r="Q732" i="1" s="1"/>
  <c r="E733" i="1"/>
  <c r="M733" i="1" s="1"/>
  <c r="C734" i="1"/>
  <c r="V730" i="1" l="1"/>
  <c r="S732" i="1"/>
  <c r="T732" i="1" s="1"/>
  <c r="U732" i="1" s="1"/>
  <c r="O734" i="1"/>
  <c r="S733" i="1" s="1"/>
  <c r="T733" i="1" s="1"/>
  <c r="U733" i="1" s="1"/>
  <c r="N734" i="1"/>
  <c r="P733" i="1"/>
  <c r="Q733" i="1" s="1"/>
  <c r="E734" i="1"/>
  <c r="M734" i="1" s="1"/>
  <c r="C735" i="1"/>
  <c r="V732" i="1" l="1"/>
  <c r="V731" i="1"/>
  <c r="O735" i="1"/>
  <c r="S734" i="1" s="1"/>
  <c r="T734" i="1" s="1"/>
  <c r="U734" i="1" s="1"/>
  <c r="N735" i="1"/>
  <c r="P734" i="1"/>
  <c r="Q734" i="1" s="1"/>
  <c r="E735" i="1"/>
  <c r="M735" i="1" s="1"/>
  <c r="C736" i="1"/>
  <c r="V733" i="1" l="1"/>
  <c r="O736" i="1"/>
  <c r="N736" i="1"/>
  <c r="P735" i="1"/>
  <c r="Q735" i="1" s="1"/>
  <c r="E736" i="1"/>
  <c r="M736" i="1" s="1"/>
  <c r="C737" i="1"/>
  <c r="S735" i="1" l="1"/>
  <c r="T735" i="1" s="1"/>
  <c r="U735" i="1" s="1"/>
  <c r="O737" i="1"/>
  <c r="N737" i="1"/>
  <c r="P736" i="1"/>
  <c r="Q736" i="1" s="1"/>
  <c r="E737" i="1"/>
  <c r="M737" i="1" s="1"/>
  <c r="C738" i="1"/>
  <c r="S736" i="1" l="1"/>
  <c r="T736" i="1" s="1"/>
  <c r="U736" i="1" s="1"/>
  <c r="V735" i="1" s="1"/>
  <c r="V734" i="1"/>
  <c r="O738" i="1"/>
  <c r="S737" i="1" s="1"/>
  <c r="T737" i="1" s="1"/>
  <c r="U737" i="1" s="1"/>
  <c r="N738" i="1"/>
  <c r="P737" i="1"/>
  <c r="Q737" i="1" s="1"/>
  <c r="E738" i="1"/>
  <c r="M738" i="1" s="1"/>
  <c r="C739" i="1"/>
  <c r="V736" i="1" l="1"/>
  <c r="O739" i="1"/>
  <c r="N739" i="1"/>
  <c r="P738" i="1"/>
  <c r="Q738" i="1" s="1"/>
  <c r="E739" i="1"/>
  <c r="M739" i="1" s="1"/>
  <c r="C740" i="1"/>
  <c r="S738" i="1" l="1"/>
  <c r="T738" i="1" s="1"/>
  <c r="U738" i="1" s="1"/>
  <c r="O740" i="1"/>
  <c r="N740" i="1"/>
  <c r="P739" i="1"/>
  <c r="Q739" i="1" s="1"/>
  <c r="E740" i="1"/>
  <c r="M740" i="1" s="1"/>
  <c r="C741" i="1"/>
  <c r="V737" i="1" l="1"/>
  <c r="S739" i="1"/>
  <c r="T739" i="1" s="1"/>
  <c r="U739" i="1" s="1"/>
  <c r="O741" i="1"/>
  <c r="N741" i="1"/>
  <c r="P740" i="1"/>
  <c r="Q740" i="1" s="1"/>
  <c r="E741" i="1"/>
  <c r="M741" i="1" s="1"/>
  <c r="C742" i="1"/>
  <c r="V738" i="1" l="1"/>
  <c r="S740" i="1"/>
  <c r="T740" i="1" s="1"/>
  <c r="U740" i="1" s="1"/>
  <c r="O742" i="1"/>
  <c r="N742" i="1"/>
  <c r="P741" i="1"/>
  <c r="Q741" i="1" s="1"/>
  <c r="E742" i="1"/>
  <c r="M742" i="1" s="1"/>
  <c r="C743" i="1"/>
  <c r="S741" i="1" l="1"/>
  <c r="T741" i="1" s="1"/>
  <c r="U741" i="1" s="1"/>
  <c r="V739" i="1"/>
  <c r="O743" i="1"/>
  <c r="N743" i="1"/>
  <c r="P742" i="1"/>
  <c r="Q742" i="1" s="1"/>
  <c r="E743" i="1"/>
  <c r="M743" i="1" s="1"/>
  <c r="C744" i="1"/>
  <c r="S742" i="1" l="1"/>
  <c r="T742" i="1" s="1"/>
  <c r="U742" i="1" s="1"/>
  <c r="V740" i="1"/>
  <c r="O744" i="1"/>
  <c r="N744" i="1"/>
  <c r="P743" i="1"/>
  <c r="Q743" i="1" s="1"/>
  <c r="E744" i="1"/>
  <c r="M744" i="1" s="1"/>
  <c r="C745" i="1"/>
  <c r="S743" i="1" l="1"/>
  <c r="T743" i="1" s="1"/>
  <c r="U743" i="1" s="1"/>
  <c r="V741" i="1"/>
  <c r="O745" i="1"/>
  <c r="N745" i="1"/>
  <c r="P744" i="1"/>
  <c r="Q744" i="1" s="1"/>
  <c r="E745" i="1"/>
  <c r="M745" i="1" s="1"/>
  <c r="C746" i="1"/>
  <c r="V742" i="1" l="1"/>
  <c r="S744" i="1"/>
  <c r="T744" i="1" s="1"/>
  <c r="U744" i="1" s="1"/>
  <c r="O746" i="1"/>
  <c r="N746" i="1"/>
  <c r="P745" i="1"/>
  <c r="Q745" i="1" s="1"/>
  <c r="E746" i="1"/>
  <c r="M746" i="1" s="1"/>
  <c r="C747" i="1"/>
  <c r="S745" i="1" l="1"/>
  <c r="T745" i="1" s="1"/>
  <c r="U745" i="1" s="1"/>
  <c r="V743" i="1"/>
  <c r="O747" i="1"/>
  <c r="N747" i="1"/>
  <c r="P746" i="1"/>
  <c r="Q746" i="1" s="1"/>
  <c r="E747" i="1"/>
  <c r="M747" i="1" s="1"/>
  <c r="C748" i="1"/>
  <c r="V744" i="1" l="1"/>
  <c r="S746" i="1"/>
  <c r="T746" i="1" s="1"/>
  <c r="U746" i="1" s="1"/>
  <c r="V745" i="1" s="1"/>
  <c r="O748" i="1"/>
  <c r="N748" i="1"/>
  <c r="P747" i="1"/>
  <c r="Q747" i="1" s="1"/>
  <c r="E748" i="1"/>
  <c r="M748" i="1" s="1"/>
  <c r="C749" i="1"/>
  <c r="S747" i="1" l="1"/>
  <c r="T747" i="1" s="1"/>
  <c r="U747" i="1" s="1"/>
  <c r="V746" i="1" s="1"/>
  <c r="O749" i="1"/>
  <c r="N749" i="1"/>
  <c r="P748" i="1"/>
  <c r="Q748" i="1" s="1"/>
  <c r="E749" i="1"/>
  <c r="M749" i="1" s="1"/>
  <c r="C750" i="1"/>
  <c r="S748" i="1" l="1"/>
  <c r="T748" i="1" s="1"/>
  <c r="U748" i="1" s="1"/>
  <c r="V747" i="1"/>
  <c r="O750" i="1"/>
  <c r="S749" i="1" s="1"/>
  <c r="T749" i="1" s="1"/>
  <c r="U749" i="1" s="1"/>
  <c r="N750" i="1"/>
  <c r="P749" i="1"/>
  <c r="Q749" i="1" s="1"/>
  <c r="E750" i="1"/>
  <c r="M750" i="1" s="1"/>
  <c r="C751" i="1"/>
  <c r="V748" i="1" l="1"/>
  <c r="O751" i="1"/>
  <c r="N751" i="1"/>
  <c r="P750" i="1"/>
  <c r="Q750" i="1" s="1"/>
  <c r="E751" i="1"/>
  <c r="M751" i="1" s="1"/>
  <c r="C752" i="1"/>
  <c r="S750" i="1" l="1"/>
  <c r="T750" i="1" s="1"/>
  <c r="U750" i="1" s="1"/>
  <c r="O752" i="1"/>
  <c r="N752" i="1"/>
  <c r="P751" i="1"/>
  <c r="Q751" i="1" s="1"/>
  <c r="E752" i="1"/>
  <c r="M752" i="1" s="1"/>
  <c r="C753" i="1"/>
  <c r="S751" i="1" l="1"/>
  <c r="T751" i="1" s="1"/>
  <c r="U751" i="1" s="1"/>
  <c r="V750" i="1"/>
  <c r="V749" i="1"/>
  <c r="O753" i="1"/>
  <c r="N753" i="1"/>
  <c r="P752" i="1"/>
  <c r="Q752" i="1" s="1"/>
  <c r="E753" i="1"/>
  <c r="M753" i="1" s="1"/>
  <c r="C754" i="1"/>
  <c r="S752" i="1" l="1"/>
  <c r="T752" i="1" s="1"/>
  <c r="U752" i="1" s="1"/>
  <c r="V751" i="1" s="1"/>
  <c r="O754" i="1"/>
  <c r="N754" i="1"/>
  <c r="P753" i="1"/>
  <c r="Q753" i="1" s="1"/>
  <c r="E754" i="1"/>
  <c r="M754" i="1" s="1"/>
  <c r="C755" i="1"/>
  <c r="S753" i="1" l="1"/>
  <c r="T753" i="1" s="1"/>
  <c r="U753" i="1" s="1"/>
  <c r="V752" i="1" s="1"/>
  <c r="O755" i="1"/>
  <c r="N755" i="1"/>
  <c r="P754" i="1"/>
  <c r="Q754" i="1" s="1"/>
  <c r="E755" i="1"/>
  <c r="M755" i="1" s="1"/>
  <c r="C756" i="1"/>
  <c r="S754" i="1" l="1"/>
  <c r="T754" i="1" s="1"/>
  <c r="U754" i="1" s="1"/>
  <c r="V753" i="1" s="1"/>
  <c r="O756" i="1"/>
  <c r="N756" i="1"/>
  <c r="P755" i="1"/>
  <c r="Q755" i="1" s="1"/>
  <c r="E756" i="1"/>
  <c r="M756" i="1" s="1"/>
  <c r="C757" i="1"/>
  <c r="S755" i="1" l="1"/>
  <c r="T755" i="1" s="1"/>
  <c r="U755" i="1" s="1"/>
  <c r="V754" i="1"/>
  <c r="O757" i="1"/>
  <c r="N757" i="1"/>
  <c r="P756" i="1"/>
  <c r="Q756" i="1" s="1"/>
  <c r="E757" i="1"/>
  <c r="M757" i="1" s="1"/>
  <c r="C758" i="1"/>
  <c r="S756" i="1" l="1"/>
  <c r="T756" i="1" s="1"/>
  <c r="U756" i="1" s="1"/>
  <c r="O758" i="1"/>
  <c r="N758" i="1"/>
  <c r="P757" i="1"/>
  <c r="Q757" i="1" s="1"/>
  <c r="E758" i="1"/>
  <c r="M758" i="1" s="1"/>
  <c r="C759" i="1"/>
  <c r="S757" i="1" l="1"/>
  <c r="T757" i="1" s="1"/>
  <c r="U757" i="1" s="1"/>
  <c r="V756" i="1"/>
  <c r="V755" i="1"/>
  <c r="O759" i="1"/>
  <c r="S758" i="1" s="1"/>
  <c r="T758" i="1" s="1"/>
  <c r="U758" i="1" s="1"/>
  <c r="N759" i="1"/>
  <c r="P758" i="1"/>
  <c r="Q758" i="1" s="1"/>
  <c r="E759" i="1"/>
  <c r="M759" i="1" s="1"/>
  <c r="C760" i="1"/>
  <c r="V757" i="1" l="1"/>
  <c r="O760" i="1"/>
  <c r="N760" i="1"/>
  <c r="P759" i="1"/>
  <c r="Q759" i="1" s="1"/>
  <c r="E760" i="1"/>
  <c r="M760" i="1" s="1"/>
  <c r="C761" i="1"/>
  <c r="S759" i="1" l="1"/>
  <c r="T759" i="1" s="1"/>
  <c r="U759" i="1" s="1"/>
  <c r="O761" i="1"/>
  <c r="N761" i="1"/>
  <c r="P760" i="1"/>
  <c r="Q760" i="1" s="1"/>
  <c r="E761" i="1"/>
  <c r="M761" i="1" s="1"/>
  <c r="C762" i="1"/>
  <c r="S760" i="1" l="1"/>
  <c r="T760" i="1" s="1"/>
  <c r="U760" i="1" s="1"/>
  <c r="V759" i="1" s="1"/>
  <c r="V758" i="1"/>
  <c r="O762" i="1"/>
  <c r="N762" i="1"/>
  <c r="P761" i="1"/>
  <c r="Q761" i="1" s="1"/>
  <c r="E762" i="1"/>
  <c r="M762" i="1" s="1"/>
  <c r="C763" i="1"/>
  <c r="S761" i="1" l="1"/>
  <c r="T761" i="1" s="1"/>
  <c r="U761" i="1" s="1"/>
  <c r="V760" i="1" s="1"/>
  <c r="O763" i="1"/>
  <c r="N763" i="1"/>
  <c r="P762" i="1"/>
  <c r="Q762" i="1" s="1"/>
  <c r="E763" i="1"/>
  <c r="M763" i="1" s="1"/>
  <c r="C764" i="1"/>
  <c r="S762" i="1" l="1"/>
  <c r="T762" i="1" s="1"/>
  <c r="U762" i="1" s="1"/>
  <c r="O764" i="1"/>
  <c r="S763" i="1" s="1"/>
  <c r="T763" i="1" s="1"/>
  <c r="U763" i="1" s="1"/>
  <c r="N764" i="1"/>
  <c r="P763" i="1"/>
  <c r="Q763" i="1" s="1"/>
  <c r="E764" i="1"/>
  <c r="M764" i="1" s="1"/>
  <c r="C765" i="1"/>
  <c r="V762" i="1" l="1"/>
  <c r="V761" i="1"/>
  <c r="O765" i="1"/>
  <c r="N765" i="1"/>
  <c r="P764" i="1"/>
  <c r="Q764" i="1" s="1"/>
  <c r="E765" i="1"/>
  <c r="M765" i="1" s="1"/>
  <c r="C766" i="1"/>
  <c r="S764" i="1" l="1"/>
  <c r="T764" i="1" s="1"/>
  <c r="U764" i="1" s="1"/>
  <c r="O766" i="1"/>
  <c r="N766" i="1"/>
  <c r="P765" i="1"/>
  <c r="Q765" i="1" s="1"/>
  <c r="E766" i="1"/>
  <c r="M766" i="1" s="1"/>
  <c r="C767" i="1"/>
  <c r="S765" i="1" l="1"/>
  <c r="T765" i="1" s="1"/>
  <c r="U765" i="1" s="1"/>
  <c r="V764" i="1" s="1"/>
  <c r="V763" i="1"/>
  <c r="O767" i="1"/>
  <c r="N767" i="1"/>
  <c r="P766" i="1"/>
  <c r="Q766" i="1" s="1"/>
  <c r="E767" i="1"/>
  <c r="M767" i="1" s="1"/>
  <c r="C768" i="1"/>
  <c r="S766" i="1" l="1"/>
  <c r="T766" i="1" s="1"/>
  <c r="U766" i="1" s="1"/>
  <c r="O768" i="1"/>
  <c r="N768" i="1"/>
  <c r="P767" i="1"/>
  <c r="Q767" i="1" s="1"/>
  <c r="E768" i="1"/>
  <c r="M768" i="1" s="1"/>
  <c r="C769" i="1"/>
  <c r="S767" i="1" l="1"/>
  <c r="T767" i="1" s="1"/>
  <c r="U767" i="1" s="1"/>
  <c r="V766" i="1"/>
  <c r="V765" i="1"/>
  <c r="O769" i="1"/>
  <c r="N769" i="1"/>
  <c r="P768" i="1"/>
  <c r="Q768" i="1" s="1"/>
  <c r="E769" i="1"/>
  <c r="M769" i="1" s="1"/>
  <c r="C770" i="1"/>
  <c r="S768" i="1" l="1"/>
  <c r="T768" i="1" s="1"/>
  <c r="U768" i="1" s="1"/>
  <c r="V767" i="1" s="1"/>
  <c r="O770" i="1"/>
  <c r="N770" i="1"/>
  <c r="P769" i="1"/>
  <c r="Q769" i="1" s="1"/>
  <c r="E770" i="1"/>
  <c r="M770" i="1" s="1"/>
  <c r="C771" i="1"/>
  <c r="S769" i="1" l="1"/>
  <c r="T769" i="1" s="1"/>
  <c r="U769" i="1" s="1"/>
  <c r="V768" i="1" s="1"/>
  <c r="O771" i="1"/>
  <c r="N771" i="1"/>
  <c r="P770" i="1"/>
  <c r="Q770" i="1" s="1"/>
  <c r="E771" i="1"/>
  <c r="M771" i="1" s="1"/>
  <c r="C772" i="1"/>
  <c r="S770" i="1" l="1"/>
  <c r="T770" i="1" s="1"/>
  <c r="U770" i="1" s="1"/>
  <c r="V769" i="1" s="1"/>
  <c r="O772" i="1"/>
  <c r="N772" i="1"/>
  <c r="P771" i="1"/>
  <c r="Q771" i="1" s="1"/>
  <c r="E772" i="1"/>
  <c r="M772" i="1" s="1"/>
  <c r="C773" i="1"/>
  <c r="S771" i="1" l="1"/>
  <c r="T771" i="1" s="1"/>
  <c r="U771" i="1" s="1"/>
  <c r="V770" i="1" s="1"/>
  <c r="O773" i="1"/>
  <c r="N773" i="1"/>
  <c r="P772" i="1"/>
  <c r="Q772" i="1" s="1"/>
  <c r="E773" i="1"/>
  <c r="M773" i="1" s="1"/>
  <c r="C774" i="1"/>
  <c r="S772" i="1" l="1"/>
  <c r="T772" i="1" s="1"/>
  <c r="U772" i="1" s="1"/>
  <c r="V771" i="1" s="1"/>
  <c r="P773" i="1"/>
  <c r="Q773" i="1" s="1"/>
  <c r="O774" i="1"/>
  <c r="S773" i="1" s="1"/>
  <c r="T773" i="1" s="1"/>
  <c r="U773" i="1" s="1"/>
  <c r="N774" i="1"/>
  <c r="E774" i="1"/>
  <c r="M774" i="1" s="1"/>
  <c r="C775" i="1"/>
  <c r="V772" i="1" l="1"/>
  <c r="O775" i="1"/>
  <c r="N775" i="1"/>
  <c r="P774" i="1"/>
  <c r="Q774" i="1" s="1"/>
  <c r="E775" i="1"/>
  <c r="M775" i="1" s="1"/>
  <c r="C776" i="1"/>
  <c r="S774" i="1" l="1"/>
  <c r="T774" i="1" s="1"/>
  <c r="U774" i="1" s="1"/>
  <c r="O776" i="1"/>
  <c r="N776" i="1"/>
  <c r="P775" i="1"/>
  <c r="Q775" i="1" s="1"/>
  <c r="E776" i="1"/>
  <c r="M776" i="1" s="1"/>
  <c r="C777" i="1"/>
  <c r="V773" i="1" l="1"/>
  <c r="S775" i="1"/>
  <c r="T775" i="1" s="1"/>
  <c r="U775" i="1" s="1"/>
  <c r="O777" i="1"/>
  <c r="S776" i="1" s="1"/>
  <c r="T776" i="1" s="1"/>
  <c r="U776" i="1" s="1"/>
  <c r="N777" i="1"/>
  <c r="P776" i="1"/>
  <c r="Q776" i="1" s="1"/>
  <c r="E777" i="1"/>
  <c r="M777" i="1" s="1"/>
  <c r="C778" i="1"/>
  <c r="V775" i="1" l="1"/>
  <c r="V774" i="1"/>
  <c r="O778" i="1"/>
  <c r="N778" i="1"/>
  <c r="P777" i="1"/>
  <c r="Q777" i="1" s="1"/>
  <c r="E778" i="1"/>
  <c r="M778" i="1" s="1"/>
  <c r="C779" i="1"/>
  <c r="S777" i="1" l="1"/>
  <c r="T777" i="1" s="1"/>
  <c r="U777" i="1" s="1"/>
  <c r="O779" i="1"/>
  <c r="N779" i="1"/>
  <c r="P778" i="1"/>
  <c r="Q778" i="1" s="1"/>
  <c r="E779" i="1"/>
  <c r="M779" i="1" s="1"/>
  <c r="C780" i="1"/>
  <c r="V776" i="1" l="1"/>
  <c r="S778" i="1"/>
  <c r="T778" i="1" s="1"/>
  <c r="U778" i="1" s="1"/>
  <c r="O780" i="1"/>
  <c r="S779" i="1" s="1"/>
  <c r="T779" i="1" s="1"/>
  <c r="U779" i="1" s="1"/>
  <c r="N780" i="1"/>
  <c r="P779" i="1"/>
  <c r="Q779" i="1" s="1"/>
  <c r="C781" i="1"/>
  <c r="E780" i="1"/>
  <c r="M780" i="1" s="1"/>
  <c r="V778" i="1" l="1"/>
  <c r="V777" i="1"/>
  <c r="O781" i="1"/>
  <c r="N781" i="1"/>
  <c r="P780" i="1"/>
  <c r="Q780" i="1" s="1"/>
  <c r="E781" i="1"/>
  <c r="M781" i="1" s="1"/>
  <c r="C782" i="1"/>
  <c r="S780" i="1" l="1"/>
  <c r="T780" i="1" s="1"/>
  <c r="U780" i="1" s="1"/>
  <c r="O782" i="1"/>
  <c r="N782" i="1"/>
  <c r="P781" i="1"/>
  <c r="Q781" i="1" s="1"/>
  <c r="E782" i="1"/>
  <c r="M782" i="1" s="1"/>
  <c r="C783" i="1"/>
  <c r="S781" i="1" l="1"/>
  <c r="T781" i="1" s="1"/>
  <c r="U781" i="1" s="1"/>
  <c r="V780" i="1" s="1"/>
  <c r="V779" i="1"/>
  <c r="O783" i="1"/>
  <c r="S782" i="1" s="1"/>
  <c r="T782" i="1" s="1"/>
  <c r="U782" i="1" s="1"/>
  <c r="N783" i="1"/>
  <c r="P782" i="1"/>
  <c r="Q782" i="1" s="1"/>
  <c r="E783" i="1"/>
  <c r="M783" i="1" s="1"/>
  <c r="C784" i="1"/>
  <c r="V781" i="1" l="1"/>
  <c r="O784" i="1"/>
  <c r="N784" i="1"/>
  <c r="P783" i="1"/>
  <c r="Q783" i="1" s="1"/>
  <c r="C785" i="1"/>
  <c r="E784" i="1"/>
  <c r="M784" i="1" s="1"/>
  <c r="S783" i="1" l="1"/>
  <c r="T783" i="1" s="1"/>
  <c r="U783" i="1" s="1"/>
  <c r="O785" i="1"/>
  <c r="N785" i="1"/>
  <c r="P784" i="1"/>
  <c r="Q784" i="1" s="1"/>
  <c r="E785" i="1"/>
  <c r="M785" i="1" s="1"/>
  <c r="C786" i="1"/>
  <c r="S784" i="1" l="1"/>
  <c r="T784" i="1" s="1"/>
  <c r="U784" i="1" s="1"/>
  <c r="V783" i="1" s="1"/>
  <c r="V782" i="1"/>
  <c r="O786" i="1"/>
  <c r="N786" i="1"/>
  <c r="P785" i="1"/>
  <c r="Q785" i="1" s="1"/>
  <c r="E786" i="1"/>
  <c r="M786" i="1" s="1"/>
  <c r="C787" i="1"/>
  <c r="S785" i="1" l="1"/>
  <c r="T785" i="1" s="1"/>
  <c r="U785" i="1" s="1"/>
  <c r="V784" i="1"/>
  <c r="O787" i="1"/>
  <c r="S786" i="1" s="1"/>
  <c r="T786" i="1" s="1"/>
  <c r="U786" i="1" s="1"/>
  <c r="N787" i="1"/>
  <c r="P786" i="1"/>
  <c r="Q786" i="1" s="1"/>
  <c r="E787" i="1"/>
  <c r="M787" i="1" s="1"/>
  <c r="C788" i="1"/>
  <c r="V785" i="1" l="1"/>
  <c r="O788" i="1"/>
  <c r="N788" i="1"/>
  <c r="P787" i="1"/>
  <c r="Q787" i="1" s="1"/>
  <c r="E788" i="1"/>
  <c r="M788" i="1" s="1"/>
  <c r="C789" i="1"/>
  <c r="S787" i="1" l="1"/>
  <c r="T787" i="1" s="1"/>
  <c r="U787" i="1" s="1"/>
  <c r="O789" i="1"/>
  <c r="N789" i="1"/>
  <c r="P788" i="1"/>
  <c r="Q788" i="1" s="1"/>
  <c r="E789" i="1"/>
  <c r="M789" i="1" s="1"/>
  <c r="C790" i="1"/>
  <c r="S788" i="1" l="1"/>
  <c r="T788" i="1" s="1"/>
  <c r="U788" i="1" s="1"/>
  <c r="V787" i="1" s="1"/>
  <c r="V786" i="1"/>
  <c r="O790" i="1"/>
  <c r="N790" i="1"/>
  <c r="P789" i="1"/>
  <c r="Q789" i="1" s="1"/>
  <c r="E790" i="1"/>
  <c r="M790" i="1" s="1"/>
  <c r="C791" i="1"/>
  <c r="S789" i="1" l="1"/>
  <c r="T789" i="1" s="1"/>
  <c r="U789" i="1" s="1"/>
  <c r="V788" i="1"/>
  <c r="O791" i="1"/>
  <c r="N791" i="1"/>
  <c r="P790" i="1"/>
  <c r="Q790" i="1" s="1"/>
  <c r="E791" i="1"/>
  <c r="M791" i="1" s="1"/>
  <c r="C792" i="1"/>
  <c r="S790" i="1" l="1"/>
  <c r="T790" i="1" s="1"/>
  <c r="U790" i="1" s="1"/>
  <c r="O792" i="1"/>
  <c r="N792" i="1"/>
  <c r="P791" i="1"/>
  <c r="Q791" i="1" s="1"/>
  <c r="C793" i="1"/>
  <c r="E792" i="1"/>
  <c r="M792" i="1" s="1"/>
  <c r="V789" i="1" l="1"/>
  <c r="S791" i="1"/>
  <c r="T791" i="1" s="1"/>
  <c r="U791" i="1" s="1"/>
  <c r="O793" i="1"/>
  <c r="N793" i="1"/>
  <c r="P792" i="1"/>
  <c r="Q792" i="1" s="1"/>
  <c r="E793" i="1"/>
  <c r="M793" i="1" s="1"/>
  <c r="C794" i="1"/>
  <c r="V790" i="1" l="1"/>
  <c r="S792" i="1"/>
  <c r="T792" i="1" s="1"/>
  <c r="U792" i="1" s="1"/>
  <c r="O794" i="1"/>
  <c r="N794" i="1"/>
  <c r="P793" i="1"/>
  <c r="Q793" i="1" s="1"/>
  <c r="E794" i="1"/>
  <c r="M794" i="1" s="1"/>
  <c r="C795" i="1"/>
  <c r="V791" i="1" l="1"/>
  <c r="S793" i="1"/>
  <c r="T793" i="1" s="1"/>
  <c r="U793" i="1" s="1"/>
  <c r="O795" i="1"/>
  <c r="N795" i="1"/>
  <c r="P794" i="1"/>
  <c r="Q794" i="1" s="1"/>
  <c r="E795" i="1"/>
  <c r="M795" i="1" s="1"/>
  <c r="C796" i="1"/>
  <c r="V792" i="1" l="1"/>
  <c r="S794" i="1"/>
  <c r="T794" i="1" s="1"/>
  <c r="U794" i="1" s="1"/>
  <c r="O796" i="1"/>
  <c r="N796" i="1"/>
  <c r="P795" i="1"/>
  <c r="Q795" i="1" s="1"/>
  <c r="E796" i="1"/>
  <c r="M796" i="1" s="1"/>
  <c r="C797" i="1"/>
  <c r="V793" i="1" l="1"/>
  <c r="S795" i="1"/>
  <c r="T795" i="1" s="1"/>
  <c r="U795" i="1" s="1"/>
  <c r="O797" i="1"/>
  <c r="S796" i="1" s="1"/>
  <c r="T796" i="1" s="1"/>
  <c r="U796" i="1" s="1"/>
  <c r="N797" i="1"/>
  <c r="P796" i="1"/>
  <c r="Q796" i="1" s="1"/>
  <c r="E797" i="1"/>
  <c r="M797" i="1" s="1"/>
  <c r="C798" i="1"/>
  <c r="V795" i="1" l="1"/>
  <c r="V794" i="1"/>
  <c r="O798" i="1"/>
  <c r="N798" i="1"/>
  <c r="P797" i="1"/>
  <c r="Q797" i="1" s="1"/>
  <c r="C799" i="1"/>
  <c r="E798" i="1"/>
  <c r="M798" i="1" s="1"/>
  <c r="S797" i="1" l="1"/>
  <c r="T797" i="1" s="1"/>
  <c r="U797" i="1" s="1"/>
  <c r="O799" i="1"/>
  <c r="N799" i="1"/>
  <c r="P798" i="1"/>
  <c r="Q798" i="1" s="1"/>
  <c r="E799" i="1"/>
  <c r="M799" i="1" s="1"/>
  <c r="C800" i="1"/>
  <c r="S798" i="1" l="1"/>
  <c r="T798" i="1" s="1"/>
  <c r="U798" i="1" s="1"/>
  <c r="V797" i="1"/>
  <c r="V796" i="1"/>
  <c r="O800" i="1"/>
  <c r="N800" i="1"/>
  <c r="P799" i="1"/>
  <c r="Q799" i="1" s="1"/>
  <c r="E800" i="1"/>
  <c r="M800" i="1" s="1"/>
  <c r="C801" i="1"/>
  <c r="S799" i="1" l="1"/>
  <c r="T799" i="1" s="1"/>
  <c r="U799" i="1" s="1"/>
  <c r="V798" i="1" s="1"/>
  <c r="O801" i="1"/>
  <c r="N801" i="1"/>
  <c r="P800" i="1"/>
  <c r="Q800" i="1" s="1"/>
  <c r="C802" i="1"/>
  <c r="E801" i="1"/>
  <c r="M801" i="1" s="1"/>
  <c r="S800" i="1" l="1"/>
  <c r="T800" i="1" s="1"/>
  <c r="U800" i="1" s="1"/>
  <c r="V799" i="1" s="1"/>
  <c r="O802" i="1"/>
  <c r="N802" i="1"/>
  <c r="P801" i="1"/>
  <c r="Q801" i="1" s="1"/>
  <c r="C803" i="1"/>
  <c r="E802" i="1"/>
  <c r="M802" i="1" s="1"/>
  <c r="S801" i="1" l="1"/>
  <c r="T801" i="1" s="1"/>
  <c r="U801" i="1" s="1"/>
  <c r="P802" i="1"/>
  <c r="Q802" i="1" s="1"/>
  <c r="O803" i="1"/>
  <c r="N803" i="1"/>
  <c r="E803" i="1"/>
  <c r="M803" i="1" s="1"/>
  <c r="C804" i="1"/>
  <c r="V800" i="1" l="1"/>
  <c r="S802" i="1"/>
  <c r="T802" i="1" s="1"/>
  <c r="U802" i="1" s="1"/>
  <c r="O804" i="1"/>
  <c r="N804" i="1"/>
  <c r="P803" i="1"/>
  <c r="Q803" i="1" s="1"/>
  <c r="E804" i="1"/>
  <c r="M804" i="1" s="1"/>
  <c r="C805" i="1"/>
  <c r="S803" i="1" l="1"/>
  <c r="T803" i="1" s="1"/>
  <c r="U803" i="1" s="1"/>
  <c r="V801" i="1"/>
  <c r="O805" i="1"/>
  <c r="N805" i="1"/>
  <c r="P804" i="1"/>
  <c r="Q804" i="1" s="1"/>
  <c r="E805" i="1"/>
  <c r="M805" i="1" s="1"/>
  <c r="C806" i="1"/>
  <c r="S804" i="1" l="1"/>
  <c r="T804" i="1" s="1"/>
  <c r="U804" i="1" s="1"/>
  <c r="V802" i="1"/>
  <c r="O806" i="1"/>
  <c r="N806" i="1"/>
  <c r="P805" i="1"/>
  <c r="Q805" i="1" s="1"/>
  <c r="E806" i="1"/>
  <c r="M806" i="1" s="1"/>
  <c r="C807" i="1"/>
  <c r="S805" i="1" l="1"/>
  <c r="T805" i="1" s="1"/>
  <c r="U805" i="1" s="1"/>
  <c r="V803" i="1"/>
  <c r="O807" i="1"/>
  <c r="N807" i="1"/>
  <c r="P806" i="1"/>
  <c r="Q806" i="1" s="1"/>
  <c r="E807" i="1"/>
  <c r="M807" i="1" s="1"/>
  <c r="C808" i="1"/>
  <c r="V804" i="1" l="1"/>
  <c r="S806" i="1"/>
  <c r="T806" i="1" s="1"/>
  <c r="U806" i="1" s="1"/>
  <c r="O808" i="1"/>
  <c r="N808" i="1"/>
  <c r="P807" i="1"/>
  <c r="Q807" i="1" s="1"/>
  <c r="E808" i="1"/>
  <c r="M808" i="1" s="1"/>
  <c r="C809" i="1"/>
  <c r="S807" i="1" l="1"/>
  <c r="T807" i="1" s="1"/>
  <c r="U807" i="1" s="1"/>
  <c r="V805" i="1"/>
  <c r="O809" i="1"/>
  <c r="N809" i="1"/>
  <c r="P808" i="1"/>
  <c r="Q808" i="1" s="1"/>
  <c r="E809" i="1"/>
  <c r="M809" i="1" s="1"/>
  <c r="C810" i="1"/>
  <c r="S808" i="1" l="1"/>
  <c r="T808" i="1" s="1"/>
  <c r="U808" i="1" s="1"/>
  <c r="V807" i="1" s="1"/>
  <c r="V806" i="1"/>
  <c r="O810" i="1"/>
  <c r="S809" i="1" s="1"/>
  <c r="T809" i="1" s="1"/>
  <c r="U809" i="1" s="1"/>
  <c r="N810" i="1"/>
  <c r="P809" i="1"/>
  <c r="Q809" i="1" s="1"/>
  <c r="E810" i="1"/>
  <c r="M810" i="1" s="1"/>
  <c r="C811" i="1"/>
  <c r="V808" i="1" l="1"/>
  <c r="O811" i="1"/>
  <c r="N811" i="1"/>
  <c r="P810" i="1"/>
  <c r="Q810" i="1" s="1"/>
  <c r="E811" i="1"/>
  <c r="M811" i="1" s="1"/>
  <c r="C812" i="1"/>
  <c r="S810" i="1" l="1"/>
  <c r="T810" i="1" s="1"/>
  <c r="U810" i="1" s="1"/>
  <c r="O812" i="1"/>
  <c r="N812" i="1"/>
  <c r="P811" i="1"/>
  <c r="Q811" i="1" s="1"/>
  <c r="E812" i="1"/>
  <c r="M812" i="1" s="1"/>
  <c r="C813" i="1"/>
  <c r="V809" i="1" l="1"/>
  <c r="S811" i="1"/>
  <c r="T811" i="1" s="1"/>
  <c r="U811" i="1" s="1"/>
  <c r="O813" i="1"/>
  <c r="N813" i="1"/>
  <c r="P812" i="1"/>
  <c r="Q812" i="1" s="1"/>
  <c r="E813" i="1"/>
  <c r="M813" i="1" s="1"/>
  <c r="C814" i="1"/>
  <c r="V810" i="1" l="1"/>
  <c r="S812" i="1"/>
  <c r="T812" i="1" s="1"/>
  <c r="U812" i="1" s="1"/>
  <c r="O814" i="1"/>
  <c r="N814" i="1"/>
  <c r="P813" i="1"/>
  <c r="Q813" i="1" s="1"/>
  <c r="E814" i="1"/>
  <c r="M814" i="1" s="1"/>
  <c r="C815" i="1"/>
  <c r="S813" i="1" l="1"/>
  <c r="T813" i="1" s="1"/>
  <c r="U813" i="1" s="1"/>
  <c r="V811" i="1"/>
  <c r="P814" i="1"/>
  <c r="Q814" i="1" s="1"/>
  <c r="O815" i="1"/>
  <c r="S814" i="1" s="1"/>
  <c r="T814" i="1" s="1"/>
  <c r="U814" i="1" s="1"/>
  <c r="N815" i="1"/>
  <c r="E815" i="1"/>
  <c r="M815" i="1" s="1"/>
  <c r="C816" i="1"/>
  <c r="V813" i="1" l="1"/>
  <c r="V812" i="1"/>
  <c r="O816" i="1"/>
  <c r="N816" i="1"/>
  <c r="P815" i="1"/>
  <c r="Q815" i="1" s="1"/>
  <c r="E816" i="1"/>
  <c r="M816" i="1" s="1"/>
  <c r="C817" i="1"/>
  <c r="S815" i="1" l="1"/>
  <c r="T815" i="1" s="1"/>
  <c r="U815" i="1" s="1"/>
  <c r="O817" i="1"/>
  <c r="N817" i="1"/>
  <c r="P816" i="1"/>
  <c r="Q816" i="1" s="1"/>
  <c r="E817" i="1"/>
  <c r="M817" i="1" s="1"/>
  <c r="C818" i="1"/>
  <c r="S816" i="1" l="1"/>
  <c r="T816" i="1" s="1"/>
  <c r="U816" i="1" s="1"/>
  <c r="V815" i="1"/>
  <c r="V814" i="1"/>
  <c r="O818" i="1"/>
  <c r="N818" i="1"/>
  <c r="P817" i="1"/>
  <c r="Q817" i="1" s="1"/>
  <c r="E818" i="1"/>
  <c r="M818" i="1" s="1"/>
  <c r="C819" i="1"/>
  <c r="S817" i="1" l="1"/>
  <c r="T817" i="1" s="1"/>
  <c r="U817" i="1" s="1"/>
  <c r="V816" i="1"/>
  <c r="O819" i="1"/>
  <c r="S818" i="1" s="1"/>
  <c r="T818" i="1" s="1"/>
  <c r="U818" i="1" s="1"/>
  <c r="N819" i="1"/>
  <c r="P818" i="1"/>
  <c r="Q818" i="1" s="1"/>
  <c r="E819" i="1"/>
  <c r="M819" i="1" s="1"/>
  <c r="C820" i="1"/>
  <c r="V817" i="1" l="1"/>
  <c r="O820" i="1"/>
  <c r="N820" i="1"/>
  <c r="P819" i="1"/>
  <c r="Q819" i="1" s="1"/>
  <c r="E820" i="1"/>
  <c r="M820" i="1" s="1"/>
  <c r="C821" i="1"/>
  <c r="S819" i="1" l="1"/>
  <c r="T819" i="1" s="1"/>
  <c r="U819" i="1" s="1"/>
  <c r="O821" i="1"/>
  <c r="N821" i="1"/>
  <c r="P820" i="1"/>
  <c r="Q820" i="1" s="1"/>
  <c r="E821" i="1"/>
  <c r="M821" i="1" s="1"/>
  <c r="C822" i="1"/>
  <c r="S820" i="1" l="1"/>
  <c r="T820" i="1" s="1"/>
  <c r="U820" i="1" s="1"/>
  <c r="V819" i="1" s="1"/>
  <c r="V818" i="1"/>
  <c r="O822" i="1"/>
  <c r="N822" i="1"/>
  <c r="P821" i="1"/>
  <c r="Q821" i="1" s="1"/>
  <c r="E822" i="1"/>
  <c r="M822" i="1" s="1"/>
  <c r="C823" i="1"/>
  <c r="S821" i="1" l="1"/>
  <c r="T821" i="1" s="1"/>
  <c r="U821" i="1" s="1"/>
  <c r="O823" i="1"/>
  <c r="N823" i="1"/>
  <c r="P822" i="1"/>
  <c r="Q822" i="1" s="1"/>
  <c r="E823" i="1"/>
  <c r="M823" i="1" s="1"/>
  <c r="C824" i="1"/>
  <c r="V820" i="1" l="1"/>
  <c r="S822" i="1"/>
  <c r="T822" i="1" s="1"/>
  <c r="U822" i="1" s="1"/>
  <c r="O824" i="1"/>
  <c r="N824" i="1"/>
  <c r="P823" i="1"/>
  <c r="Q823" i="1" s="1"/>
  <c r="E824" i="1"/>
  <c r="M824" i="1" s="1"/>
  <c r="C825" i="1"/>
  <c r="V821" i="1" l="1"/>
  <c r="S823" i="1"/>
  <c r="T823" i="1" s="1"/>
  <c r="U823" i="1" s="1"/>
  <c r="O825" i="1"/>
  <c r="N825" i="1"/>
  <c r="P824" i="1"/>
  <c r="Q824" i="1" s="1"/>
  <c r="C826" i="1"/>
  <c r="E825" i="1"/>
  <c r="M825" i="1" s="1"/>
  <c r="S824" i="1" l="1"/>
  <c r="T824" i="1" s="1"/>
  <c r="U824" i="1" s="1"/>
  <c r="V822" i="1"/>
  <c r="O826" i="1"/>
  <c r="N826" i="1"/>
  <c r="P825" i="1"/>
  <c r="Q825" i="1" s="1"/>
  <c r="C827" i="1"/>
  <c r="E826" i="1"/>
  <c r="M826" i="1" s="1"/>
  <c r="S825" i="1" l="1"/>
  <c r="T825" i="1" s="1"/>
  <c r="U825" i="1" s="1"/>
  <c r="V824" i="1" s="1"/>
  <c r="V823" i="1"/>
  <c r="O827" i="1"/>
  <c r="N827" i="1"/>
  <c r="P826" i="1"/>
  <c r="Q826" i="1" s="1"/>
  <c r="E827" i="1"/>
  <c r="M827" i="1" s="1"/>
  <c r="C828" i="1"/>
  <c r="S826" i="1" l="1"/>
  <c r="T826" i="1" s="1"/>
  <c r="U826" i="1" s="1"/>
  <c r="V825" i="1" s="1"/>
  <c r="O828" i="1"/>
  <c r="S827" i="1" s="1"/>
  <c r="T827" i="1" s="1"/>
  <c r="U827" i="1" s="1"/>
  <c r="N828" i="1"/>
  <c r="P827" i="1"/>
  <c r="Q827" i="1" s="1"/>
  <c r="E828" i="1"/>
  <c r="M828" i="1" s="1"/>
  <c r="C829" i="1"/>
  <c r="V826" i="1" l="1"/>
  <c r="O829" i="1"/>
  <c r="S828" i="1" s="1"/>
  <c r="T828" i="1" s="1"/>
  <c r="U828" i="1" s="1"/>
  <c r="N829" i="1"/>
  <c r="P828" i="1"/>
  <c r="Q828" i="1" s="1"/>
  <c r="C830" i="1"/>
  <c r="E829" i="1"/>
  <c r="M829" i="1" s="1"/>
  <c r="V827" i="1" l="1"/>
  <c r="O830" i="1"/>
  <c r="N830" i="1"/>
  <c r="P829" i="1"/>
  <c r="Q829" i="1" s="1"/>
  <c r="E830" i="1"/>
  <c r="M830" i="1" s="1"/>
  <c r="C831" i="1"/>
  <c r="S829" i="1" l="1"/>
  <c r="T829" i="1" s="1"/>
  <c r="U829" i="1" s="1"/>
  <c r="O831" i="1"/>
  <c r="N831" i="1"/>
  <c r="P830" i="1"/>
  <c r="Q830" i="1" s="1"/>
  <c r="E831" i="1"/>
  <c r="M831" i="1" s="1"/>
  <c r="C832" i="1"/>
  <c r="V828" i="1" l="1"/>
  <c r="S830" i="1"/>
  <c r="T830" i="1" s="1"/>
  <c r="U830" i="1" s="1"/>
  <c r="O832" i="1"/>
  <c r="N832" i="1"/>
  <c r="P831" i="1"/>
  <c r="Q831" i="1" s="1"/>
  <c r="E832" i="1"/>
  <c r="M832" i="1" s="1"/>
  <c r="C833" i="1"/>
  <c r="V829" i="1" l="1"/>
  <c r="S831" i="1"/>
  <c r="T831" i="1" s="1"/>
  <c r="U831" i="1" s="1"/>
  <c r="P832" i="1"/>
  <c r="Q832" i="1" s="1"/>
  <c r="O833" i="1"/>
  <c r="N833" i="1"/>
  <c r="E833" i="1"/>
  <c r="M833" i="1" s="1"/>
  <c r="C834" i="1"/>
  <c r="V830" i="1" l="1"/>
  <c r="S832" i="1"/>
  <c r="T832" i="1" s="1"/>
  <c r="U832" i="1" s="1"/>
  <c r="O834" i="1"/>
  <c r="N834" i="1"/>
  <c r="P833" i="1"/>
  <c r="Q833" i="1" s="1"/>
  <c r="E834" i="1"/>
  <c r="M834" i="1" s="1"/>
  <c r="C835" i="1"/>
  <c r="V831" i="1" l="1"/>
  <c r="S833" i="1"/>
  <c r="T833" i="1" s="1"/>
  <c r="U833" i="1" s="1"/>
  <c r="O835" i="1"/>
  <c r="N835" i="1"/>
  <c r="P834" i="1"/>
  <c r="Q834" i="1" s="1"/>
  <c r="E835" i="1"/>
  <c r="M835" i="1" s="1"/>
  <c r="C836" i="1"/>
  <c r="V832" i="1" l="1"/>
  <c r="S834" i="1"/>
  <c r="T834" i="1" s="1"/>
  <c r="U834" i="1" s="1"/>
  <c r="V833" i="1" s="1"/>
  <c r="O836" i="1"/>
  <c r="N836" i="1"/>
  <c r="P835" i="1"/>
  <c r="Q835" i="1" s="1"/>
  <c r="E836" i="1"/>
  <c r="M836" i="1" s="1"/>
  <c r="C837" i="1"/>
  <c r="S835" i="1" l="1"/>
  <c r="T835" i="1" s="1"/>
  <c r="U835" i="1" s="1"/>
  <c r="V834" i="1"/>
  <c r="O837" i="1"/>
  <c r="N837" i="1"/>
  <c r="P836" i="1"/>
  <c r="Q836" i="1" s="1"/>
  <c r="E837" i="1"/>
  <c r="M837" i="1" s="1"/>
  <c r="C838" i="1"/>
  <c r="S836" i="1" l="1"/>
  <c r="T836" i="1" s="1"/>
  <c r="U836" i="1" s="1"/>
  <c r="V835" i="1" s="1"/>
  <c r="O838" i="1"/>
  <c r="N838" i="1"/>
  <c r="P837" i="1"/>
  <c r="Q837" i="1" s="1"/>
  <c r="E838" i="1"/>
  <c r="M838" i="1" s="1"/>
  <c r="C839" i="1"/>
  <c r="S837" i="1" l="1"/>
  <c r="T837" i="1" s="1"/>
  <c r="U837" i="1" s="1"/>
  <c r="V836" i="1" s="1"/>
  <c r="O839" i="1"/>
  <c r="N839" i="1"/>
  <c r="P838" i="1"/>
  <c r="Q838" i="1" s="1"/>
  <c r="E839" i="1"/>
  <c r="M839" i="1" s="1"/>
  <c r="C840" i="1"/>
  <c r="S838" i="1" l="1"/>
  <c r="T838" i="1" s="1"/>
  <c r="U838" i="1" s="1"/>
  <c r="V837" i="1" s="1"/>
  <c r="O840" i="1"/>
  <c r="N840" i="1"/>
  <c r="P839" i="1"/>
  <c r="Q839" i="1" s="1"/>
  <c r="E840" i="1"/>
  <c r="M840" i="1" s="1"/>
  <c r="C841" i="1"/>
  <c r="S839" i="1" l="1"/>
  <c r="T839" i="1" s="1"/>
  <c r="U839" i="1" s="1"/>
  <c r="O841" i="1"/>
  <c r="N841" i="1"/>
  <c r="P840" i="1"/>
  <c r="Q840" i="1" s="1"/>
  <c r="E841" i="1"/>
  <c r="M841" i="1" s="1"/>
  <c r="C842" i="1"/>
  <c r="V838" i="1" l="1"/>
  <c r="S840" i="1"/>
  <c r="T840" i="1" s="1"/>
  <c r="U840" i="1" s="1"/>
  <c r="O842" i="1"/>
  <c r="S841" i="1" s="1"/>
  <c r="T841" i="1" s="1"/>
  <c r="U841" i="1" s="1"/>
  <c r="N842" i="1"/>
  <c r="P841" i="1"/>
  <c r="Q841" i="1" s="1"/>
  <c r="E842" i="1"/>
  <c r="M842" i="1" s="1"/>
  <c r="C843" i="1"/>
  <c r="V840" i="1" l="1"/>
  <c r="V839" i="1"/>
  <c r="O843" i="1"/>
  <c r="S842" i="1" s="1"/>
  <c r="T842" i="1" s="1"/>
  <c r="U842" i="1" s="1"/>
  <c r="N843" i="1"/>
  <c r="P842" i="1"/>
  <c r="Q842" i="1" s="1"/>
  <c r="E843" i="1"/>
  <c r="M843" i="1" s="1"/>
  <c r="C844" i="1"/>
  <c r="V841" i="1" l="1"/>
  <c r="O844" i="1"/>
  <c r="N844" i="1"/>
  <c r="P843" i="1"/>
  <c r="Q843" i="1" s="1"/>
  <c r="E844" i="1"/>
  <c r="M844" i="1" s="1"/>
  <c r="C845" i="1"/>
  <c r="S843" i="1" l="1"/>
  <c r="T843" i="1" s="1"/>
  <c r="U843" i="1" s="1"/>
  <c r="O845" i="1"/>
  <c r="N845" i="1"/>
  <c r="P844" i="1"/>
  <c r="Q844" i="1" s="1"/>
  <c r="E845" i="1"/>
  <c r="M845" i="1" s="1"/>
  <c r="C846" i="1"/>
  <c r="V842" i="1" l="1"/>
  <c r="S844" i="1"/>
  <c r="T844" i="1" s="1"/>
  <c r="U844" i="1" s="1"/>
  <c r="O846" i="1"/>
  <c r="N846" i="1"/>
  <c r="P845" i="1"/>
  <c r="Q845" i="1" s="1"/>
  <c r="E846" i="1"/>
  <c r="M846" i="1" s="1"/>
  <c r="C847" i="1"/>
  <c r="S845" i="1" l="1"/>
  <c r="T845" i="1" s="1"/>
  <c r="U845" i="1" s="1"/>
  <c r="V844" i="1"/>
  <c r="V843" i="1"/>
  <c r="O847" i="1"/>
  <c r="N847" i="1"/>
  <c r="P846" i="1"/>
  <c r="Q846" i="1" s="1"/>
  <c r="E847" i="1"/>
  <c r="M847" i="1" s="1"/>
  <c r="C848" i="1"/>
  <c r="S846" i="1" l="1"/>
  <c r="T846" i="1" s="1"/>
  <c r="U846" i="1" s="1"/>
  <c r="O848" i="1"/>
  <c r="N848" i="1"/>
  <c r="P847" i="1"/>
  <c r="Q847" i="1" s="1"/>
  <c r="E848" i="1"/>
  <c r="M848" i="1" s="1"/>
  <c r="C849" i="1"/>
  <c r="V845" i="1" l="1"/>
  <c r="S847" i="1"/>
  <c r="T847" i="1" s="1"/>
  <c r="U847" i="1" s="1"/>
  <c r="O849" i="1"/>
  <c r="N849" i="1"/>
  <c r="P848" i="1"/>
  <c r="Q848" i="1" s="1"/>
  <c r="E849" i="1"/>
  <c r="M849" i="1" s="1"/>
  <c r="C850" i="1"/>
  <c r="V846" i="1" l="1"/>
  <c r="S848" i="1"/>
  <c r="T848" i="1" s="1"/>
  <c r="U848" i="1" s="1"/>
  <c r="O850" i="1"/>
  <c r="N850" i="1"/>
  <c r="P849" i="1"/>
  <c r="Q849" i="1" s="1"/>
  <c r="E850" i="1"/>
  <c r="M850" i="1" s="1"/>
  <c r="C851" i="1"/>
  <c r="S849" i="1" l="1"/>
  <c r="T849" i="1" s="1"/>
  <c r="U849" i="1" s="1"/>
  <c r="V847" i="1"/>
  <c r="O851" i="1"/>
  <c r="N851" i="1"/>
  <c r="P850" i="1"/>
  <c r="Q850" i="1" s="1"/>
  <c r="E851" i="1"/>
  <c r="M851" i="1" s="1"/>
  <c r="C852" i="1"/>
  <c r="S850" i="1" l="1"/>
  <c r="T850" i="1" s="1"/>
  <c r="U850" i="1" s="1"/>
  <c r="V848" i="1"/>
  <c r="O852" i="1"/>
  <c r="N852" i="1"/>
  <c r="P851" i="1"/>
  <c r="Q851" i="1" s="1"/>
  <c r="E852" i="1"/>
  <c r="M852" i="1" s="1"/>
  <c r="C853" i="1"/>
  <c r="V849" i="1" l="1"/>
  <c r="S851" i="1"/>
  <c r="T851" i="1" s="1"/>
  <c r="U851" i="1" s="1"/>
  <c r="O853" i="1"/>
  <c r="N853" i="1"/>
  <c r="P852" i="1"/>
  <c r="Q852" i="1" s="1"/>
  <c r="E853" i="1"/>
  <c r="M853" i="1" s="1"/>
  <c r="C854" i="1"/>
  <c r="V850" i="1" l="1"/>
  <c r="S852" i="1"/>
  <c r="T852" i="1" s="1"/>
  <c r="U852" i="1" s="1"/>
  <c r="O854" i="1"/>
  <c r="N854" i="1"/>
  <c r="P853" i="1"/>
  <c r="Q853" i="1" s="1"/>
  <c r="E854" i="1"/>
  <c r="M854" i="1" s="1"/>
  <c r="C855" i="1"/>
  <c r="V851" i="1" l="1"/>
  <c r="S853" i="1"/>
  <c r="T853" i="1" s="1"/>
  <c r="U853" i="1" s="1"/>
  <c r="O855" i="1"/>
  <c r="N855" i="1"/>
  <c r="P854" i="1"/>
  <c r="Q854" i="1" s="1"/>
  <c r="E855" i="1"/>
  <c r="M855" i="1" s="1"/>
  <c r="C856" i="1"/>
  <c r="V852" i="1" l="1"/>
  <c r="S854" i="1"/>
  <c r="T854" i="1" s="1"/>
  <c r="U854" i="1" s="1"/>
  <c r="O856" i="1"/>
  <c r="N856" i="1"/>
  <c r="P855" i="1"/>
  <c r="Q855" i="1" s="1"/>
  <c r="E856" i="1"/>
  <c r="M856" i="1" s="1"/>
  <c r="C857" i="1"/>
  <c r="V853" i="1" l="1"/>
  <c r="S855" i="1"/>
  <c r="T855" i="1" s="1"/>
  <c r="U855" i="1" s="1"/>
  <c r="O857" i="1"/>
  <c r="N857" i="1"/>
  <c r="P856" i="1"/>
  <c r="Q856" i="1" s="1"/>
  <c r="E857" i="1"/>
  <c r="M857" i="1" s="1"/>
  <c r="C858" i="1"/>
  <c r="V854" i="1" l="1"/>
  <c r="S856" i="1"/>
  <c r="T856" i="1" s="1"/>
  <c r="U856" i="1" s="1"/>
  <c r="O858" i="1"/>
  <c r="N858" i="1"/>
  <c r="P857" i="1"/>
  <c r="Q857" i="1" s="1"/>
  <c r="E858" i="1"/>
  <c r="M858" i="1" s="1"/>
  <c r="C859" i="1"/>
  <c r="V855" i="1" l="1"/>
  <c r="S857" i="1"/>
  <c r="T857" i="1" s="1"/>
  <c r="U857" i="1" s="1"/>
  <c r="O859" i="1"/>
  <c r="N859" i="1"/>
  <c r="P858" i="1"/>
  <c r="Q858" i="1" s="1"/>
  <c r="E859" i="1"/>
  <c r="M859" i="1" s="1"/>
  <c r="C860" i="1"/>
  <c r="V856" i="1" l="1"/>
  <c r="S858" i="1"/>
  <c r="T858" i="1" s="1"/>
  <c r="U858" i="1" s="1"/>
  <c r="O860" i="1"/>
  <c r="N860" i="1"/>
  <c r="P859" i="1"/>
  <c r="Q859" i="1" s="1"/>
  <c r="E860" i="1"/>
  <c r="M860" i="1" s="1"/>
  <c r="C861" i="1"/>
  <c r="V857" i="1" l="1"/>
  <c r="S859" i="1"/>
  <c r="T859" i="1" s="1"/>
  <c r="U859" i="1" s="1"/>
  <c r="O861" i="1"/>
  <c r="N861" i="1"/>
  <c r="P860" i="1"/>
  <c r="Q860" i="1" s="1"/>
  <c r="E861" i="1"/>
  <c r="M861" i="1" s="1"/>
  <c r="C862" i="1"/>
  <c r="V858" i="1" l="1"/>
  <c r="S860" i="1"/>
  <c r="T860" i="1" s="1"/>
  <c r="U860" i="1" s="1"/>
  <c r="O862" i="1"/>
  <c r="N862" i="1"/>
  <c r="P861" i="1"/>
  <c r="Q861" i="1" s="1"/>
  <c r="E862" i="1"/>
  <c r="M862" i="1" s="1"/>
  <c r="C863" i="1"/>
  <c r="V859" i="1" l="1"/>
  <c r="S861" i="1"/>
  <c r="T861" i="1" s="1"/>
  <c r="U861" i="1" s="1"/>
  <c r="O863" i="1"/>
  <c r="N863" i="1"/>
  <c r="P862" i="1"/>
  <c r="Q862" i="1" s="1"/>
  <c r="E863" i="1"/>
  <c r="M863" i="1" s="1"/>
  <c r="C864" i="1"/>
  <c r="V860" i="1" l="1"/>
  <c r="S862" i="1"/>
  <c r="T862" i="1" s="1"/>
  <c r="U862" i="1" s="1"/>
  <c r="O864" i="1"/>
  <c r="N864" i="1"/>
  <c r="P863" i="1"/>
  <c r="Q863" i="1" s="1"/>
  <c r="E864" i="1"/>
  <c r="M864" i="1" s="1"/>
  <c r="C865" i="1"/>
  <c r="V861" i="1" l="1"/>
  <c r="S863" i="1"/>
  <c r="T863" i="1" s="1"/>
  <c r="U863" i="1" s="1"/>
  <c r="O865" i="1"/>
  <c r="N865" i="1"/>
  <c r="P864" i="1"/>
  <c r="Q864" i="1" s="1"/>
  <c r="E865" i="1"/>
  <c r="M865" i="1" s="1"/>
  <c r="C866" i="1"/>
  <c r="V862" i="1" l="1"/>
  <c r="S864" i="1"/>
  <c r="T864" i="1" s="1"/>
  <c r="U864" i="1" s="1"/>
  <c r="O866" i="1"/>
  <c r="N866" i="1"/>
  <c r="P865" i="1"/>
  <c r="Q865" i="1" s="1"/>
  <c r="E866" i="1"/>
  <c r="M866" i="1" s="1"/>
  <c r="C867" i="1"/>
  <c r="V863" i="1" l="1"/>
  <c r="S865" i="1"/>
  <c r="T865" i="1" s="1"/>
  <c r="U865" i="1" s="1"/>
  <c r="O867" i="1"/>
  <c r="N867" i="1"/>
  <c r="P866" i="1"/>
  <c r="Q866" i="1" s="1"/>
  <c r="E867" i="1"/>
  <c r="M867" i="1" s="1"/>
  <c r="C868" i="1"/>
  <c r="V864" i="1" l="1"/>
  <c r="S866" i="1"/>
  <c r="T866" i="1" s="1"/>
  <c r="U866" i="1" s="1"/>
  <c r="O868" i="1"/>
  <c r="N868" i="1"/>
  <c r="P867" i="1"/>
  <c r="Q867" i="1" s="1"/>
  <c r="C869" i="1"/>
  <c r="E868" i="1"/>
  <c r="M868" i="1" s="1"/>
  <c r="V865" i="1" l="1"/>
  <c r="S867" i="1"/>
  <c r="T867" i="1" s="1"/>
  <c r="U867" i="1" s="1"/>
  <c r="V866" i="1" s="1"/>
  <c r="O869" i="1"/>
  <c r="N869" i="1"/>
  <c r="P868" i="1"/>
  <c r="Q868" i="1" s="1"/>
  <c r="E869" i="1"/>
  <c r="M869" i="1" s="1"/>
  <c r="C870" i="1"/>
  <c r="S868" i="1" l="1"/>
  <c r="T868" i="1" s="1"/>
  <c r="U868" i="1" s="1"/>
  <c r="O870" i="1"/>
  <c r="N870" i="1"/>
  <c r="P869" i="1"/>
  <c r="Q869" i="1" s="1"/>
  <c r="E870" i="1"/>
  <c r="M870" i="1" s="1"/>
  <c r="C871" i="1"/>
  <c r="S869" i="1" l="1"/>
  <c r="T869" i="1" s="1"/>
  <c r="U869" i="1" s="1"/>
  <c r="V867" i="1"/>
  <c r="O871" i="1"/>
  <c r="N871" i="1"/>
  <c r="P870" i="1"/>
  <c r="Q870" i="1" s="1"/>
  <c r="C872" i="1"/>
  <c r="E871" i="1"/>
  <c r="M871" i="1" s="1"/>
  <c r="V868" i="1" l="1"/>
  <c r="S870" i="1"/>
  <c r="T870" i="1" s="1"/>
  <c r="U870" i="1" s="1"/>
  <c r="V869" i="1" s="1"/>
  <c r="O872" i="1"/>
  <c r="N872" i="1"/>
  <c r="P871" i="1"/>
  <c r="Q871" i="1" s="1"/>
  <c r="E872" i="1"/>
  <c r="M872" i="1" s="1"/>
  <c r="C873" i="1"/>
  <c r="S871" i="1" l="1"/>
  <c r="T871" i="1" s="1"/>
  <c r="U871" i="1" s="1"/>
  <c r="O873" i="1"/>
  <c r="N873" i="1"/>
  <c r="P872" i="1"/>
  <c r="Q872" i="1" s="1"/>
  <c r="E873" i="1"/>
  <c r="M873" i="1" s="1"/>
  <c r="C874" i="1"/>
  <c r="V870" i="1" l="1"/>
  <c r="S872" i="1"/>
  <c r="T872" i="1" s="1"/>
  <c r="U872" i="1" s="1"/>
  <c r="O874" i="1"/>
  <c r="N874" i="1"/>
  <c r="P873" i="1"/>
  <c r="Q873" i="1" s="1"/>
  <c r="C875" i="1"/>
  <c r="E874" i="1"/>
  <c r="M874" i="1" s="1"/>
  <c r="S873" i="1" l="1"/>
  <c r="T873" i="1" s="1"/>
  <c r="U873" i="1" s="1"/>
  <c r="V871" i="1"/>
  <c r="O875" i="1"/>
  <c r="N875" i="1"/>
  <c r="P874" i="1"/>
  <c r="Q874" i="1" s="1"/>
  <c r="E875" i="1"/>
  <c r="M875" i="1" s="1"/>
  <c r="C876" i="1"/>
  <c r="S874" i="1" l="1"/>
  <c r="T874" i="1" s="1"/>
  <c r="U874" i="1" s="1"/>
  <c r="V872" i="1"/>
  <c r="O876" i="1"/>
  <c r="N876" i="1"/>
  <c r="P875" i="1"/>
  <c r="Q875" i="1" s="1"/>
  <c r="E876" i="1"/>
  <c r="M876" i="1" s="1"/>
  <c r="C877" i="1"/>
  <c r="V873" i="1" l="1"/>
  <c r="S875" i="1"/>
  <c r="T875" i="1" s="1"/>
  <c r="U875" i="1" s="1"/>
  <c r="O877" i="1"/>
  <c r="N877" i="1"/>
  <c r="P876" i="1"/>
  <c r="Q876" i="1" s="1"/>
  <c r="E877" i="1"/>
  <c r="M877" i="1" s="1"/>
  <c r="C878" i="1"/>
  <c r="V874" i="1" l="1"/>
  <c r="S876" i="1"/>
  <c r="T876" i="1" s="1"/>
  <c r="U876" i="1" s="1"/>
  <c r="O878" i="1"/>
  <c r="N878" i="1"/>
  <c r="P877" i="1"/>
  <c r="Q877" i="1" s="1"/>
  <c r="C879" i="1"/>
  <c r="E878" i="1"/>
  <c r="M878" i="1" s="1"/>
  <c r="V875" i="1" l="1"/>
  <c r="S877" i="1"/>
  <c r="T877" i="1" s="1"/>
  <c r="U877" i="1" s="1"/>
  <c r="O879" i="1"/>
  <c r="N879" i="1"/>
  <c r="P878" i="1"/>
  <c r="Q878" i="1" s="1"/>
  <c r="E879" i="1"/>
  <c r="M879" i="1" s="1"/>
  <c r="C880" i="1"/>
  <c r="S878" i="1" l="1"/>
  <c r="T878" i="1" s="1"/>
  <c r="U878" i="1" s="1"/>
  <c r="V876" i="1"/>
  <c r="O880" i="1"/>
  <c r="N880" i="1"/>
  <c r="P879" i="1"/>
  <c r="Q879" i="1" s="1"/>
  <c r="E880" i="1"/>
  <c r="M880" i="1" s="1"/>
  <c r="C881" i="1"/>
  <c r="V877" i="1" l="1"/>
  <c r="S879" i="1"/>
  <c r="T879" i="1" s="1"/>
  <c r="U879" i="1" s="1"/>
  <c r="O881" i="1"/>
  <c r="N881" i="1"/>
  <c r="P880" i="1"/>
  <c r="Q880" i="1" s="1"/>
  <c r="C882" i="1"/>
  <c r="E881" i="1"/>
  <c r="M881" i="1" s="1"/>
  <c r="V878" i="1" l="1"/>
  <c r="S880" i="1"/>
  <c r="T880" i="1" s="1"/>
  <c r="U880" i="1" s="1"/>
  <c r="O882" i="1"/>
  <c r="N882" i="1"/>
  <c r="P881" i="1"/>
  <c r="Q881" i="1" s="1"/>
  <c r="E882" i="1"/>
  <c r="M882" i="1" s="1"/>
  <c r="C883" i="1"/>
  <c r="V879" i="1" l="1"/>
  <c r="S881" i="1"/>
  <c r="T881" i="1" s="1"/>
  <c r="U881" i="1" s="1"/>
  <c r="O883" i="1"/>
  <c r="N883" i="1"/>
  <c r="P882" i="1"/>
  <c r="Q882" i="1" s="1"/>
  <c r="E883" i="1"/>
  <c r="M883" i="1" s="1"/>
  <c r="C884" i="1"/>
  <c r="V880" i="1" l="1"/>
  <c r="S882" i="1"/>
  <c r="T882" i="1" s="1"/>
  <c r="U882" i="1" s="1"/>
  <c r="O884" i="1"/>
  <c r="N884" i="1"/>
  <c r="P883" i="1"/>
  <c r="Q883" i="1" s="1"/>
  <c r="E884" i="1"/>
  <c r="M884" i="1" s="1"/>
  <c r="C885" i="1"/>
  <c r="V881" i="1" l="1"/>
  <c r="S883" i="1"/>
  <c r="T883" i="1" s="1"/>
  <c r="U883" i="1" s="1"/>
  <c r="O885" i="1"/>
  <c r="N885" i="1"/>
  <c r="P884" i="1"/>
  <c r="Q884" i="1" s="1"/>
  <c r="E885" i="1"/>
  <c r="M885" i="1" s="1"/>
  <c r="C886" i="1"/>
  <c r="V882" i="1" l="1"/>
  <c r="S884" i="1"/>
  <c r="T884" i="1" s="1"/>
  <c r="U884" i="1" s="1"/>
  <c r="O886" i="1"/>
  <c r="N886" i="1"/>
  <c r="P885" i="1"/>
  <c r="Q885" i="1" s="1"/>
  <c r="E886" i="1"/>
  <c r="M886" i="1" s="1"/>
  <c r="C887" i="1"/>
  <c r="V883" i="1" l="1"/>
  <c r="S885" i="1"/>
  <c r="T885" i="1" s="1"/>
  <c r="U885" i="1" s="1"/>
  <c r="O887" i="1"/>
  <c r="N887" i="1"/>
  <c r="P886" i="1"/>
  <c r="Q886" i="1" s="1"/>
  <c r="E887" i="1"/>
  <c r="M887" i="1" s="1"/>
  <c r="C888" i="1"/>
  <c r="V884" i="1" l="1"/>
  <c r="S886" i="1"/>
  <c r="T886" i="1" s="1"/>
  <c r="U886" i="1" s="1"/>
  <c r="O888" i="1"/>
  <c r="N888" i="1"/>
  <c r="P887" i="1"/>
  <c r="Q887" i="1" s="1"/>
  <c r="E888" i="1"/>
  <c r="M888" i="1" s="1"/>
  <c r="C889" i="1"/>
  <c r="V885" i="1" l="1"/>
  <c r="S887" i="1"/>
  <c r="T887" i="1" s="1"/>
  <c r="U887" i="1" s="1"/>
  <c r="O889" i="1"/>
  <c r="N889" i="1"/>
  <c r="P888" i="1"/>
  <c r="Q888" i="1" s="1"/>
  <c r="E889" i="1"/>
  <c r="M889" i="1" s="1"/>
  <c r="C890" i="1"/>
  <c r="V886" i="1" l="1"/>
  <c r="S888" i="1"/>
  <c r="T888" i="1" s="1"/>
  <c r="U888" i="1" s="1"/>
  <c r="O890" i="1"/>
  <c r="N890" i="1"/>
  <c r="P889" i="1"/>
  <c r="Q889" i="1" s="1"/>
  <c r="E890" i="1"/>
  <c r="M890" i="1" s="1"/>
  <c r="C891" i="1"/>
  <c r="V887" i="1" l="1"/>
  <c r="S889" i="1"/>
  <c r="T889" i="1" s="1"/>
  <c r="U889" i="1" s="1"/>
  <c r="O891" i="1"/>
  <c r="N891" i="1"/>
  <c r="P890" i="1"/>
  <c r="Q890" i="1" s="1"/>
  <c r="E891" i="1"/>
  <c r="M891" i="1" s="1"/>
  <c r="C892" i="1"/>
  <c r="V888" i="1" l="1"/>
  <c r="S890" i="1"/>
  <c r="T890" i="1" s="1"/>
  <c r="U890" i="1" s="1"/>
  <c r="O892" i="1"/>
  <c r="N892" i="1"/>
  <c r="P891" i="1"/>
  <c r="Q891" i="1" s="1"/>
  <c r="E892" i="1"/>
  <c r="M892" i="1" s="1"/>
  <c r="C893" i="1"/>
  <c r="V889" i="1" l="1"/>
  <c r="S891" i="1"/>
  <c r="T891" i="1" s="1"/>
  <c r="U891" i="1" s="1"/>
  <c r="O893" i="1"/>
  <c r="N893" i="1"/>
  <c r="P892" i="1"/>
  <c r="Q892" i="1" s="1"/>
  <c r="E893" i="1"/>
  <c r="M893" i="1" s="1"/>
  <c r="C894" i="1"/>
  <c r="V890" i="1" l="1"/>
  <c r="S892" i="1"/>
  <c r="T892" i="1" s="1"/>
  <c r="U892" i="1" s="1"/>
  <c r="O894" i="1"/>
  <c r="S893" i="1" s="1"/>
  <c r="T893" i="1" s="1"/>
  <c r="U893" i="1" s="1"/>
  <c r="N894" i="1"/>
  <c r="P893" i="1"/>
  <c r="Q893" i="1" s="1"/>
  <c r="E894" i="1"/>
  <c r="M894" i="1" s="1"/>
  <c r="C895" i="1"/>
  <c r="V892" i="1" l="1"/>
  <c r="V891" i="1"/>
  <c r="O895" i="1"/>
  <c r="N895" i="1"/>
  <c r="P894" i="1"/>
  <c r="Q894" i="1" s="1"/>
  <c r="E895" i="1"/>
  <c r="M895" i="1" s="1"/>
  <c r="C896" i="1"/>
  <c r="S894" i="1" l="1"/>
  <c r="T894" i="1" s="1"/>
  <c r="U894" i="1" s="1"/>
  <c r="O896" i="1"/>
  <c r="N896" i="1"/>
  <c r="P895" i="1"/>
  <c r="Q895" i="1" s="1"/>
  <c r="E896" i="1"/>
  <c r="M896" i="1" s="1"/>
  <c r="C897" i="1"/>
  <c r="V893" i="1" l="1"/>
  <c r="S895" i="1"/>
  <c r="T895" i="1" s="1"/>
  <c r="U895" i="1" s="1"/>
  <c r="O897" i="1"/>
  <c r="N897" i="1"/>
  <c r="P896" i="1"/>
  <c r="Q896" i="1" s="1"/>
  <c r="E897" i="1"/>
  <c r="M897" i="1" s="1"/>
  <c r="C898" i="1"/>
  <c r="S896" i="1" l="1"/>
  <c r="T896" i="1" s="1"/>
  <c r="U896" i="1" s="1"/>
  <c r="V895" i="1" s="1"/>
  <c r="V894" i="1"/>
  <c r="O898" i="1"/>
  <c r="N898" i="1"/>
  <c r="P897" i="1"/>
  <c r="Q897" i="1" s="1"/>
  <c r="E898" i="1"/>
  <c r="M898" i="1" s="1"/>
  <c r="C899" i="1"/>
  <c r="S897" i="1" l="1"/>
  <c r="T897" i="1" s="1"/>
  <c r="U897" i="1" s="1"/>
  <c r="V896" i="1"/>
  <c r="O899" i="1"/>
  <c r="N899" i="1"/>
  <c r="P898" i="1"/>
  <c r="Q898" i="1" s="1"/>
  <c r="E899" i="1"/>
  <c r="M899" i="1" s="1"/>
  <c r="C900" i="1"/>
  <c r="S898" i="1" l="1"/>
  <c r="T898" i="1" s="1"/>
  <c r="U898" i="1" s="1"/>
  <c r="V897" i="1" s="1"/>
  <c r="O900" i="1"/>
  <c r="N900" i="1"/>
  <c r="P899" i="1"/>
  <c r="Q899" i="1" s="1"/>
  <c r="E900" i="1"/>
  <c r="M900" i="1" s="1"/>
  <c r="C901" i="1"/>
  <c r="S899" i="1" l="1"/>
  <c r="T899" i="1" s="1"/>
  <c r="U899" i="1" s="1"/>
  <c r="O901" i="1"/>
  <c r="N901" i="1"/>
  <c r="P900" i="1"/>
  <c r="Q900" i="1" s="1"/>
  <c r="E901" i="1"/>
  <c r="M901" i="1" s="1"/>
  <c r="C902" i="1"/>
  <c r="S900" i="1" l="1"/>
  <c r="T900" i="1" s="1"/>
  <c r="U900" i="1" s="1"/>
  <c r="V899" i="1"/>
  <c r="V898" i="1"/>
  <c r="O902" i="1"/>
  <c r="N902" i="1"/>
  <c r="P901" i="1"/>
  <c r="Q901" i="1" s="1"/>
  <c r="E902" i="1"/>
  <c r="M902" i="1" s="1"/>
  <c r="C903" i="1"/>
  <c r="S901" i="1" l="1"/>
  <c r="T901" i="1" s="1"/>
  <c r="U901" i="1" s="1"/>
  <c r="O903" i="1"/>
  <c r="N903" i="1"/>
  <c r="P902" i="1"/>
  <c r="Q902" i="1" s="1"/>
  <c r="E903" i="1"/>
  <c r="M903" i="1" s="1"/>
  <c r="C904" i="1"/>
  <c r="V900" i="1" l="1"/>
  <c r="S902" i="1"/>
  <c r="T902" i="1" s="1"/>
  <c r="U902" i="1" s="1"/>
  <c r="O904" i="1"/>
  <c r="N904" i="1"/>
  <c r="P903" i="1"/>
  <c r="Q903" i="1" s="1"/>
  <c r="E904" i="1"/>
  <c r="M904" i="1" s="1"/>
  <c r="C905" i="1"/>
  <c r="V901" i="1" l="1"/>
  <c r="S903" i="1"/>
  <c r="T903" i="1" s="1"/>
  <c r="U903" i="1" s="1"/>
  <c r="O905" i="1"/>
  <c r="N905" i="1"/>
  <c r="P904" i="1"/>
  <c r="Q904" i="1" s="1"/>
  <c r="E905" i="1"/>
  <c r="M905" i="1" s="1"/>
  <c r="C906" i="1"/>
  <c r="V902" i="1" l="1"/>
  <c r="S904" i="1"/>
  <c r="T904" i="1" s="1"/>
  <c r="U904" i="1" s="1"/>
  <c r="O906" i="1"/>
  <c r="N906" i="1"/>
  <c r="P905" i="1"/>
  <c r="Q905" i="1" s="1"/>
  <c r="E906" i="1"/>
  <c r="M906" i="1" s="1"/>
  <c r="C907" i="1"/>
  <c r="V903" i="1" l="1"/>
  <c r="S905" i="1"/>
  <c r="T905" i="1" s="1"/>
  <c r="U905" i="1" s="1"/>
  <c r="O907" i="1"/>
  <c r="N907" i="1"/>
  <c r="P906" i="1"/>
  <c r="Q906" i="1" s="1"/>
  <c r="E907" i="1"/>
  <c r="M907" i="1" s="1"/>
  <c r="C908" i="1"/>
  <c r="V904" i="1" l="1"/>
  <c r="S906" i="1"/>
  <c r="T906" i="1" s="1"/>
  <c r="U906" i="1" s="1"/>
  <c r="O908" i="1"/>
  <c r="N908" i="1"/>
  <c r="P907" i="1"/>
  <c r="Q907" i="1" s="1"/>
  <c r="E908" i="1"/>
  <c r="M908" i="1" s="1"/>
  <c r="C909" i="1"/>
  <c r="V905" i="1" l="1"/>
  <c r="S907" i="1"/>
  <c r="T907" i="1" s="1"/>
  <c r="U907" i="1" s="1"/>
  <c r="O909" i="1"/>
  <c r="N909" i="1"/>
  <c r="P908" i="1"/>
  <c r="Q908" i="1" s="1"/>
  <c r="E909" i="1"/>
  <c r="M909" i="1" s="1"/>
  <c r="C910" i="1"/>
  <c r="V906" i="1" l="1"/>
  <c r="S908" i="1"/>
  <c r="T908" i="1" s="1"/>
  <c r="U908" i="1" s="1"/>
  <c r="O910" i="1"/>
  <c r="N910" i="1"/>
  <c r="P909" i="1"/>
  <c r="Q909" i="1" s="1"/>
  <c r="E910" i="1"/>
  <c r="M910" i="1" s="1"/>
  <c r="C911" i="1"/>
  <c r="V907" i="1" l="1"/>
  <c r="S909" i="1"/>
  <c r="T909" i="1" s="1"/>
  <c r="U909" i="1" s="1"/>
  <c r="O911" i="1"/>
  <c r="N911" i="1"/>
  <c r="P910" i="1"/>
  <c r="Q910" i="1" s="1"/>
  <c r="E911" i="1"/>
  <c r="M911" i="1" s="1"/>
  <c r="C912" i="1"/>
  <c r="S910" i="1" l="1"/>
  <c r="T910" i="1" s="1"/>
  <c r="U910" i="1" s="1"/>
  <c r="V908" i="1"/>
  <c r="O912" i="1"/>
  <c r="N912" i="1"/>
  <c r="P911" i="1"/>
  <c r="Q911" i="1" s="1"/>
  <c r="E912" i="1"/>
  <c r="M912" i="1" s="1"/>
  <c r="C913" i="1"/>
  <c r="V909" i="1" l="1"/>
  <c r="S911" i="1"/>
  <c r="T911" i="1" s="1"/>
  <c r="U911" i="1" s="1"/>
  <c r="O913" i="1"/>
  <c r="N913" i="1"/>
  <c r="P912" i="1"/>
  <c r="Q912" i="1" s="1"/>
  <c r="E913" i="1"/>
  <c r="M913" i="1" s="1"/>
  <c r="C914" i="1"/>
  <c r="V910" i="1" l="1"/>
  <c r="S912" i="1"/>
  <c r="T912" i="1" s="1"/>
  <c r="U912" i="1" s="1"/>
  <c r="O914" i="1"/>
  <c r="N914" i="1"/>
  <c r="P913" i="1"/>
  <c r="Q913" i="1" s="1"/>
  <c r="E914" i="1"/>
  <c r="M914" i="1" s="1"/>
  <c r="C915" i="1"/>
  <c r="V911" i="1" l="1"/>
  <c r="S913" i="1"/>
  <c r="T913" i="1" s="1"/>
  <c r="U913" i="1" s="1"/>
  <c r="O915" i="1"/>
  <c r="N915" i="1"/>
  <c r="P914" i="1"/>
  <c r="Q914" i="1" s="1"/>
  <c r="E915" i="1"/>
  <c r="M915" i="1" s="1"/>
  <c r="C916" i="1"/>
  <c r="V912" i="1" l="1"/>
  <c r="S914" i="1"/>
  <c r="T914" i="1" s="1"/>
  <c r="U914" i="1" s="1"/>
  <c r="O916" i="1"/>
  <c r="N916" i="1"/>
  <c r="P915" i="1"/>
  <c r="Q915" i="1" s="1"/>
  <c r="E916" i="1"/>
  <c r="M916" i="1" s="1"/>
  <c r="C917" i="1"/>
  <c r="V913" i="1" l="1"/>
  <c r="S915" i="1"/>
  <c r="T915" i="1" s="1"/>
  <c r="U915" i="1" s="1"/>
  <c r="O917" i="1"/>
  <c r="N917" i="1"/>
  <c r="P916" i="1"/>
  <c r="Q916" i="1" s="1"/>
  <c r="E917" i="1"/>
  <c r="M917" i="1" s="1"/>
  <c r="C918" i="1"/>
  <c r="V914" i="1" l="1"/>
  <c r="S916" i="1"/>
  <c r="T916" i="1" s="1"/>
  <c r="U916" i="1" s="1"/>
  <c r="O918" i="1"/>
  <c r="N918" i="1"/>
  <c r="P917" i="1"/>
  <c r="Q917" i="1" s="1"/>
  <c r="E918" i="1"/>
  <c r="M918" i="1" s="1"/>
  <c r="C919" i="1"/>
  <c r="V915" i="1" l="1"/>
  <c r="S917" i="1"/>
  <c r="T917" i="1" s="1"/>
  <c r="U917" i="1" s="1"/>
  <c r="O919" i="1"/>
  <c r="N919" i="1"/>
  <c r="P918" i="1"/>
  <c r="Q918" i="1" s="1"/>
  <c r="E919" i="1"/>
  <c r="M919" i="1" s="1"/>
  <c r="C920" i="1"/>
  <c r="V916" i="1" l="1"/>
  <c r="S918" i="1"/>
  <c r="T918" i="1" s="1"/>
  <c r="U918" i="1" s="1"/>
  <c r="O920" i="1"/>
  <c r="N920" i="1"/>
  <c r="P919" i="1"/>
  <c r="Q919" i="1" s="1"/>
  <c r="E920" i="1"/>
  <c r="M920" i="1" s="1"/>
  <c r="C921" i="1"/>
  <c r="V917" i="1" l="1"/>
  <c r="S919" i="1"/>
  <c r="T919" i="1" s="1"/>
  <c r="U919" i="1" s="1"/>
  <c r="O921" i="1"/>
  <c r="N921" i="1"/>
  <c r="P920" i="1"/>
  <c r="Q920" i="1" s="1"/>
  <c r="C922" i="1"/>
  <c r="E921" i="1"/>
  <c r="M921" i="1" s="1"/>
  <c r="V918" i="1" l="1"/>
  <c r="S920" i="1"/>
  <c r="T920" i="1" s="1"/>
  <c r="U920" i="1" s="1"/>
  <c r="O922" i="1"/>
  <c r="N922" i="1"/>
  <c r="P921" i="1"/>
  <c r="Q921" i="1" s="1"/>
  <c r="E922" i="1"/>
  <c r="M922" i="1" s="1"/>
  <c r="C923" i="1"/>
  <c r="V919" i="1" l="1"/>
  <c r="S921" i="1"/>
  <c r="T921" i="1" s="1"/>
  <c r="U921" i="1" s="1"/>
  <c r="O923" i="1"/>
  <c r="N923" i="1"/>
  <c r="P922" i="1"/>
  <c r="Q922" i="1" s="1"/>
  <c r="E923" i="1"/>
  <c r="M923" i="1" s="1"/>
  <c r="C924" i="1"/>
  <c r="V920" i="1" l="1"/>
  <c r="S922" i="1"/>
  <c r="T922" i="1" s="1"/>
  <c r="U922" i="1" s="1"/>
  <c r="O924" i="1"/>
  <c r="N924" i="1"/>
  <c r="P923" i="1"/>
  <c r="Q923" i="1" s="1"/>
  <c r="E924" i="1"/>
  <c r="M924" i="1" s="1"/>
  <c r="C925" i="1"/>
  <c r="V921" i="1" l="1"/>
  <c r="S923" i="1"/>
  <c r="T923" i="1" s="1"/>
  <c r="U923" i="1" s="1"/>
  <c r="O925" i="1"/>
  <c r="N925" i="1"/>
  <c r="P924" i="1"/>
  <c r="Q924" i="1" s="1"/>
  <c r="C926" i="1"/>
  <c r="E925" i="1"/>
  <c r="M925" i="1" s="1"/>
  <c r="V922" i="1" l="1"/>
  <c r="S924" i="1"/>
  <c r="T924" i="1" s="1"/>
  <c r="U924" i="1" s="1"/>
  <c r="O926" i="1"/>
  <c r="N926" i="1"/>
  <c r="P925" i="1"/>
  <c r="Q925" i="1" s="1"/>
  <c r="E926" i="1"/>
  <c r="M926" i="1" s="1"/>
  <c r="C927" i="1"/>
  <c r="V923" i="1" l="1"/>
  <c r="S925" i="1"/>
  <c r="T925" i="1" s="1"/>
  <c r="U925" i="1" s="1"/>
  <c r="O927" i="1"/>
  <c r="N927" i="1"/>
  <c r="P926" i="1"/>
  <c r="Q926" i="1" s="1"/>
  <c r="E927" i="1"/>
  <c r="M927" i="1" s="1"/>
  <c r="C928" i="1"/>
  <c r="V924" i="1" l="1"/>
  <c r="S926" i="1"/>
  <c r="T926" i="1" s="1"/>
  <c r="U926" i="1" s="1"/>
  <c r="O928" i="1"/>
  <c r="N928" i="1"/>
  <c r="P927" i="1"/>
  <c r="Q927" i="1" s="1"/>
  <c r="E928" i="1"/>
  <c r="M928" i="1" s="1"/>
  <c r="C929" i="1"/>
  <c r="V925" i="1" l="1"/>
  <c r="S927" i="1"/>
  <c r="T927" i="1" s="1"/>
  <c r="U927" i="1" s="1"/>
  <c r="O929" i="1"/>
  <c r="N929" i="1"/>
  <c r="P928" i="1"/>
  <c r="Q928" i="1" s="1"/>
  <c r="E929" i="1"/>
  <c r="M929" i="1" s="1"/>
  <c r="C930" i="1"/>
  <c r="V926" i="1" l="1"/>
  <c r="S928" i="1"/>
  <c r="T928" i="1" s="1"/>
  <c r="U928" i="1" s="1"/>
  <c r="O930" i="1"/>
  <c r="N930" i="1"/>
  <c r="P929" i="1"/>
  <c r="Q929" i="1" s="1"/>
  <c r="E930" i="1"/>
  <c r="M930" i="1" s="1"/>
  <c r="C931" i="1"/>
  <c r="V927" i="1" l="1"/>
  <c r="S929" i="1"/>
  <c r="T929" i="1" s="1"/>
  <c r="U929" i="1" s="1"/>
  <c r="O931" i="1"/>
  <c r="N931" i="1"/>
  <c r="P930" i="1"/>
  <c r="Q930" i="1" s="1"/>
  <c r="E931" i="1"/>
  <c r="M931" i="1" s="1"/>
  <c r="C932" i="1"/>
  <c r="V928" i="1" l="1"/>
  <c r="S930" i="1"/>
  <c r="T930" i="1" s="1"/>
  <c r="U930" i="1" s="1"/>
  <c r="O932" i="1"/>
  <c r="N932" i="1"/>
  <c r="P931" i="1"/>
  <c r="Q931" i="1" s="1"/>
  <c r="E932" i="1"/>
  <c r="M932" i="1" s="1"/>
  <c r="C933" i="1"/>
  <c r="V929" i="1" l="1"/>
  <c r="S931" i="1"/>
  <c r="T931" i="1" s="1"/>
  <c r="U931" i="1" s="1"/>
  <c r="O933" i="1"/>
  <c r="N933" i="1"/>
  <c r="P932" i="1"/>
  <c r="Q932" i="1" s="1"/>
  <c r="E933" i="1"/>
  <c r="M933" i="1" s="1"/>
  <c r="C934" i="1"/>
  <c r="V930" i="1" l="1"/>
  <c r="S932" i="1"/>
  <c r="T932" i="1" s="1"/>
  <c r="U932" i="1" s="1"/>
  <c r="O934" i="1"/>
  <c r="N934" i="1"/>
  <c r="P933" i="1"/>
  <c r="Q933" i="1" s="1"/>
  <c r="E934" i="1"/>
  <c r="M934" i="1" s="1"/>
  <c r="C935" i="1"/>
  <c r="S933" i="1" l="1"/>
  <c r="T933" i="1" s="1"/>
  <c r="U933" i="1" s="1"/>
  <c r="V931" i="1"/>
  <c r="O935" i="1"/>
  <c r="N935" i="1"/>
  <c r="P934" i="1"/>
  <c r="Q934" i="1" s="1"/>
  <c r="E935" i="1"/>
  <c r="M935" i="1" s="1"/>
  <c r="C936" i="1"/>
  <c r="V932" i="1" l="1"/>
  <c r="S934" i="1"/>
  <c r="T934" i="1" s="1"/>
  <c r="U934" i="1" s="1"/>
  <c r="O936" i="1"/>
  <c r="N936" i="1"/>
  <c r="P935" i="1"/>
  <c r="Q935" i="1" s="1"/>
  <c r="E936" i="1"/>
  <c r="M936" i="1" s="1"/>
  <c r="C937" i="1"/>
  <c r="V933" i="1" l="1"/>
  <c r="S935" i="1"/>
  <c r="T935" i="1" s="1"/>
  <c r="U935" i="1" s="1"/>
  <c r="O937" i="1"/>
  <c r="N937" i="1"/>
  <c r="P936" i="1"/>
  <c r="Q936" i="1" s="1"/>
  <c r="C938" i="1"/>
  <c r="E937" i="1"/>
  <c r="M937" i="1" s="1"/>
  <c r="V934" i="1" l="1"/>
  <c r="S936" i="1"/>
  <c r="T936" i="1" s="1"/>
  <c r="U936" i="1" s="1"/>
  <c r="O938" i="1"/>
  <c r="N938" i="1"/>
  <c r="P937" i="1"/>
  <c r="Q937" i="1" s="1"/>
  <c r="C939" i="1"/>
  <c r="E938" i="1"/>
  <c r="M938" i="1" s="1"/>
  <c r="V935" i="1" l="1"/>
  <c r="S937" i="1"/>
  <c r="T937" i="1" s="1"/>
  <c r="U937" i="1" s="1"/>
  <c r="E939" i="1"/>
  <c r="M939" i="1" s="1"/>
  <c r="O939" i="1"/>
  <c r="N939" i="1"/>
  <c r="P938" i="1"/>
  <c r="Q938" i="1" s="1"/>
  <c r="S939" i="1" l="1"/>
  <c r="T939" i="1" s="1"/>
  <c r="U939" i="1" s="1"/>
  <c r="V939" i="1" s="1"/>
  <c r="V936" i="1"/>
  <c r="S938" i="1"/>
  <c r="T938" i="1" s="1"/>
  <c r="U938" i="1" s="1"/>
  <c r="V937" i="1" s="1"/>
  <c r="P939" i="1"/>
  <c r="Q939" i="1" s="1"/>
  <c r="V938" i="1" l="1"/>
</calcChain>
</file>

<file path=xl/sharedStrings.xml><?xml version="1.0" encoding="utf-8"?>
<sst xmlns="http://schemas.openxmlformats.org/spreadsheetml/2006/main" count="24" uniqueCount="24">
  <si>
    <t>圈/r</t>
    <phoneticPr fontId="2" type="noConversion"/>
  </si>
  <si>
    <t>半径/um</t>
    <phoneticPr fontId="2" type="noConversion"/>
  </si>
  <si>
    <t>线速度/um/us</t>
    <phoneticPr fontId="2" type="noConversion"/>
  </si>
  <si>
    <t>周时间/us</t>
    <phoneticPr fontId="2" type="noConversion"/>
  </si>
  <si>
    <t>角速度/rpm</t>
    <phoneticPr fontId="2" type="noConversion"/>
  </si>
  <si>
    <t>ADC数量/clk</t>
    <phoneticPr fontId="2" type="noConversion"/>
  </si>
  <si>
    <t>50um时间/us</t>
    <phoneticPr fontId="2" type="noConversion"/>
  </si>
  <si>
    <t>相对上圈螺旋线时间差/us</t>
    <phoneticPr fontId="2" type="noConversion"/>
  </si>
  <si>
    <t>光斑宽度/um</t>
    <phoneticPr fontId="2" type="noConversion"/>
  </si>
  <si>
    <t>丢点计数/clk</t>
    <phoneticPr fontId="2" type="noConversion"/>
  </si>
  <si>
    <t>数量差/clk</t>
    <phoneticPr fontId="2" type="noConversion"/>
  </si>
  <si>
    <t>丢点计数*2/clk</t>
    <phoneticPr fontId="2" type="noConversion"/>
  </si>
  <si>
    <t>丢点参数（Δ计数）/clk</t>
    <phoneticPr fontId="2" type="noConversion"/>
  </si>
  <si>
    <t>统一数据密度后ADC数量</t>
    <phoneticPr fontId="2" type="noConversion"/>
  </si>
  <si>
    <t>下采样丢点数量</t>
    <phoneticPr fontId="2" type="noConversion"/>
  </si>
  <si>
    <t>1MM</t>
    <phoneticPr fontId="2" type="noConversion"/>
  </si>
  <si>
    <t>丢点数量/总ADC数量</t>
    <phoneticPr fontId="2" type="noConversion"/>
  </si>
  <si>
    <t>相邻track的数量差</t>
    <phoneticPr fontId="2" type="noConversion"/>
  </si>
  <si>
    <t>丢点计数</t>
    <phoneticPr fontId="2" type="noConversion"/>
  </si>
  <si>
    <t>丢点计数*2</t>
    <phoneticPr fontId="2" type="noConversion"/>
  </si>
  <si>
    <t>参数Δ</t>
    <phoneticPr fontId="2" type="noConversion"/>
  </si>
  <si>
    <t>原数据密度ADC/um</t>
    <phoneticPr fontId="2" type="noConversion"/>
  </si>
  <si>
    <t>丢点后数据密度ADC/um</t>
    <phoneticPr fontId="2" type="noConversion"/>
  </si>
  <si>
    <t>200um对应ADC数量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</si>
</sst>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 "/>
    <numFmt numFmtId="177" formatCode="0.0000000000_ "/>
    <numFmt numFmtId="178" formatCode="0_);[Red]\(0\)"/>
    <numFmt numFmtId="179" formatCode="0.00_ "/>
    <numFmt numFmtId="180" formatCode="0.0000000_ "/>
  </numFmts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5">
    <xf numFmtId="0" fontId="0" fillId="0" borderId="0" xfId="0"/>
    <xf numFmtId="176" fontId="0" fillId="0" borderId="0" xfId="0" applyNumberFormat="1"/>
    <xf numFmtId="0" fontId="3" fillId="3" borderId="0" xfId="2" applyAlignmen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77" fontId="3" fillId="3" borderId="0" xfId="2" applyNumberFormat="1" applyAlignment="1"/>
    <xf numFmtId="178" fontId="3" fillId="3" borderId="0" xfId="2" applyNumberFormat="1" applyAlignment="1"/>
    <xf numFmtId="180" fontId="0" fillId="0" borderId="0" xfId="0" applyNumberFormat="1"/>
    <xf numFmtId="0" fontId="1" fillId="4" borderId="0" xfId="1" applyFill="1" applyAlignment="1"/>
    <xf numFmtId="0" fontId="0" fillId="4" borderId="0" xfId="0" applyFill="1"/>
    <xf numFmtId="177" fontId="0" fillId="4" borderId="0" xfId="0" applyNumberFormat="1" applyFill="1"/>
    <xf numFmtId="178" fontId="0" fillId="4" borderId="0" xfId="0" applyNumberFormat="1" applyFill="1"/>
    <xf numFmtId="179" fontId="0" fillId="4" borderId="0" xfId="0" applyNumberFormat="1" applyFill="1"/>
    <xf numFmtId="180" fontId="0" fillId="4" borderId="0" xfId="0" applyNumberFormat="1" applyFill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40"/>
  <sheetViews>
    <sheetView tabSelected="1" zoomScaleNormal="100" workbookViewId="0">
      <pane ySplit="1" topLeftCell="A302" activePane="bottomLeft" state="frozen"/>
      <selection pane="bottomLeft" activeCell="H309" sqref="H309"/>
    </sheetView>
  </sheetViews>
  <sheetFormatPr defaultRowHeight="13.8" x14ac:dyDescent="0.25"/>
  <cols>
    <col min="2" max="2" width="13.88671875" customWidth="1"/>
    <col min="3" max="3" width="12.109375" customWidth="1"/>
    <col min="4" max="4" width="14.77734375" customWidth="1"/>
    <col min="5" max="5" width="15.77734375" customWidth="1"/>
    <col min="6" max="6" width="13.21875" customWidth="1"/>
    <col min="7" max="7" width="23.6640625" customWidth="1"/>
    <col min="8" max="8" width="13.21875" customWidth="1"/>
    <col min="9" max="9" width="15.33203125" customWidth="1"/>
    <col min="10" max="10" width="19.88671875" customWidth="1"/>
    <col min="11" max="12" width="12" customWidth="1"/>
    <col min="13" max="13" width="14.109375" customWidth="1"/>
    <col min="14" max="14" width="17.109375" style="1" bestFit="1" customWidth="1"/>
    <col min="15" max="15" width="23.21875" bestFit="1" customWidth="1"/>
    <col min="16" max="16" width="15.109375" style="4" bestFit="1" customWidth="1"/>
    <col min="17" max="17" width="20" bestFit="1" customWidth="1"/>
    <col min="18" max="18" width="20" customWidth="1"/>
    <col min="19" max="19" width="17.44140625" bestFit="1" customWidth="1"/>
    <col min="20" max="20" width="9" bestFit="1" customWidth="1"/>
    <col min="21" max="21" width="10.88671875" bestFit="1" customWidth="1"/>
    <col min="22" max="22" width="6.33203125" bestFit="1" customWidth="1"/>
    <col min="23" max="23" width="19.109375" bestFit="1" customWidth="1"/>
  </cols>
  <sheetData>
    <row r="1" spans="1:23" x14ac:dyDescent="0.25">
      <c r="A1" t="s">
        <v>0</v>
      </c>
      <c r="B1" t="s">
        <v>8</v>
      </c>
      <c r="C1" t="s">
        <v>1</v>
      </c>
      <c r="D1" t="s">
        <v>3</v>
      </c>
      <c r="E1" t="s">
        <v>2</v>
      </c>
      <c r="F1" t="s">
        <v>4</v>
      </c>
      <c r="G1" t="s">
        <v>7</v>
      </c>
      <c r="H1" t="s">
        <v>9</v>
      </c>
      <c r="I1" t="s">
        <v>11</v>
      </c>
      <c r="J1" t="s">
        <v>12</v>
      </c>
      <c r="K1" t="s">
        <v>5</v>
      </c>
      <c r="L1" t="s">
        <v>10</v>
      </c>
      <c r="M1" t="s">
        <v>6</v>
      </c>
      <c r="N1" s="1" t="s">
        <v>21</v>
      </c>
      <c r="O1" t="s">
        <v>13</v>
      </c>
      <c r="P1" s="4" t="s">
        <v>14</v>
      </c>
      <c r="Q1" t="s">
        <v>16</v>
      </c>
      <c r="R1" t="s">
        <v>22</v>
      </c>
      <c r="S1" t="s">
        <v>17</v>
      </c>
      <c r="T1" t="s">
        <v>18</v>
      </c>
      <c r="U1" t="s">
        <v>19</v>
      </c>
      <c r="V1" t="s">
        <v>20</v>
      </c>
      <c r="W1" t="s">
        <v>23</v>
      </c>
    </row>
    <row r="2" spans="1:23" x14ac:dyDescent="0.25">
      <c r="A2">
        <v>0</v>
      </c>
      <c r="B2">
        <v>160</v>
      </c>
      <c r="C2">
        <v>150000</v>
      </c>
      <c r="D2">
        <f>C2/5</f>
        <v>30000</v>
      </c>
      <c r="E2">
        <v>31.415925999999999</v>
      </c>
      <c r="F2">
        <f>300000000/C2</f>
        <v>2000</v>
      </c>
      <c r="G2">
        <v>32</v>
      </c>
      <c r="H2">
        <f>K2/L2</f>
        <v>937.5</v>
      </c>
      <c r="I2">
        <f>H2*2</f>
        <v>1875</v>
      </c>
      <c r="J2">
        <f>I2-I3</f>
        <v>2</v>
      </c>
      <c r="K2">
        <f>D2*100</f>
        <v>3000000</v>
      </c>
      <c r="L2">
        <f>K2-K3</f>
        <v>3200</v>
      </c>
      <c r="M2">
        <f>50/E2</f>
        <v>1.5915494580678602</v>
      </c>
      <c r="N2" s="3">
        <f>K2/(2*C2*3.1415926)</f>
        <v>3.1830989161357204</v>
      </c>
      <c r="O2">
        <f>3.1830989161*2*3.1415926*C2</f>
        <v>2999999.9999663341</v>
      </c>
      <c r="P2" s="4">
        <f>K2-O2</f>
        <v>3.3665914088487625E-5</v>
      </c>
      <c r="Q2" s="5">
        <f>P2/O2</f>
        <v>1.1221971362955141E-11</v>
      </c>
      <c r="R2" s="8">
        <f>O2/(2*3.1415926*C2)</f>
        <v>3.1830989160999996</v>
      </c>
      <c r="S2" s="5">
        <f>O2-O3</f>
        <v>3199.9999999641441</v>
      </c>
      <c r="T2">
        <f>O2/S2</f>
        <v>937.49999999998408</v>
      </c>
      <c r="U2">
        <f>T2*2</f>
        <v>1874.9999999999682</v>
      </c>
      <c r="V2">
        <f>U2-U3</f>
        <v>2</v>
      </c>
      <c r="W2">
        <f>200*R2</f>
        <v>636.61978321999993</v>
      </c>
    </row>
    <row r="3" spans="1:23" x14ac:dyDescent="0.25">
      <c r="A3">
        <v>1</v>
      </c>
      <c r="B3">
        <v>160</v>
      </c>
      <c r="C3">
        <f>C2-B3</f>
        <v>149840</v>
      </c>
      <c r="D3">
        <f>C3/5</f>
        <v>29968</v>
      </c>
      <c r="E3">
        <v>31.415925999999999</v>
      </c>
      <c r="F3">
        <f t="shared" ref="F3:F66" si="0">300000000/C3</f>
        <v>2002.1356113187401</v>
      </c>
      <c r="G3">
        <f>D2-D3</f>
        <v>32</v>
      </c>
      <c r="H3">
        <f t="shared" ref="H3:H66" si="1">K3/L3</f>
        <v>936.5</v>
      </c>
      <c r="I3">
        <f t="shared" ref="I3:I66" si="2">H3*2</f>
        <v>1873</v>
      </c>
      <c r="J3">
        <f t="shared" ref="J3:J66" si="3">I3-I4</f>
        <v>2</v>
      </c>
      <c r="K3">
        <f t="shared" ref="K3:K66" si="4">D3*100</f>
        <v>2996800</v>
      </c>
      <c r="L3">
        <f t="shared" ref="L3:L66" si="5">K3-K4</f>
        <v>3200</v>
      </c>
      <c r="M3">
        <f t="shared" ref="M3:M66" si="6">50/E3</f>
        <v>1.5915494580678602</v>
      </c>
      <c r="N3" s="3">
        <f t="shared" ref="N3:N66" si="7">K3/(2*C3*3.1415926)</f>
        <v>3.1830989161357204</v>
      </c>
      <c r="O3">
        <f t="shared" ref="O3:O66" si="8">3.1830989161*2*3.1415926*C3</f>
        <v>2996799.9999663699</v>
      </c>
      <c r="P3" s="4">
        <f t="shared" ref="P3:P66" si="9">K3-O3</f>
        <v>3.3630058169364929E-5</v>
      </c>
      <c r="Q3" s="5">
        <f t="shared" ref="Q3:Q66" si="10">P3/O3</f>
        <v>1.1221989512060305E-11</v>
      </c>
      <c r="R3" s="8">
        <f t="shared" ref="R3:R66" si="11">O3/(2*3.1415926*C3)</f>
        <v>3.1830989160999996</v>
      </c>
      <c r="S3" s="5">
        <f t="shared" ref="S3:S66" si="12">O3-O4</f>
        <v>3199.9999999641441</v>
      </c>
      <c r="T3">
        <f t="shared" ref="T3:T66" si="13">O3/S3</f>
        <v>936.49999999998408</v>
      </c>
      <c r="U3">
        <f t="shared" ref="U3:U66" si="14">T3*2</f>
        <v>1872.9999999999682</v>
      </c>
      <c r="V3">
        <f t="shared" ref="V3:V66" si="15">U3-U4</f>
        <v>2</v>
      </c>
      <c r="W3">
        <f t="shared" ref="W3:W66" si="16">200*R3</f>
        <v>636.61978321999993</v>
      </c>
    </row>
    <row r="4" spans="1:23" x14ac:dyDescent="0.25">
      <c r="A4">
        <v>2</v>
      </c>
      <c r="B4">
        <v>160</v>
      </c>
      <c r="C4">
        <f t="shared" ref="C4:C67" si="17">C3-B4</f>
        <v>149680</v>
      </c>
      <c r="D4">
        <f t="shared" ref="D3:D66" si="18">C4/5</f>
        <v>29936</v>
      </c>
      <c r="E4">
        <v>31.415925999999999</v>
      </c>
      <c r="F4">
        <f t="shared" si="0"/>
        <v>2004.2757883484767</v>
      </c>
      <c r="G4">
        <f t="shared" ref="G4:G67" si="19">D3-D4</f>
        <v>32</v>
      </c>
      <c r="H4">
        <f t="shared" si="1"/>
        <v>935.5</v>
      </c>
      <c r="I4">
        <f t="shared" si="2"/>
        <v>1871</v>
      </c>
      <c r="J4">
        <f t="shared" si="3"/>
        <v>2</v>
      </c>
      <c r="K4">
        <f t="shared" si="4"/>
        <v>2993600</v>
      </c>
      <c r="L4">
        <f t="shared" si="5"/>
        <v>3200</v>
      </c>
      <c r="M4">
        <f t="shared" si="6"/>
        <v>1.5915494580678602</v>
      </c>
      <c r="N4" s="3">
        <f t="shared" si="7"/>
        <v>3.1830989161357204</v>
      </c>
      <c r="O4">
        <f t="shared" si="8"/>
        <v>2993599.9999664058</v>
      </c>
      <c r="P4" s="4">
        <f t="shared" si="9"/>
        <v>3.3594202250242233E-5</v>
      </c>
      <c r="Q4" s="5">
        <f t="shared" si="10"/>
        <v>1.1222007699966338E-11</v>
      </c>
      <c r="R4" s="8">
        <f t="shared" si="11"/>
        <v>3.1830989160999996</v>
      </c>
      <c r="S4" s="5">
        <f t="shared" si="12"/>
        <v>3199.9999999641441</v>
      </c>
      <c r="T4">
        <f t="shared" si="13"/>
        <v>935.49999999998408</v>
      </c>
      <c r="U4">
        <f t="shared" si="14"/>
        <v>1870.9999999999682</v>
      </c>
      <c r="V4">
        <f t="shared" si="15"/>
        <v>1.9999999997280611</v>
      </c>
      <c r="W4">
        <f t="shared" si="16"/>
        <v>636.61978321999993</v>
      </c>
    </row>
    <row r="5" spans="1:23" x14ac:dyDescent="0.25">
      <c r="A5">
        <v>3</v>
      </c>
      <c r="B5">
        <v>160</v>
      </c>
      <c r="C5">
        <f t="shared" si="17"/>
        <v>149520</v>
      </c>
      <c r="D5">
        <f t="shared" si="18"/>
        <v>29904</v>
      </c>
      <c r="E5">
        <v>31.415925999999999</v>
      </c>
      <c r="F5">
        <f t="shared" si="0"/>
        <v>2006.4205457463884</v>
      </c>
      <c r="G5">
        <f t="shared" si="19"/>
        <v>32</v>
      </c>
      <c r="H5">
        <f t="shared" si="1"/>
        <v>934.5</v>
      </c>
      <c r="I5">
        <f t="shared" si="2"/>
        <v>1869</v>
      </c>
      <c r="J5">
        <f t="shared" si="3"/>
        <v>2</v>
      </c>
      <c r="K5">
        <f t="shared" si="4"/>
        <v>2990400</v>
      </c>
      <c r="L5">
        <f t="shared" si="5"/>
        <v>3200</v>
      </c>
      <c r="M5">
        <f t="shared" si="6"/>
        <v>1.5915494580678602</v>
      </c>
      <c r="N5" s="3">
        <f t="shared" si="7"/>
        <v>3.1830989161357204</v>
      </c>
      <c r="O5">
        <f t="shared" si="8"/>
        <v>2990399.9999664417</v>
      </c>
      <c r="P5" s="4">
        <f t="shared" si="9"/>
        <v>3.3558346331119537E-5</v>
      </c>
      <c r="Q5" s="5">
        <f t="shared" si="10"/>
        <v>1.1222025926797796E-11</v>
      </c>
      <c r="R5" s="8">
        <f t="shared" si="11"/>
        <v>3.1830989160999996</v>
      </c>
      <c r="S5" s="5">
        <f t="shared" si="12"/>
        <v>3199.9999999636784</v>
      </c>
      <c r="T5">
        <f t="shared" si="13"/>
        <v>934.50000000012005</v>
      </c>
      <c r="U5">
        <f t="shared" si="14"/>
        <v>1869.0000000002401</v>
      </c>
      <c r="V5">
        <f t="shared" si="15"/>
        <v>2.0000000002717115</v>
      </c>
      <c r="W5">
        <f t="shared" si="16"/>
        <v>636.61978321999993</v>
      </c>
    </row>
    <row r="6" spans="1:23" x14ac:dyDescent="0.25">
      <c r="A6">
        <v>4</v>
      </c>
      <c r="B6">
        <v>160</v>
      </c>
      <c r="C6">
        <f t="shared" si="17"/>
        <v>149360</v>
      </c>
      <c r="D6">
        <f t="shared" si="18"/>
        <v>29872</v>
      </c>
      <c r="E6">
        <v>31.415925999999999</v>
      </c>
      <c r="F6">
        <f t="shared" si="0"/>
        <v>2008.5698982324584</v>
      </c>
      <c r="G6">
        <f t="shared" si="19"/>
        <v>32</v>
      </c>
      <c r="H6">
        <f t="shared" si="1"/>
        <v>933.5</v>
      </c>
      <c r="I6">
        <f t="shared" si="2"/>
        <v>1867</v>
      </c>
      <c r="J6">
        <f t="shared" si="3"/>
        <v>2</v>
      </c>
      <c r="K6">
        <f t="shared" si="4"/>
        <v>2987200</v>
      </c>
      <c r="L6">
        <f t="shared" si="5"/>
        <v>3200</v>
      </c>
      <c r="M6">
        <f t="shared" si="6"/>
        <v>1.5915494580678602</v>
      </c>
      <c r="N6" s="3">
        <f t="shared" si="7"/>
        <v>3.1830989161357204</v>
      </c>
      <c r="O6">
        <f t="shared" si="8"/>
        <v>2987199.999966478</v>
      </c>
      <c r="P6" s="4">
        <f t="shared" si="9"/>
        <v>3.3522024750709534E-5</v>
      </c>
      <c r="Q6" s="5">
        <f t="shared" si="10"/>
        <v>1.1221888307139031E-11</v>
      </c>
      <c r="R6" s="8">
        <f t="shared" si="11"/>
        <v>3.1830989161000001</v>
      </c>
      <c r="S6" s="5">
        <f t="shared" si="12"/>
        <v>3199.9999999641441</v>
      </c>
      <c r="T6">
        <f t="shared" si="13"/>
        <v>933.4999999999842</v>
      </c>
      <c r="U6">
        <f t="shared" si="14"/>
        <v>1866.9999999999684</v>
      </c>
      <c r="V6">
        <f t="shared" si="15"/>
        <v>2</v>
      </c>
      <c r="W6">
        <f t="shared" si="16"/>
        <v>636.61978322000004</v>
      </c>
    </row>
    <row r="7" spans="1:23" x14ac:dyDescent="0.25">
      <c r="A7">
        <v>5</v>
      </c>
      <c r="B7">
        <v>160</v>
      </c>
      <c r="C7">
        <f t="shared" si="17"/>
        <v>149200</v>
      </c>
      <c r="D7">
        <f t="shared" si="18"/>
        <v>29840</v>
      </c>
      <c r="E7">
        <v>31.415925999999999</v>
      </c>
      <c r="F7">
        <f t="shared" si="0"/>
        <v>2010.7238605898124</v>
      </c>
      <c r="G7">
        <f t="shared" si="19"/>
        <v>32</v>
      </c>
      <c r="H7">
        <f t="shared" si="1"/>
        <v>932.5</v>
      </c>
      <c r="I7">
        <f t="shared" si="2"/>
        <v>1865</v>
      </c>
      <c r="J7">
        <f t="shared" si="3"/>
        <v>2</v>
      </c>
      <c r="K7">
        <f t="shared" si="4"/>
        <v>2984000</v>
      </c>
      <c r="L7">
        <f t="shared" si="5"/>
        <v>3200</v>
      </c>
      <c r="M7">
        <f t="shared" si="6"/>
        <v>1.5915494580678602</v>
      </c>
      <c r="N7" s="3">
        <f t="shared" si="7"/>
        <v>3.1830989161357204</v>
      </c>
      <c r="O7">
        <f t="shared" si="8"/>
        <v>2983999.9999665138</v>
      </c>
      <c r="P7" s="4">
        <f t="shared" si="9"/>
        <v>3.3486168831586838E-5</v>
      </c>
      <c r="Q7" s="5">
        <f t="shared" si="10"/>
        <v>1.1221906445027686E-11</v>
      </c>
      <c r="R7" s="8">
        <f t="shared" si="11"/>
        <v>3.1830989161000001</v>
      </c>
      <c r="S7" s="5">
        <f t="shared" si="12"/>
        <v>3199.9999999641441</v>
      </c>
      <c r="T7">
        <f t="shared" si="13"/>
        <v>932.4999999999842</v>
      </c>
      <c r="U7">
        <f t="shared" si="14"/>
        <v>1864.9999999999684</v>
      </c>
      <c r="V7">
        <f t="shared" si="15"/>
        <v>2</v>
      </c>
      <c r="W7">
        <f t="shared" si="16"/>
        <v>636.61978322000004</v>
      </c>
    </row>
    <row r="8" spans="1:23" x14ac:dyDescent="0.25">
      <c r="A8">
        <v>6</v>
      </c>
      <c r="B8">
        <v>160</v>
      </c>
      <c r="C8">
        <f t="shared" si="17"/>
        <v>149040</v>
      </c>
      <c r="D8">
        <f t="shared" si="18"/>
        <v>29808</v>
      </c>
      <c r="E8">
        <v>31.415925999999999</v>
      </c>
      <c r="F8">
        <f t="shared" si="0"/>
        <v>2012.8824476650564</v>
      </c>
      <c r="G8">
        <f t="shared" si="19"/>
        <v>32</v>
      </c>
      <c r="H8">
        <f t="shared" si="1"/>
        <v>931.5</v>
      </c>
      <c r="I8">
        <f t="shared" si="2"/>
        <v>1863</v>
      </c>
      <c r="J8">
        <f t="shared" si="3"/>
        <v>2</v>
      </c>
      <c r="K8">
        <f t="shared" si="4"/>
        <v>2980800</v>
      </c>
      <c r="L8">
        <f t="shared" si="5"/>
        <v>3200</v>
      </c>
      <c r="M8">
        <f t="shared" si="6"/>
        <v>1.5915494580678602</v>
      </c>
      <c r="N8" s="3">
        <f t="shared" si="7"/>
        <v>3.1830989161357204</v>
      </c>
      <c r="O8">
        <f t="shared" si="8"/>
        <v>2980799.9999665497</v>
      </c>
      <c r="P8" s="4">
        <f t="shared" si="9"/>
        <v>3.3450312912464142E-5</v>
      </c>
      <c r="Q8" s="5">
        <f t="shared" si="10"/>
        <v>1.1221924621859743E-11</v>
      </c>
      <c r="R8" s="8">
        <f t="shared" si="11"/>
        <v>3.1830989161000001</v>
      </c>
      <c r="S8" s="5">
        <f t="shared" si="12"/>
        <v>3199.9999999641441</v>
      </c>
      <c r="T8">
        <f t="shared" si="13"/>
        <v>931.4999999999842</v>
      </c>
      <c r="U8">
        <f t="shared" si="14"/>
        <v>1862.9999999999684</v>
      </c>
      <c r="V8">
        <f t="shared" si="15"/>
        <v>2</v>
      </c>
      <c r="W8">
        <f t="shared" si="16"/>
        <v>636.61978322000004</v>
      </c>
    </row>
    <row r="9" spans="1:23" x14ac:dyDescent="0.25">
      <c r="A9">
        <v>7</v>
      </c>
      <c r="B9">
        <v>160</v>
      </c>
      <c r="C9">
        <f t="shared" si="17"/>
        <v>148880</v>
      </c>
      <c r="D9">
        <f t="shared" si="18"/>
        <v>29776</v>
      </c>
      <c r="E9">
        <v>31.415925999999999</v>
      </c>
      <c r="F9">
        <f t="shared" si="0"/>
        <v>2015.0456743686191</v>
      </c>
      <c r="G9">
        <f t="shared" si="19"/>
        <v>32</v>
      </c>
      <c r="H9">
        <f t="shared" si="1"/>
        <v>930.5</v>
      </c>
      <c r="I9">
        <f t="shared" si="2"/>
        <v>1861</v>
      </c>
      <c r="J9">
        <f t="shared" si="3"/>
        <v>2</v>
      </c>
      <c r="K9">
        <f t="shared" si="4"/>
        <v>2977600</v>
      </c>
      <c r="L9">
        <f t="shared" si="5"/>
        <v>3200</v>
      </c>
      <c r="M9">
        <f t="shared" si="6"/>
        <v>1.5915494580678602</v>
      </c>
      <c r="N9" s="3">
        <f t="shared" si="7"/>
        <v>3.1830989161357204</v>
      </c>
      <c r="O9">
        <f t="shared" si="8"/>
        <v>2977599.9999665855</v>
      </c>
      <c r="P9" s="4">
        <f t="shared" si="9"/>
        <v>3.3414456993341446E-5</v>
      </c>
      <c r="Q9" s="5">
        <f t="shared" si="10"/>
        <v>1.1221942837760754E-11</v>
      </c>
      <c r="R9" s="8">
        <f t="shared" si="11"/>
        <v>3.1830989160999996</v>
      </c>
      <c r="S9" s="5">
        <f t="shared" si="12"/>
        <v>3199.9999999641441</v>
      </c>
      <c r="T9">
        <f t="shared" si="13"/>
        <v>930.4999999999842</v>
      </c>
      <c r="U9">
        <f t="shared" si="14"/>
        <v>1860.9999999999684</v>
      </c>
      <c r="V9">
        <f t="shared" si="15"/>
        <v>2</v>
      </c>
      <c r="W9">
        <f t="shared" si="16"/>
        <v>636.61978321999993</v>
      </c>
    </row>
    <row r="10" spans="1:23" x14ac:dyDescent="0.25">
      <c r="A10">
        <v>8</v>
      </c>
      <c r="B10">
        <v>160</v>
      </c>
      <c r="C10">
        <f t="shared" si="17"/>
        <v>148720</v>
      </c>
      <c r="D10">
        <f t="shared" si="18"/>
        <v>29744</v>
      </c>
      <c r="E10">
        <v>31.415925999999999</v>
      </c>
      <c r="F10">
        <f t="shared" si="0"/>
        <v>2017.2135556750941</v>
      </c>
      <c r="G10">
        <f t="shared" si="19"/>
        <v>32</v>
      </c>
      <c r="H10">
        <f t="shared" si="1"/>
        <v>929.5</v>
      </c>
      <c r="I10">
        <f t="shared" si="2"/>
        <v>1859</v>
      </c>
      <c r="J10">
        <f t="shared" si="3"/>
        <v>2</v>
      </c>
      <c r="K10">
        <f t="shared" si="4"/>
        <v>2974400</v>
      </c>
      <c r="L10">
        <f t="shared" si="5"/>
        <v>3200</v>
      </c>
      <c r="M10">
        <f t="shared" si="6"/>
        <v>1.5915494580678602</v>
      </c>
      <c r="N10" s="3">
        <f t="shared" si="7"/>
        <v>3.1830989161357204</v>
      </c>
      <c r="O10">
        <f t="shared" si="8"/>
        <v>2974399.9999666214</v>
      </c>
      <c r="P10" s="4">
        <f t="shared" si="9"/>
        <v>3.337860107421875E-5</v>
      </c>
      <c r="Q10" s="5">
        <f t="shared" si="10"/>
        <v>1.1221961092856819E-11</v>
      </c>
      <c r="R10" s="8">
        <f t="shared" si="11"/>
        <v>3.1830989161000001</v>
      </c>
      <c r="S10" s="5">
        <f t="shared" si="12"/>
        <v>3199.9999999641441</v>
      </c>
      <c r="T10">
        <f t="shared" si="13"/>
        <v>929.4999999999842</v>
      </c>
      <c r="U10">
        <f t="shared" si="14"/>
        <v>1858.9999999999684</v>
      </c>
      <c r="V10">
        <f t="shared" si="15"/>
        <v>2</v>
      </c>
      <c r="W10">
        <f t="shared" si="16"/>
        <v>636.61978322000004</v>
      </c>
    </row>
    <row r="11" spans="1:23" x14ac:dyDescent="0.25">
      <c r="A11">
        <v>9</v>
      </c>
      <c r="B11">
        <v>160</v>
      </c>
      <c r="C11">
        <f t="shared" si="17"/>
        <v>148560</v>
      </c>
      <c r="D11">
        <f t="shared" si="18"/>
        <v>29712</v>
      </c>
      <c r="E11">
        <v>31.415925999999999</v>
      </c>
      <c r="F11">
        <f t="shared" si="0"/>
        <v>2019.3861066235863</v>
      </c>
      <c r="G11">
        <f t="shared" si="19"/>
        <v>32</v>
      </c>
      <c r="H11">
        <f t="shared" si="1"/>
        <v>928.5</v>
      </c>
      <c r="I11">
        <f t="shared" si="2"/>
        <v>1857</v>
      </c>
      <c r="J11">
        <f t="shared" si="3"/>
        <v>2</v>
      </c>
      <c r="K11">
        <f t="shared" si="4"/>
        <v>2971200</v>
      </c>
      <c r="L11">
        <f t="shared" si="5"/>
        <v>3200</v>
      </c>
      <c r="M11">
        <f t="shared" si="6"/>
        <v>1.5915494580678602</v>
      </c>
      <c r="N11" s="3">
        <f t="shared" si="7"/>
        <v>3.1830989161357204</v>
      </c>
      <c r="O11">
        <f t="shared" si="8"/>
        <v>2971199.9999666573</v>
      </c>
      <c r="P11" s="4">
        <f t="shared" si="9"/>
        <v>3.3342745155096054E-5</v>
      </c>
      <c r="Q11" s="5">
        <f t="shared" si="10"/>
        <v>1.1221979387274577E-11</v>
      </c>
      <c r="R11" s="8">
        <f t="shared" si="11"/>
        <v>3.1830989160999996</v>
      </c>
      <c r="S11" s="5">
        <f t="shared" si="12"/>
        <v>3199.9999999641441</v>
      </c>
      <c r="T11">
        <f t="shared" si="13"/>
        <v>928.4999999999842</v>
      </c>
      <c r="U11">
        <f t="shared" si="14"/>
        <v>1856.9999999999684</v>
      </c>
      <c r="V11">
        <f t="shared" si="15"/>
        <v>2</v>
      </c>
      <c r="W11">
        <f t="shared" si="16"/>
        <v>636.61978321999993</v>
      </c>
    </row>
    <row r="12" spans="1:23" x14ac:dyDescent="0.25">
      <c r="A12">
        <v>10</v>
      </c>
      <c r="B12">
        <v>160</v>
      </c>
      <c r="C12">
        <f t="shared" si="17"/>
        <v>148400</v>
      </c>
      <c r="D12">
        <f t="shared" si="18"/>
        <v>29680</v>
      </c>
      <c r="E12">
        <v>31.415925999999999</v>
      </c>
      <c r="F12">
        <f t="shared" si="0"/>
        <v>2021.5633423180593</v>
      </c>
      <c r="G12">
        <f t="shared" si="19"/>
        <v>32</v>
      </c>
      <c r="H12">
        <f t="shared" si="1"/>
        <v>927.5</v>
      </c>
      <c r="I12">
        <f t="shared" si="2"/>
        <v>1855</v>
      </c>
      <c r="J12">
        <f t="shared" si="3"/>
        <v>2</v>
      </c>
      <c r="K12">
        <f t="shared" si="4"/>
        <v>2968000</v>
      </c>
      <c r="L12">
        <f t="shared" si="5"/>
        <v>3200</v>
      </c>
      <c r="M12">
        <f t="shared" si="6"/>
        <v>1.5915494580678602</v>
      </c>
      <c r="N12" s="3">
        <f t="shared" si="7"/>
        <v>3.1830989161357204</v>
      </c>
      <c r="O12">
        <f t="shared" si="8"/>
        <v>2967999.9999666931</v>
      </c>
      <c r="P12" s="4">
        <f t="shared" si="9"/>
        <v>3.3306889235973358E-5</v>
      </c>
      <c r="Q12" s="5">
        <f t="shared" si="10"/>
        <v>1.1221997721141215E-11</v>
      </c>
      <c r="R12" s="8">
        <f t="shared" si="11"/>
        <v>3.1830989160999996</v>
      </c>
      <c r="S12" s="5">
        <f t="shared" si="12"/>
        <v>3199.9999999641441</v>
      </c>
      <c r="T12">
        <f t="shared" si="13"/>
        <v>927.4999999999842</v>
      </c>
      <c r="U12">
        <f t="shared" si="14"/>
        <v>1854.9999999999684</v>
      </c>
      <c r="V12">
        <f t="shared" si="15"/>
        <v>2</v>
      </c>
      <c r="W12">
        <f t="shared" si="16"/>
        <v>636.61978321999993</v>
      </c>
    </row>
    <row r="13" spans="1:23" x14ac:dyDescent="0.25">
      <c r="A13">
        <v>11</v>
      </c>
      <c r="B13">
        <v>160</v>
      </c>
      <c r="C13">
        <f t="shared" si="17"/>
        <v>148240</v>
      </c>
      <c r="D13">
        <f t="shared" si="18"/>
        <v>29648</v>
      </c>
      <c r="E13">
        <v>31.415925999999999</v>
      </c>
      <c r="F13">
        <f t="shared" si="0"/>
        <v>2023.7452779276848</v>
      </c>
      <c r="G13">
        <f t="shared" si="19"/>
        <v>32</v>
      </c>
      <c r="H13">
        <f t="shared" si="1"/>
        <v>926.5</v>
      </c>
      <c r="I13">
        <f t="shared" si="2"/>
        <v>1853</v>
      </c>
      <c r="J13">
        <f t="shared" si="3"/>
        <v>2</v>
      </c>
      <c r="K13">
        <f t="shared" si="4"/>
        <v>2964800</v>
      </c>
      <c r="L13">
        <f t="shared" si="5"/>
        <v>3200</v>
      </c>
      <c r="M13">
        <f t="shared" si="6"/>
        <v>1.5915494580678602</v>
      </c>
      <c r="N13" s="3">
        <f t="shared" si="7"/>
        <v>3.1830989161357204</v>
      </c>
      <c r="O13">
        <f t="shared" si="8"/>
        <v>2964799.999966729</v>
      </c>
      <c r="P13" s="4">
        <f t="shared" si="9"/>
        <v>3.3271033316850662E-5</v>
      </c>
      <c r="Q13" s="5">
        <f t="shared" si="10"/>
        <v>1.1222016094584468E-11</v>
      </c>
      <c r="R13" s="8">
        <f t="shared" si="11"/>
        <v>3.1830989160999996</v>
      </c>
      <c r="S13" s="5">
        <f t="shared" si="12"/>
        <v>3199.9999999641441</v>
      </c>
      <c r="T13">
        <f t="shared" si="13"/>
        <v>926.4999999999842</v>
      </c>
      <c r="U13">
        <f t="shared" si="14"/>
        <v>1852.9999999999684</v>
      </c>
      <c r="V13">
        <f t="shared" si="15"/>
        <v>1.9999999997305622</v>
      </c>
      <c r="W13">
        <f t="shared" si="16"/>
        <v>636.61978321999993</v>
      </c>
    </row>
    <row r="14" spans="1:23" x14ac:dyDescent="0.25">
      <c r="A14">
        <v>12</v>
      </c>
      <c r="B14">
        <v>160</v>
      </c>
      <c r="C14">
        <f t="shared" si="17"/>
        <v>148080</v>
      </c>
      <c r="D14">
        <f t="shared" si="18"/>
        <v>29616</v>
      </c>
      <c r="E14">
        <v>31.415925999999999</v>
      </c>
      <c r="F14">
        <f t="shared" si="0"/>
        <v>2025.9319286871962</v>
      </c>
      <c r="G14">
        <f t="shared" si="19"/>
        <v>32</v>
      </c>
      <c r="H14">
        <f t="shared" si="1"/>
        <v>925.5</v>
      </c>
      <c r="I14">
        <f t="shared" si="2"/>
        <v>1851</v>
      </c>
      <c r="J14">
        <f t="shared" si="3"/>
        <v>2</v>
      </c>
      <c r="K14">
        <f t="shared" si="4"/>
        <v>2961600</v>
      </c>
      <c r="L14">
        <f t="shared" si="5"/>
        <v>3200</v>
      </c>
      <c r="M14">
        <f t="shared" si="6"/>
        <v>1.5915494580678602</v>
      </c>
      <c r="N14" s="3">
        <f t="shared" si="7"/>
        <v>3.1830989161357204</v>
      </c>
      <c r="O14">
        <f t="shared" si="8"/>
        <v>2961599.9999667648</v>
      </c>
      <c r="P14" s="4">
        <f t="shared" si="9"/>
        <v>3.3235177397727966E-5</v>
      </c>
      <c r="Q14" s="5">
        <f t="shared" si="10"/>
        <v>1.1222034507732621E-11</v>
      </c>
      <c r="R14" s="8">
        <f t="shared" si="11"/>
        <v>3.1830989160999996</v>
      </c>
      <c r="S14" s="5">
        <f t="shared" si="12"/>
        <v>3199.9999999636784</v>
      </c>
      <c r="T14">
        <f t="shared" si="13"/>
        <v>925.50000000011892</v>
      </c>
      <c r="U14">
        <f t="shared" si="14"/>
        <v>1851.0000000002378</v>
      </c>
      <c r="V14">
        <f t="shared" si="15"/>
        <v>2.0000000002692104</v>
      </c>
      <c r="W14">
        <f t="shared" si="16"/>
        <v>636.61978321999993</v>
      </c>
    </row>
    <row r="15" spans="1:23" x14ac:dyDescent="0.25">
      <c r="A15">
        <v>13</v>
      </c>
      <c r="B15">
        <v>160</v>
      </c>
      <c r="C15">
        <f t="shared" si="17"/>
        <v>147920</v>
      </c>
      <c r="D15">
        <f t="shared" si="18"/>
        <v>29584</v>
      </c>
      <c r="E15">
        <v>31.415925999999999</v>
      </c>
      <c r="F15">
        <f t="shared" si="0"/>
        <v>2028.1233098972418</v>
      </c>
      <c r="G15">
        <f t="shared" si="19"/>
        <v>32</v>
      </c>
      <c r="H15">
        <f t="shared" si="1"/>
        <v>924.5</v>
      </c>
      <c r="I15">
        <f t="shared" si="2"/>
        <v>1849</v>
      </c>
      <c r="J15">
        <f t="shared" si="3"/>
        <v>2</v>
      </c>
      <c r="K15">
        <f t="shared" si="4"/>
        <v>2958400</v>
      </c>
      <c r="L15">
        <f t="shared" si="5"/>
        <v>3200</v>
      </c>
      <c r="M15">
        <f t="shared" si="6"/>
        <v>1.5915494580678602</v>
      </c>
      <c r="N15" s="3">
        <f t="shared" si="7"/>
        <v>3.1830989161357204</v>
      </c>
      <c r="O15">
        <f t="shared" si="8"/>
        <v>2958399.9999668011</v>
      </c>
      <c r="P15" s="4">
        <f t="shared" si="9"/>
        <v>3.3198855817317963E-5</v>
      </c>
      <c r="Q15" s="5">
        <f t="shared" si="10"/>
        <v>1.1221895557629298E-11</v>
      </c>
      <c r="R15" s="8">
        <f t="shared" si="11"/>
        <v>3.1830989161000001</v>
      </c>
      <c r="S15" s="5">
        <f t="shared" si="12"/>
        <v>3199.9999999641441</v>
      </c>
      <c r="T15">
        <f t="shared" si="13"/>
        <v>924.49999999998431</v>
      </c>
      <c r="U15">
        <f t="shared" si="14"/>
        <v>1848.9999999999686</v>
      </c>
      <c r="V15">
        <f t="shared" si="15"/>
        <v>2</v>
      </c>
      <c r="W15">
        <f t="shared" si="16"/>
        <v>636.61978322000004</v>
      </c>
    </row>
    <row r="16" spans="1:23" x14ac:dyDescent="0.25">
      <c r="A16">
        <v>14</v>
      </c>
      <c r="B16">
        <v>160</v>
      </c>
      <c r="C16">
        <f t="shared" si="17"/>
        <v>147760</v>
      </c>
      <c r="D16">
        <f t="shared" si="18"/>
        <v>29552</v>
      </c>
      <c r="E16">
        <v>31.415925999999999</v>
      </c>
      <c r="F16">
        <f t="shared" si="0"/>
        <v>2030.3194369247428</v>
      </c>
      <c r="G16">
        <f t="shared" si="19"/>
        <v>32</v>
      </c>
      <c r="H16">
        <f t="shared" si="1"/>
        <v>923.5</v>
      </c>
      <c r="I16">
        <f t="shared" si="2"/>
        <v>1847</v>
      </c>
      <c r="J16">
        <f t="shared" si="3"/>
        <v>2</v>
      </c>
      <c r="K16">
        <f t="shared" si="4"/>
        <v>2955200</v>
      </c>
      <c r="L16">
        <f t="shared" si="5"/>
        <v>3200</v>
      </c>
      <c r="M16">
        <f t="shared" si="6"/>
        <v>1.5915494580678602</v>
      </c>
      <c r="N16" s="3">
        <f t="shared" si="7"/>
        <v>3.1830989161357204</v>
      </c>
      <c r="O16">
        <f t="shared" si="8"/>
        <v>2955199.999966837</v>
      </c>
      <c r="P16" s="4">
        <f t="shared" si="9"/>
        <v>3.3162999898195267E-5</v>
      </c>
      <c r="Q16" s="5">
        <f t="shared" si="10"/>
        <v>1.1221913880132451E-11</v>
      </c>
      <c r="R16" s="8">
        <f t="shared" si="11"/>
        <v>3.1830989160999996</v>
      </c>
      <c r="S16" s="5">
        <f t="shared" si="12"/>
        <v>3199.9999999641441</v>
      </c>
      <c r="T16">
        <f t="shared" si="13"/>
        <v>923.49999999998431</v>
      </c>
      <c r="U16">
        <f t="shared" si="14"/>
        <v>1846.9999999999686</v>
      </c>
      <c r="V16">
        <f t="shared" si="15"/>
        <v>2</v>
      </c>
      <c r="W16">
        <f t="shared" si="16"/>
        <v>636.61978321999993</v>
      </c>
    </row>
    <row r="17" spans="1:23" x14ac:dyDescent="0.25">
      <c r="A17">
        <v>15</v>
      </c>
      <c r="B17">
        <v>160</v>
      </c>
      <c r="C17">
        <f t="shared" si="17"/>
        <v>147600</v>
      </c>
      <c r="D17">
        <f t="shared" si="18"/>
        <v>29520</v>
      </c>
      <c r="E17">
        <v>31.415925999999999</v>
      </c>
      <c r="F17">
        <f t="shared" si="0"/>
        <v>2032.520325203252</v>
      </c>
      <c r="G17">
        <f t="shared" si="19"/>
        <v>32</v>
      </c>
      <c r="H17">
        <f t="shared" si="1"/>
        <v>922.5</v>
      </c>
      <c r="I17">
        <f t="shared" si="2"/>
        <v>1845</v>
      </c>
      <c r="J17">
        <f t="shared" si="3"/>
        <v>2</v>
      </c>
      <c r="K17">
        <f t="shared" si="4"/>
        <v>2952000</v>
      </c>
      <c r="L17">
        <f t="shared" si="5"/>
        <v>3200</v>
      </c>
      <c r="M17">
        <f t="shared" si="6"/>
        <v>1.5915494580678602</v>
      </c>
      <c r="N17" s="3">
        <f t="shared" si="7"/>
        <v>3.1830989161357204</v>
      </c>
      <c r="O17">
        <f t="shared" si="8"/>
        <v>2951999.9999668729</v>
      </c>
      <c r="P17" s="4">
        <f t="shared" si="9"/>
        <v>3.3127143979072571E-5</v>
      </c>
      <c r="Q17" s="5">
        <f t="shared" si="10"/>
        <v>1.1221932242359187E-11</v>
      </c>
      <c r="R17" s="8">
        <f t="shared" si="11"/>
        <v>3.1830989161000001</v>
      </c>
      <c r="S17" s="5">
        <f t="shared" si="12"/>
        <v>3199.9999999641441</v>
      </c>
      <c r="T17">
        <f t="shared" si="13"/>
        <v>922.49999999998431</v>
      </c>
      <c r="U17">
        <f t="shared" si="14"/>
        <v>1844.9999999999686</v>
      </c>
      <c r="V17">
        <f t="shared" si="15"/>
        <v>2</v>
      </c>
      <c r="W17">
        <f t="shared" si="16"/>
        <v>636.61978322000004</v>
      </c>
    </row>
    <row r="18" spans="1:23" x14ac:dyDescent="0.25">
      <c r="A18">
        <v>16</v>
      </c>
      <c r="B18">
        <v>160</v>
      </c>
      <c r="C18">
        <f t="shared" si="17"/>
        <v>147440</v>
      </c>
      <c r="D18">
        <f t="shared" si="18"/>
        <v>29488</v>
      </c>
      <c r="E18">
        <v>31.415925999999999</v>
      </c>
      <c r="F18">
        <f t="shared" si="0"/>
        <v>2034.7259902333153</v>
      </c>
      <c r="G18">
        <f t="shared" si="19"/>
        <v>32</v>
      </c>
      <c r="H18">
        <f t="shared" si="1"/>
        <v>921.5</v>
      </c>
      <c r="I18">
        <f t="shared" si="2"/>
        <v>1843</v>
      </c>
      <c r="J18">
        <f t="shared" si="3"/>
        <v>2</v>
      </c>
      <c r="K18">
        <f t="shared" si="4"/>
        <v>2948800</v>
      </c>
      <c r="L18">
        <f t="shared" si="5"/>
        <v>3200</v>
      </c>
      <c r="M18">
        <f t="shared" si="6"/>
        <v>1.5915494580678602</v>
      </c>
      <c r="N18" s="3">
        <f t="shared" si="7"/>
        <v>3.1830989161357204</v>
      </c>
      <c r="O18">
        <f t="shared" si="8"/>
        <v>2948799.9999669087</v>
      </c>
      <c r="P18" s="4">
        <f t="shared" si="9"/>
        <v>3.3091288059949875E-5</v>
      </c>
      <c r="Q18" s="5">
        <f t="shared" si="10"/>
        <v>1.122195064443883E-11</v>
      </c>
      <c r="R18" s="8">
        <f t="shared" si="11"/>
        <v>3.1830989161000001</v>
      </c>
      <c r="S18" s="5">
        <f t="shared" si="12"/>
        <v>3199.9999999641441</v>
      </c>
      <c r="T18">
        <f t="shared" si="13"/>
        <v>921.49999999998431</v>
      </c>
      <c r="U18">
        <f t="shared" si="14"/>
        <v>1842.9999999999686</v>
      </c>
      <c r="V18">
        <f t="shared" si="15"/>
        <v>2</v>
      </c>
      <c r="W18">
        <f t="shared" si="16"/>
        <v>636.61978322000004</v>
      </c>
    </row>
    <row r="19" spans="1:23" x14ac:dyDescent="0.25">
      <c r="A19">
        <v>17</v>
      </c>
      <c r="B19">
        <v>160</v>
      </c>
      <c r="C19">
        <f t="shared" si="17"/>
        <v>147280</v>
      </c>
      <c r="D19">
        <f t="shared" si="18"/>
        <v>29456</v>
      </c>
      <c r="E19">
        <v>31.415925999999999</v>
      </c>
      <c r="F19">
        <f t="shared" si="0"/>
        <v>2036.9364475828354</v>
      </c>
      <c r="G19">
        <f t="shared" si="19"/>
        <v>32</v>
      </c>
      <c r="H19">
        <f t="shared" si="1"/>
        <v>920.5</v>
      </c>
      <c r="I19">
        <f t="shared" si="2"/>
        <v>1841</v>
      </c>
      <c r="J19">
        <f t="shared" si="3"/>
        <v>2</v>
      </c>
      <c r="K19">
        <f t="shared" si="4"/>
        <v>2945600</v>
      </c>
      <c r="L19">
        <f t="shared" si="5"/>
        <v>3200</v>
      </c>
      <c r="M19">
        <f t="shared" si="6"/>
        <v>1.5915494580678602</v>
      </c>
      <c r="N19" s="3">
        <f t="shared" si="7"/>
        <v>3.1830989161357204</v>
      </c>
      <c r="O19">
        <f t="shared" si="8"/>
        <v>2945599.9999669446</v>
      </c>
      <c r="P19" s="4">
        <f t="shared" si="9"/>
        <v>3.3055432140827179E-5</v>
      </c>
      <c r="Q19" s="5">
        <f t="shared" si="10"/>
        <v>1.1221969086501264E-11</v>
      </c>
      <c r="R19" s="8">
        <f t="shared" si="11"/>
        <v>3.1830989160999996</v>
      </c>
      <c r="S19" s="5">
        <f t="shared" si="12"/>
        <v>3199.9999999641441</v>
      </c>
      <c r="T19">
        <f t="shared" si="13"/>
        <v>920.49999999998431</v>
      </c>
      <c r="U19">
        <f t="shared" si="14"/>
        <v>1840.9999999999686</v>
      </c>
      <c r="V19">
        <f t="shared" si="15"/>
        <v>2</v>
      </c>
      <c r="W19">
        <f t="shared" si="16"/>
        <v>636.61978321999993</v>
      </c>
    </row>
    <row r="20" spans="1:23" x14ac:dyDescent="0.25">
      <c r="A20">
        <v>18</v>
      </c>
      <c r="B20">
        <v>160</v>
      </c>
      <c r="C20">
        <f t="shared" si="17"/>
        <v>147120</v>
      </c>
      <c r="D20">
        <f t="shared" si="18"/>
        <v>29424</v>
      </c>
      <c r="E20">
        <v>31.415925999999999</v>
      </c>
      <c r="F20">
        <f t="shared" si="0"/>
        <v>2039.1517128874389</v>
      </c>
      <c r="G20">
        <f t="shared" si="19"/>
        <v>32</v>
      </c>
      <c r="H20">
        <f t="shared" si="1"/>
        <v>919.5</v>
      </c>
      <c r="I20">
        <f t="shared" si="2"/>
        <v>1839</v>
      </c>
      <c r="J20">
        <f t="shared" si="3"/>
        <v>2</v>
      </c>
      <c r="K20">
        <f t="shared" si="4"/>
        <v>2942400</v>
      </c>
      <c r="L20">
        <f t="shared" si="5"/>
        <v>3200</v>
      </c>
      <c r="M20">
        <f t="shared" si="6"/>
        <v>1.5915494580678602</v>
      </c>
      <c r="N20" s="3">
        <f t="shared" si="7"/>
        <v>3.1830989161357204</v>
      </c>
      <c r="O20">
        <f t="shared" si="8"/>
        <v>2942399.9999669804</v>
      </c>
      <c r="P20" s="4">
        <f t="shared" si="9"/>
        <v>3.3019576221704483E-5</v>
      </c>
      <c r="Q20" s="5">
        <f t="shared" si="10"/>
        <v>1.122198756867694E-11</v>
      </c>
      <c r="R20" s="8">
        <f t="shared" si="11"/>
        <v>3.1830989160999996</v>
      </c>
      <c r="S20" s="5">
        <f t="shared" si="12"/>
        <v>3199.9999999641441</v>
      </c>
      <c r="T20">
        <f t="shared" si="13"/>
        <v>919.49999999998431</v>
      </c>
      <c r="U20">
        <f t="shared" si="14"/>
        <v>1838.9999999999686</v>
      </c>
      <c r="V20">
        <f t="shared" si="15"/>
        <v>2</v>
      </c>
      <c r="W20">
        <f t="shared" si="16"/>
        <v>636.61978321999993</v>
      </c>
    </row>
    <row r="21" spans="1:23" x14ac:dyDescent="0.25">
      <c r="A21">
        <v>19</v>
      </c>
      <c r="B21">
        <v>160</v>
      </c>
      <c r="C21">
        <f t="shared" si="17"/>
        <v>146960</v>
      </c>
      <c r="D21">
        <f t="shared" si="18"/>
        <v>29392</v>
      </c>
      <c r="E21">
        <v>31.415925999999999</v>
      </c>
      <c r="F21">
        <f t="shared" si="0"/>
        <v>2041.3718018508437</v>
      </c>
      <c r="G21">
        <f t="shared" si="19"/>
        <v>32</v>
      </c>
      <c r="H21">
        <f t="shared" si="1"/>
        <v>918.5</v>
      </c>
      <c r="I21">
        <f t="shared" si="2"/>
        <v>1837</v>
      </c>
      <c r="J21">
        <f t="shared" si="3"/>
        <v>2</v>
      </c>
      <c r="K21">
        <f t="shared" si="4"/>
        <v>2939200</v>
      </c>
      <c r="L21">
        <f t="shared" si="5"/>
        <v>3200</v>
      </c>
      <c r="M21">
        <f t="shared" si="6"/>
        <v>1.5915494580678602</v>
      </c>
      <c r="N21" s="3">
        <f t="shared" si="7"/>
        <v>3.1830989161357204</v>
      </c>
      <c r="O21">
        <f t="shared" si="8"/>
        <v>2939199.9999670163</v>
      </c>
      <c r="P21" s="4">
        <f t="shared" si="9"/>
        <v>3.2983720302581787E-5</v>
      </c>
      <c r="Q21" s="5">
        <f t="shared" si="10"/>
        <v>1.1222006091096873E-11</v>
      </c>
      <c r="R21" s="8">
        <f t="shared" si="11"/>
        <v>3.1830989160999996</v>
      </c>
      <c r="S21" s="5">
        <f t="shared" si="12"/>
        <v>3199.9999999641441</v>
      </c>
      <c r="T21">
        <f t="shared" si="13"/>
        <v>918.49999999998431</v>
      </c>
      <c r="U21">
        <f t="shared" si="14"/>
        <v>1836.9999999999686</v>
      </c>
      <c r="V21">
        <f t="shared" si="15"/>
        <v>1.9999999997328359</v>
      </c>
      <c r="W21">
        <f t="shared" si="16"/>
        <v>636.61978321999993</v>
      </c>
    </row>
    <row r="22" spans="1:23" x14ac:dyDescent="0.25">
      <c r="A22">
        <v>20</v>
      </c>
      <c r="B22">
        <v>160</v>
      </c>
      <c r="C22">
        <f t="shared" si="17"/>
        <v>146800</v>
      </c>
      <c r="D22">
        <f t="shared" si="18"/>
        <v>29360</v>
      </c>
      <c r="E22">
        <v>31.415925999999999</v>
      </c>
      <c r="F22">
        <f t="shared" si="0"/>
        <v>2043.5967302452316</v>
      </c>
      <c r="G22">
        <f t="shared" si="19"/>
        <v>32</v>
      </c>
      <c r="H22">
        <f t="shared" si="1"/>
        <v>917.5</v>
      </c>
      <c r="I22">
        <f t="shared" si="2"/>
        <v>1835</v>
      </c>
      <c r="J22">
        <f t="shared" si="3"/>
        <v>2</v>
      </c>
      <c r="K22">
        <f t="shared" si="4"/>
        <v>2936000</v>
      </c>
      <c r="L22">
        <f t="shared" si="5"/>
        <v>3200</v>
      </c>
      <c r="M22">
        <f t="shared" si="6"/>
        <v>1.5915494580678602</v>
      </c>
      <c r="N22" s="3">
        <f t="shared" si="7"/>
        <v>3.1830989161357204</v>
      </c>
      <c r="O22">
        <f t="shared" si="8"/>
        <v>2935999.9999670521</v>
      </c>
      <c r="P22" s="4">
        <f t="shared" si="9"/>
        <v>3.2947864383459091E-5</v>
      </c>
      <c r="Q22" s="5">
        <f t="shared" si="10"/>
        <v>1.1222024653892654E-11</v>
      </c>
      <c r="R22" s="8">
        <f t="shared" si="11"/>
        <v>3.1830989160999996</v>
      </c>
      <c r="S22" s="5">
        <f t="shared" si="12"/>
        <v>3199.9999999636784</v>
      </c>
      <c r="T22">
        <f t="shared" si="13"/>
        <v>917.50000000011789</v>
      </c>
      <c r="U22">
        <f t="shared" si="14"/>
        <v>1835.0000000002358</v>
      </c>
      <c r="V22">
        <f t="shared" si="15"/>
        <v>2.0000000002667093</v>
      </c>
      <c r="W22">
        <f t="shared" si="16"/>
        <v>636.61978321999993</v>
      </c>
    </row>
    <row r="23" spans="1:23" x14ac:dyDescent="0.25">
      <c r="A23">
        <v>21</v>
      </c>
      <c r="B23">
        <v>160</v>
      </c>
      <c r="C23">
        <f t="shared" si="17"/>
        <v>146640</v>
      </c>
      <c r="D23">
        <f t="shared" si="18"/>
        <v>29328</v>
      </c>
      <c r="E23">
        <v>31.415925999999999</v>
      </c>
      <c r="F23">
        <f t="shared" si="0"/>
        <v>2045.8265139116204</v>
      </c>
      <c r="G23">
        <f t="shared" si="19"/>
        <v>32</v>
      </c>
      <c r="H23">
        <f t="shared" si="1"/>
        <v>916.5</v>
      </c>
      <c r="I23">
        <f t="shared" si="2"/>
        <v>1833</v>
      </c>
      <c r="J23">
        <f t="shared" si="3"/>
        <v>2</v>
      </c>
      <c r="K23">
        <f t="shared" si="4"/>
        <v>2932800</v>
      </c>
      <c r="L23">
        <f t="shared" si="5"/>
        <v>3200</v>
      </c>
      <c r="M23">
        <f t="shared" si="6"/>
        <v>1.5915494580678602</v>
      </c>
      <c r="N23" s="3">
        <f t="shared" si="7"/>
        <v>3.1830989161357204</v>
      </c>
      <c r="O23">
        <f t="shared" si="8"/>
        <v>2932799.9999670885</v>
      </c>
      <c r="P23" s="4">
        <f t="shared" si="9"/>
        <v>3.2911542803049088E-5</v>
      </c>
      <c r="Q23" s="5">
        <f t="shared" si="10"/>
        <v>1.1221884480161763E-11</v>
      </c>
      <c r="R23" s="8">
        <f t="shared" si="11"/>
        <v>3.1830989160999996</v>
      </c>
      <c r="S23" s="5">
        <f t="shared" si="12"/>
        <v>3199.9999999641441</v>
      </c>
      <c r="T23">
        <f t="shared" si="13"/>
        <v>916.49999999998454</v>
      </c>
      <c r="U23">
        <f t="shared" si="14"/>
        <v>1832.9999999999691</v>
      </c>
      <c r="V23">
        <f t="shared" si="15"/>
        <v>2</v>
      </c>
      <c r="W23">
        <f t="shared" si="16"/>
        <v>636.61978321999993</v>
      </c>
    </row>
    <row r="24" spans="1:23" x14ac:dyDescent="0.25">
      <c r="A24">
        <v>22</v>
      </c>
      <c r="B24">
        <v>160</v>
      </c>
      <c r="C24">
        <f t="shared" si="17"/>
        <v>146480</v>
      </c>
      <c r="D24">
        <f t="shared" si="18"/>
        <v>29296</v>
      </c>
      <c r="E24">
        <v>31.415925999999999</v>
      </c>
      <c r="F24">
        <f t="shared" si="0"/>
        <v>2048.0611687602404</v>
      </c>
      <c r="G24">
        <f t="shared" si="19"/>
        <v>32</v>
      </c>
      <c r="H24">
        <f t="shared" si="1"/>
        <v>915.5</v>
      </c>
      <c r="I24">
        <f t="shared" si="2"/>
        <v>1831</v>
      </c>
      <c r="J24">
        <f t="shared" si="3"/>
        <v>2</v>
      </c>
      <c r="K24">
        <f t="shared" si="4"/>
        <v>2929600</v>
      </c>
      <c r="L24">
        <f t="shared" si="5"/>
        <v>3200</v>
      </c>
      <c r="M24">
        <f t="shared" si="6"/>
        <v>1.5915494580678602</v>
      </c>
      <c r="N24" s="3">
        <f t="shared" si="7"/>
        <v>3.1830989161357204</v>
      </c>
      <c r="O24">
        <f t="shared" si="8"/>
        <v>2929599.9999671243</v>
      </c>
      <c r="P24" s="4">
        <f t="shared" si="9"/>
        <v>3.2875686883926392E-5</v>
      </c>
      <c r="Q24" s="5">
        <f t="shared" si="10"/>
        <v>1.1221902950674263E-11</v>
      </c>
      <c r="R24" s="8">
        <f t="shared" si="11"/>
        <v>3.1830989161000001</v>
      </c>
      <c r="S24" s="5">
        <f t="shared" si="12"/>
        <v>3199.9999999641441</v>
      </c>
      <c r="T24">
        <f t="shared" si="13"/>
        <v>915.49999999998454</v>
      </c>
      <c r="U24">
        <f t="shared" si="14"/>
        <v>1830.9999999999691</v>
      </c>
      <c r="V24">
        <f t="shared" si="15"/>
        <v>2</v>
      </c>
      <c r="W24">
        <f t="shared" si="16"/>
        <v>636.61978322000004</v>
      </c>
    </row>
    <row r="25" spans="1:23" x14ac:dyDescent="0.25">
      <c r="A25">
        <v>23</v>
      </c>
      <c r="B25">
        <v>160</v>
      </c>
      <c r="C25">
        <f t="shared" si="17"/>
        <v>146320</v>
      </c>
      <c r="D25">
        <f t="shared" si="18"/>
        <v>29264</v>
      </c>
      <c r="E25">
        <v>31.415925999999999</v>
      </c>
      <c r="F25">
        <f t="shared" si="0"/>
        <v>2050.3007107709132</v>
      </c>
      <c r="G25">
        <f t="shared" si="19"/>
        <v>32</v>
      </c>
      <c r="H25">
        <f t="shared" si="1"/>
        <v>914.5</v>
      </c>
      <c r="I25">
        <f t="shared" si="2"/>
        <v>1829</v>
      </c>
      <c r="J25">
        <f t="shared" si="3"/>
        <v>2</v>
      </c>
      <c r="K25">
        <f t="shared" si="4"/>
        <v>2926400</v>
      </c>
      <c r="L25">
        <f t="shared" si="5"/>
        <v>3200</v>
      </c>
      <c r="M25">
        <f t="shared" si="6"/>
        <v>1.5915494580678602</v>
      </c>
      <c r="N25" s="3">
        <f t="shared" si="7"/>
        <v>3.1830989161357204</v>
      </c>
      <c r="O25">
        <f t="shared" si="8"/>
        <v>2926399.9999671602</v>
      </c>
      <c r="P25" s="4">
        <f t="shared" si="9"/>
        <v>3.2839830964803696E-5</v>
      </c>
      <c r="Q25" s="5">
        <f t="shared" si="10"/>
        <v>1.122192146158154E-11</v>
      </c>
      <c r="R25" s="8">
        <f t="shared" si="11"/>
        <v>3.1830989161000001</v>
      </c>
      <c r="S25" s="5">
        <f t="shared" si="12"/>
        <v>3199.9999999641441</v>
      </c>
      <c r="T25">
        <f t="shared" si="13"/>
        <v>914.49999999998454</v>
      </c>
      <c r="U25">
        <f t="shared" si="14"/>
        <v>1828.9999999999691</v>
      </c>
      <c r="V25">
        <f t="shared" si="15"/>
        <v>2</v>
      </c>
      <c r="W25">
        <f t="shared" si="16"/>
        <v>636.61978322000004</v>
      </c>
    </row>
    <row r="26" spans="1:23" x14ac:dyDescent="0.25">
      <c r="A26">
        <v>24</v>
      </c>
      <c r="B26">
        <v>160</v>
      </c>
      <c r="C26">
        <f t="shared" si="17"/>
        <v>146160</v>
      </c>
      <c r="D26">
        <f t="shared" si="18"/>
        <v>29232</v>
      </c>
      <c r="E26">
        <v>31.415925999999999</v>
      </c>
      <c r="F26">
        <f t="shared" si="0"/>
        <v>2052.5451559934318</v>
      </c>
      <c r="G26">
        <f t="shared" si="19"/>
        <v>32</v>
      </c>
      <c r="H26">
        <f t="shared" si="1"/>
        <v>913.5</v>
      </c>
      <c r="I26">
        <f t="shared" si="2"/>
        <v>1827</v>
      </c>
      <c r="J26">
        <f t="shared" si="3"/>
        <v>2</v>
      </c>
      <c r="K26">
        <f t="shared" si="4"/>
        <v>2923200</v>
      </c>
      <c r="L26">
        <f t="shared" si="5"/>
        <v>3200</v>
      </c>
      <c r="M26">
        <f t="shared" si="6"/>
        <v>1.5915494580678602</v>
      </c>
      <c r="N26" s="3">
        <f t="shared" si="7"/>
        <v>3.1830989161357204</v>
      </c>
      <c r="O26">
        <f t="shared" si="8"/>
        <v>2923199.999967196</v>
      </c>
      <c r="P26" s="4">
        <f t="shared" si="9"/>
        <v>3.2803975045681E-5</v>
      </c>
      <c r="Q26" s="5">
        <f t="shared" si="10"/>
        <v>1.1221940013016257E-11</v>
      </c>
      <c r="R26" s="8">
        <f t="shared" si="11"/>
        <v>3.1830989160999996</v>
      </c>
      <c r="S26" s="5">
        <f t="shared" si="12"/>
        <v>3199.9999999641441</v>
      </c>
      <c r="T26">
        <f t="shared" si="13"/>
        <v>913.49999999998454</v>
      </c>
      <c r="U26">
        <f t="shared" si="14"/>
        <v>1826.9999999999691</v>
      </c>
      <c r="V26">
        <f t="shared" si="15"/>
        <v>2</v>
      </c>
      <c r="W26">
        <f t="shared" si="16"/>
        <v>636.61978321999993</v>
      </c>
    </row>
    <row r="27" spans="1:23" x14ac:dyDescent="0.25">
      <c r="A27">
        <v>25</v>
      </c>
      <c r="B27">
        <v>160</v>
      </c>
      <c r="C27">
        <f t="shared" si="17"/>
        <v>146000</v>
      </c>
      <c r="D27">
        <f t="shared" si="18"/>
        <v>29200</v>
      </c>
      <c r="E27">
        <v>31.415925999999999</v>
      </c>
      <c r="F27">
        <f t="shared" si="0"/>
        <v>2054.794520547945</v>
      </c>
      <c r="G27">
        <f t="shared" si="19"/>
        <v>32</v>
      </c>
      <c r="H27">
        <f t="shared" si="1"/>
        <v>912.5</v>
      </c>
      <c r="I27">
        <f t="shared" si="2"/>
        <v>1825</v>
      </c>
      <c r="J27">
        <f t="shared" si="3"/>
        <v>2</v>
      </c>
      <c r="K27">
        <f t="shared" si="4"/>
        <v>2920000</v>
      </c>
      <c r="L27">
        <f t="shared" si="5"/>
        <v>3200</v>
      </c>
      <c r="M27">
        <f t="shared" si="6"/>
        <v>1.5915494580678602</v>
      </c>
      <c r="N27" s="3">
        <f t="shared" si="7"/>
        <v>3.1830989161357204</v>
      </c>
      <c r="O27">
        <f t="shared" si="8"/>
        <v>2919999.9999672319</v>
      </c>
      <c r="P27" s="4">
        <f t="shared" si="9"/>
        <v>3.2768119126558304E-5</v>
      </c>
      <c r="Q27" s="5">
        <f t="shared" si="10"/>
        <v>1.1221958605111652E-11</v>
      </c>
      <c r="R27" s="8">
        <f t="shared" si="11"/>
        <v>3.1830989161000001</v>
      </c>
      <c r="S27" s="5">
        <f t="shared" si="12"/>
        <v>3199.9999999641441</v>
      </c>
      <c r="T27">
        <f t="shared" si="13"/>
        <v>912.49999999998454</v>
      </c>
      <c r="U27">
        <f t="shared" si="14"/>
        <v>1824.9999999999691</v>
      </c>
      <c r="V27">
        <f t="shared" si="15"/>
        <v>2</v>
      </c>
      <c r="W27">
        <f t="shared" si="16"/>
        <v>636.61978322000004</v>
      </c>
    </row>
    <row r="28" spans="1:23" x14ac:dyDescent="0.25">
      <c r="A28">
        <v>26</v>
      </c>
      <c r="B28">
        <v>160</v>
      </c>
      <c r="C28">
        <f t="shared" si="17"/>
        <v>145840</v>
      </c>
      <c r="D28">
        <f t="shared" si="18"/>
        <v>29168</v>
      </c>
      <c r="E28">
        <v>31.415925999999999</v>
      </c>
      <c r="F28">
        <f t="shared" si="0"/>
        <v>2057.0488206253426</v>
      </c>
      <c r="G28">
        <f t="shared" si="19"/>
        <v>32</v>
      </c>
      <c r="H28">
        <f t="shared" si="1"/>
        <v>911.5</v>
      </c>
      <c r="I28">
        <f t="shared" si="2"/>
        <v>1823</v>
      </c>
      <c r="J28">
        <f t="shared" si="3"/>
        <v>2</v>
      </c>
      <c r="K28">
        <f t="shared" si="4"/>
        <v>2916800</v>
      </c>
      <c r="L28">
        <f t="shared" si="5"/>
        <v>3200</v>
      </c>
      <c r="M28">
        <f t="shared" si="6"/>
        <v>1.5915494580678602</v>
      </c>
      <c r="N28" s="3">
        <f t="shared" si="7"/>
        <v>3.1830989161357204</v>
      </c>
      <c r="O28">
        <f t="shared" si="8"/>
        <v>2916799.9999672677</v>
      </c>
      <c r="P28" s="4">
        <f t="shared" si="9"/>
        <v>3.2732263207435608E-5</v>
      </c>
      <c r="Q28" s="5">
        <f t="shared" si="10"/>
        <v>1.1221977238001553E-11</v>
      </c>
      <c r="R28" s="8">
        <f t="shared" si="11"/>
        <v>3.1830989160999996</v>
      </c>
      <c r="S28" s="5">
        <f t="shared" si="12"/>
        <v>3199.9999999641441</v>
      </c>
      <c r="T28">
        <f t="shared" si="13"/>
        <v>911.49999999998454</v>
      </c>
      <c r="U28">
        <f t="shared" si="14"/>
        <v>1822.9999999999691</v>
      </c>
      <c r="V28">
        <f t="shared" si="15"/>
        <v>2</v>
      </c>
      <c r="W28">
        <f t="shared" si="16"/>
        <v>636.61978321999993</v>
      </c>
    </row>
    <row r="29" spans="1:23" x14ac:dyDescent="0.25">
      <c r="A29">
        <v>27</v>
      </c>
      <c r="B29">
        <v>160</v>
      </c>
      <c r="C29">
        <f t="shared" si="17"/>
        <v>145680</v>
      </c>
      <c r="D29">
        <f t="shared" si="18"/>
        <v>29136</v>
      </c>
      <c r="E29">
        <v>31.415925999999999</v>
      </c>
      <c r="F29">
        <f t="shared" si="0"/>
        <v>2059.308072487644</v>
      </c>
      <c r="G29">
        <f t="shared" si="19"/>
        <v>32</v>
      </c>
      <c r="H29">
        <f t="shared" si="1"/>
        <v>910.5</v>
      </c>
      <c r="I29">
        <f t="shared" si="2"/>
        <v>1821</v>
      </c>
      <c r="J29">
        <f t="shared" si="3"/>
        <v>2</v>
      </c>
      <c r="K29">
        <f t="shared" si="4"/>
        <v>2913600</v>
      </c>
      <c r="L29">
        <f t="shared" si="5"/>
        <v>3200</v>
      </c>
      <c r="M29">
        <f t="shared" si="6"/>
        <v>1.5915494580678602</v>
      </c>
      <c r="N29" s="3">
        <f t="shared" si="7"/>
        <v>3.1830989161357204</v>
      </c>
      <c r="O29">
        <f t="shared" si="8"/>
        <v>2913599.9999673036</v>
      </c>
      <c r="P29" s="4">
        <f t="shared" si="9"/>
        <v>3.2696407288312912E-5</v>
      </c>
      <c r="Q29" s="5">
        <f t="shared" si="10"/>
        <v>1.122199591182037E-11</v>
      </c>
      <c r="R29" s="8">
        <f t="shared" si="11"/>
        <v>3.1830989160999996</v>
      </c>
      <c r="S29" s="5">
        <f t="shared" si="12"/>
        <v>3199.9999999641441</v>
      </c>
      <c r="T29">
        <f t="shared" si="13"/>
        <v>910.49999999998454</v>
      </c>
      <c r="U29">
        <f t="shared" si="14"/>
        <v>1820.9999999999691</v>
      </c>
      <c r="V29">
        <f t="shared" si="15"/>
        <v>2</v>
      </c>
      <c r="W29">
        <f t="shared" si="16"/>
        <v>636.61978321999993</v>
      </c>
    </row>
    <row r="30" spans="1:23" x14ac:dyDescent="0.25">
      <c r="A30">
        <v>28</v>
      </c>
      <c r="B30">
        <v>160</v>
      </c>
      <c r="C30">
        <f t="shared" si="17"/>
        <v>145520</v>
      </c>
      <c r="D30">
        <f t="shared" si="18"/>
        <v>29104</v>
      </c>
      <c r="E30">
        <v>31.415925999999999</v>
      </c>
      <c r="F30">
        <f t="shared" si="0"/>
        <v>2061.5722924683892</v>
      </c>
      <c r="G30">
        <f t="shared" si="19"/>
        <v>32</v>
      </c>
      <c r="H30">
        <f t="shared" si="1"/>
        <v>909.5</v>
      </c>
      <c r="I30">
        <f t="shared" si="2"/>
        <v>1819</v>
      </c>
      <c r="J30">
        <f t="shared" si="3"/>
        <v>2</v>
      </c>
      <c r="K30">
        <f t="shared" si="4"/>
        <v>2910400</v>
      </c>
      <c r="L30">
        <f t="shared" si="5"/>
        <v>3200</v>
      </c>
      <c r="M30">
        <f t="shared" si="6"/>
        <v>1.5915494580678602</v>
      </c>
      <c r="N30" s="3">
        <f t="shared" si="7"/>
        <v>3.1830989161357204</v>
      </c>
      <c r="O30">
        <f t="shared" si="8"/>
        <v>2910399.9999673394</v>
      </c>
      <c r="P30" s="4">
        <f t="shared" si="9"/>
        <v>3.2660551369190216E-5</v>
      </c>
      <c r="Q30" s="5">
        <f t="shared" si="10"/>
        <v>1.122201462670311E-11</v>
      </c>
      <c r="R30" s="8">
        <f t="shared" si="11"/>
        <v>3.1830989160999996</v>
      </c>
      <c r="S30" s="5">
        <f t="shared" si="12"/>
        <v>3199.9999999641441</v>
      </c>
      <c r="T30">
        <f t="shared" si="13"/>
        <v>909.49999999998454</v>
      </c>
      <c r="U30">
        <f t="shared" si="14"/>
        <v>1818.9999999999691</v>
      </c>
      <c r="V30">
        <f t="shared" si="15"/>
        <v>1.9999999997355644</v>
      </c>
      <c r="W30">
        <f t="shared" si="16"/>
        <v>636.61978321999993</v>
      </c>
    </row>
    <row r="31" spans="1:23" x14ac:dyDescent="0.25">
      <c r="A31">
        <v>29</v>
      </c>
      <c r="B31">
        <v>160</v>
      </c>
      <c r="C31">
        <f t="shared" si="17"/>
        <v>145360</v>
      </c>
      <c r="D31">
        <f t="shared" si="18"/>
        <v>29072</v>
      </c>
      <c r="E31">
        <v>31.415925999999999</v>
      </c>
      <c r="F31">
        <f t="shared" si="0"/>
        <v>2063.8414969730325</v>
      </c>
      <c r="G31">
        <f t="shared" si="19"/>
        <v>32</v>
      </c>
      <c r="H31">
        <f t="shared" si="1"/>
        <v>908.5</v>
      </c>
      <c r="I31">
        <f t="shared" si="2"/>
        <v>1817</v>
      </c>
      <c r="J31">
        <f t="shared" si="3"/>
        <v>2</v>
      </c>
      <c r="K31">
        <f t="shared" si="4"/>
        <v>2907200</v>
      </c>
      <c r="L31">
        <f t="shared" si="5"/>
        <v>3200</v>
      </c>
      <c r="M31">
        <f t="shared" si="6"/>
        <v>1.5915494580678602</v>
      </c>
      <c r="N31" s="3">
        <f t="shared" si="7"/>
        <v>3.1830989161357204</v>
      </c>
      <c r="O31">
        <f t="shared" si="8"/>
        <v>2907199.9999673753</v>
      </c>
      <c r="P31" s="4">
        <f t="shared" si="9"/>
        <v>3.262469545006752E-5</v>
      </c>
      <c r="Q31" s="5">
        <f t="shared" si="10"/>
        <v>1.1222033382785373E-11</v>
      </c>
      <c r="R31" s="8">
        <f t="shared" si="11"/>
        <v>3.1830989160999996</v>
      </c>
      <c r="S31" s="5">
        <f t="shared" si="12"/>
        <v>3199.9999999636784</v>
      </c>
      <c r="T31">
        <f t="shared" si="13"/>
        <v>908.50000000011676</v>
      </c>
      <c r="U31">
        <f t="shared" si="14"/>
        <v>1817.0000000002335</v>
      </c>
      <c r="V31">
        <f t="shared" si="15"/>
        <v>2.0000000002642082</v>
      </c>
      <c r="W31">
        <f t="shared" si="16"/>
        <v>636.61978321999993</v>
      </c>
    </row>
    <row r="32" spans="1:23" x14ac:dyDescent="0.25">
      <c r="A32">
        <v>30</v>
      </c>
      <c r="B32">
        <v>160</v>
      </c>
      <c r="C32">
        <f t="shared" si="17"/>
        <v>145200</v>
      </c>
      <c r="D32">
        <f t="shared" si="18"/>
        <v>29040</v>
      </c>
      <c r="E32">
        <v>31.415925999999999</v>
      </c>
      <c r="F32">
        <f t="shared" si="0"/>
        <v>2066.1157024793388</v>
      </c>
      <c r="G32">
        <f t="shared" si="19"/>
        <v>32</v>
      </c>
      <c r="H32">
        <f t="shared" si="1"/>
        <v>907.5</v>
      </c>
      <c r="I32">
        <f t="shared" si="2"/>
        <v>1815</v>
      </c>
      <c r="J32">
        <f t="shared" si="3"/>
        <v>2</v>
      </c>
      <c r="K32">
        <f t="shared" si="4"/>
        <v>2904000</v>
      </c>
      <c r="L32">
        <f t="shared" si="5"/>
        <v>3200</v>
      </c>
      <c r="M32">
        <f t="shared" si="6"/>
        <v>1.5915494580678602</v>
      </c>
      <c r="N32" s="3">
        <f t="shared" si="7"/>
        <v>3.1830989161357204</v>
      </c>
      <c r="O32">
        <f t="shared" si="8"/>
        <v>2903999.9999674116</v>
      </c>
      <c r="P32" s="4">
        <f t="shared" si="9"/>
        <v>3.2588373869657516E-5</v>
      </c>
      <c r="Q32" s="5">
        <f t="shared" si="10"/>
        <v>1.1221891828520392E-11</v>
      </c>
      <c r="R32" s="8">
        <f t="shared" si="11"/>
        <v>3.1830989161000001</v>
      </c>
      <c r="S32" s="5">
        <f t="shared" si="12"/>
        <v>3199.9999999641441</v>
      </c>
      <c r="T32">
        <f t="shared" si="13"/>
        <v>907.49999999998465</v>
      </c>
      <c r="U32">
        <f t="shared" si="14"/>
        <v>1814.9999999999693</v>
      </c>
      <c r="V32">
        <f t="shared" si="15"/>
        <v>2</v>
      </c>
      <c r="W32">
        <f t="shared" si="16"/>
        <v>636.61978322000004</v>
      </c>
    </row>
    <row r="33" spans="1:23" x14ac:dyDescent="0.25">
      <c r="A33">
        <v>31</v>
      </c>
      <c r="B33">
        <v>160</v>
      </c>
      <c r="C33">
        <f t="shared" si="17"/>
        <v>145040</v>
      </c>
      <c r="D33">
        <f t="shared" si="18"/>
        <v>29008</v>
      </c>
      <c r="E33">
        <v>31.415925999999999</v>
      </c>
      <c r="F33">
        <f t="shared" si="0"/>
        <v>2068.3949255377825</v>
      </c>
      <c r="G33">
        <f t="shared" si="19"/>
        <v>32</v>
      </c>
      <c r="H33">
        <f t="shared" si="1"/>
        <v>906.5</v>
      </c>
      <c r="I33">
        <f t="shared" si="2"/>
        <v>1813</v>
      </c>
      <c r="J33">
        <f t="shared" si="3"/>
        <v>2</v>
      </c>
      <c r="K33">
        <f t="shared" si="4"/>
        <v>2900800</v>
      </c>
      <c r="L33">
        <f t="shared" si="5"/>
        <v>3200</v>
      </c>
      <c r="M33">
        <f t="shared" si="6"/>
        <v>1.5915494580678602</v>
      </c>
      <c r="N33" s="3">
        <f t="shared" si="7"/>
        <v>3.1830989161357204</v>
      </c>
      <c r="O33">
        <f t="shared" si="8"/>
        <v>2900799.9999674475</v>
      </c>
      <c r="P33" s="4">
        <f t="shared" si="9"/>
        <v>3.2552517950534821E-5</v>
      </c>
      <c r="Q33" s="5">
        <f t="shared" si="10"/>
        <v>1.1221910490519898E-11</v>
      </c>
      <c r="R33" s="8">
        <f t="shared" si="11"/>
        <v>3.1830989160999996</v>
      </c>
      <c r="S33" s="5">
        <f t="shared" si="12"/>
        <v>3199.9999999641441</v>
      </c>
      <c r="T33">
        <f t="shared" si="13"/>
        <v>906.49999999998465</v>
      </c>
      <c r="U33">
        <f t="shared" si="14"/>
        <v>1812.9999999999693</v>
      </c>
      <c r="V33">
        <f t="shared" si="15"/>
        <v>2</v>
      </c>
      <c r="W33">
        <f t="shared" si="16"/>
        <v>636.61978321999993</v>
      </c>
    </row>
    <row r="34" spans="1:23" x14ac:dyDescent="0.25">
      <c r="A34">
        <v>32</v>
      </c>
      <c r="B34">
        <v>160</v>
      </c>
      <c r="C34">
        <f t="shared" si="17"/>
        <v>144880</v>
      </c>
      <c r="D34">
        <f t="shared" si="18"/>
        <v>28976</v>
      </c>
      <c r="E34">
        <v>31.415925999999999</v>
      </c>
      <c r="F34">
        <f t="shared" si="0"/>
        <v>2070.6791827719494</v>
      </c>
      <c r="G34">
        <f t="shared" si="19"/>
        <v>32</v>
      </c>
      <c r="H34">
        <f t="shared" si="1"/>
        <v>905.5</v>
      </c>
      <c r="I34">
        <f t="shared" si="2"/>
        <v>1811</v>
      </c>
      <c r="J34">
        <f t="shared" si="3"/>
        <v>2</v>
      </c>
      <c r="K34">
        <f t="shared" si="4"/>
        <v>2897600</v>
      </c>
      <c r="L34">
        <f t="shared" si="5"/>
        <v>3200</v>
      </c>
      <c r="M34">
        <f t="shared" si="6"/>
        <v>1.5915494580678602</v>
      </c>
      <c r="N34" s="3">
        <f t="shared" si="7"/>
        <v>3.1830989161357204</v>
      </c>
      <c r="O34">
        <f t="shared" si="8"/>
        <v>2897599.9999674833</v>
      </c>
      <c r="P34" s="4">
        <f t="shared" si="9"/>
        <v>3.2516662031412125E-5</v>
      </c>
      <c r="Q34" s="5">
        <f t="shared" si="10"/>
        <v>1.1221929193738619E-11</v>
      </c>
      <c r="R34" s="8">
        <f t="shared" si="11"/>
        <v>3.1830989161000001</v>
      </c>
      <c r="S34" s="5">
        <f t="shared" si="12"/>
        <v>3199.9999999641441</v>
      </c>
      <c r="T34">
        <f t="shared" si="13"/>
        <v>905.49999999998465</v>
      </c>
      <c r="U34">
        <f t="shared" si="14"/>
        <v>1810.9999999999693</v>
      </c>
      <c r="V34">
        <f t="shared" si="15"/>
        <v>2</v>
      </c>
      <c r="W34">
        <f t="shared" si="16"/>
        <v>636.61978322000004</v>
      </c>
    </row>
    <row r="35" spans="1:23" x14ac:dyDescent="0.25">
      <c r="A35">
        <v>33</v>
      </c>
      <c r="B35">
        <v>160</v>
      </c>
      <c r="C35">
        <f t="shared" si="17"/>
        <v>144720</v>
      </c>
      <c r="D35">
        <f t="shared" si="18"/>
        <v>28944</v>
      </c>
      <c r="E35">
        <v>31.415925999999999</v>
      </c>
      <c r="F35">
        <f t="shared" si="0"/>
        <v>2072.9684908789386</v>
      </c>
      <c r="G35">
        <f t="shared" si="19"/>
        <v>32</v>
      </c>
      <c r="H35">
        <f t="shared" si="1"/>
        <v>904.5</v>
      </c>
      <c r="I35">
        <f t="shared" si="2"/>
        <v>1809</v>
      </c>
      <c r="J35">
        <f t="shared" si="3"/>
        <v>2</v>
      </c>
      <c r="K35">
        <f t="shared" si="4"/>
        <v>2894400</v>
      </c>
      <c r="L35">
        <f t="shared" si="5"/>
        <v>3200</v>
      </c>
      <c r="M35">
        <f t="shared" si="6"/>
        <v>1.5915494580678602</v>
      </c>
      <c r="N35" s="3">
        <f t="shared" si="7"/>
        <v>3.1830989161357204</v>
      </c>
      <c r="O35">
        <f t="shared" si="8"/>
        <v>2894399.9999675192</v>
      </c>
      <c r="P35" s="4">
        <f t="shared" si="9"/>
        <v>3.2480806112289429E-5</v>
      </c>
      <c r="Q35" s="5">
        <f t="shared" si="10"/>
        <v>1.1221947938313269E-11</v>
      </c>
      <c r="R35" s="8">
        <f t="shared" si="11"/>
        <v>3.1830989161000001</v>
      </c>
      <c r="S35" s="5">
        <f t="shared" si="12"/>
        <v>3199.9999999641441</v>
      </c>
      <c r="T35">
        <f t="shared" si="13"/>
        <v>904.49999999998465</v>
      </c>
      <c r="U35">
        <f t="shared" si="14"/>
        <v>1808.9999999999693</v>
      </c>
      <c r="V35">
        <f t="shared" si="15"/>
        <v>2</v>
      </c>
      <c r="W35">
        <f t="shared" si="16"/>
        <v>636.61978322000004</v>
      </c>
    </row>
    <row r="36" spans="1:23" x14ac:dyDescent="0.25">
      <c r="A36">
        <v>34</v>
      </c>
      <c r="B36">
        <v>160</v>
      </c>
      <c r="C36">
        <f t="shared" si="17"/>
        <v>144560</v>
      </c>
      <c r="D36">
        <f t="shared" si="18"/>
        <v>28912</v>
      </c>
      <c r="E36">
        <v>31.415925999999999</v>
      </c>
      <c r="F36">
        <f t="shared" si="0"/>
        <v>2075.2628666297733</v>
      </c>
      <c r="G36">
        <f t="shared" si="19"/>
        <v>32</v>
      </c>
      <c r="H36">
        <f t="shared" si="1"/>
        <v>903.5</v>
      </c>
      <c r="I36">
        <f t="shared" si="2"/>
        <v>1807</v>
      </c>
      <c r="J36">
        <f t="shared" si="3"/>
        <v>2</v>
      </c>
      <c r="K36">
        <f t="shared" si="4"/>
        <v>2891200</v>
      </c>
      <c r="L36">
        <f t="shared" si="5"/>
        <v>3200</v>
      </c>
      <c r="M36">
        <f t="shared" si="6"/>
        <v>1.5915494580678602</v>
      </c>
      <c r="N36" s="3">
        <f t="shared" si="7"/>
        <v>3.1830989161357204</v>
      </c>
      <c r="O36">
        <f t="shared" si="8"/>
        <v>2891199.999967555</v>
      </c>
      <c r="P36" s="4">
        <f t="shared" si="9"/>
        <v>3.2444950193166733E-5</v>
      </c>
      <c r="Q36" s="5">
        <f t="shared" si="10"/>
        <v>1.1221966724381167E-11</v>
      </c>
      <c r="R36" s="8">
        <f t="shared" si="11"/>
        <v>3.1830989160999996</v>
      </c>
      <c r="S36" s="5">
        <f t="shared" si="12"/>
        <v>3199.9999999641441</v>
      </c>
      <c r="T36">
        <f t="shared" si="13"/>
        <v>903.49999999998465</v>
      </c>
      <c r="U36">
        <f t="shared" si="14"/>
        <v>1806.9999999999693</v>
      </c>
      <c r="V36">
        <f t="shared" si="15"/>
        <v>2</v>
      </c>
      <c r="W36">
        <f t="shared" si="16"/>
        <v>636.61978321999993</v>
      </c>
    </row>
    <row r="37" spans="1:23" x14ac:dyDescent="0.25">
      <c r="A37">
        <v>35</v>
      </c>
      <c r="B37">
        <v>160</v>
      </c>
      <c r="C37">
        <f t="shared" si="17"/>
        <v>144400</v>
      </c>
      <c r="D37">
        <f t="shared" si="18"/>
        <v>28880</v>
      </c>
      <c r="E37">
        <v>31.415925999999999</v>
      </c>
      <c r="F37">
        <f t="shared" si="0"/>
        <v>2077.5623268698059</v>
      </c>
      <c r="G37">
        <f t="shared" si="19"/>
        <v>32</v>
      </c>
      <c r="H37">
        <f t="shared" si="1"/>
        <v>902.5</v>
      </c>
      <c r="I37">
        <f t="shared" si="2"/>
        <v>1805</v>
      </c>
      <c r="J37">
        <f t="shared" si="3"/>
        <v>2</v>
      </c>
      <c r="K37">
        <f t="shared" si="4"/>
        <v>2888000</v>
      </c>
      <c r="L37">
        <f t="shared" si="5"/>
        <v>3200</v>
      </c>
      <c r="M37">
        <f t="shared" si="6"/>
        <v>1.5915494580678602</v>
      </c>
      <c r="N37" s="3">
        <f t="shared" si="7"/>
        <v>3.1830989161357204</v>
      </c>
      <c r="O37">
        <f t="shared" si="8"/>
        <v>2887999.9999675909</v>
      </c>
      <c r="P37" s="4">
        <f t="shared" si="9"/>
        <v>3.2409094274044037E-5</v>
      </c>
      <c r="Q37" s="5">
        <f t="shared" si="10"/>
        <v>1.122198555208024E-11</v>
      </c>
      <c r="R37" s="8">
        <f t="shared" si="11"/>
        <v>3.1830989160999996</v>
      </c>
      <c r="S37" s="5">
        <f t="shared" si="12"/>
        <v>3199.9999999641441</v>
      </c>
      <c r="T37">
        <f t="shared" si="13"/>
        <v>902.49999999998465</v>
      </c>
      <c r="U37">
        <f t="shared" si="14"/>
        <v>1804.9999999999693</v>
      </c>
      <c r="V37">
        <f t="shared" si="15"/>
        <v>2</v>
      </c>
      <c r="W37">
        <f t="shared" si="16"/>
        <v>636.61978321999993</v>
      </c>
    </row>
    <row r="38" spans="1:23" x14ac:dyDescent="0.25">
      <c r="A38">
        <v>36</v>
      </c>
      <c r="B38">
        <v>160</v>
      </c>
      <c r="C38">
        <f t="shared" si="17"/>
        <v>144240</v>
      </c>
      <c r="D38">
        <f t="shared" si="18"/>
        <v>28848</v>
      </c>
      <c r="E38">
        <v>31.415925999999999</v>
      </c>
      <c r="F38">
        <f t="shared" si="0"/>
        <v>2079.8668885191346</v>
      </c>
      <c r="G38">
        <f t="shared" si="19"/>
        <v>32</v>
      </c>
      <c r="H38">
        <f t="shared" si="1"/>
        <v>901.5</v>
      </c>
      <c r="I38">
        <f t="shared" si="2"/>
        <v>1803</v>
      </c>
      <c r="J38">
        <f t="shared" si="3"/>
        <v>2</v>
      </c>
      <c r="K38">
        <f t="shared" si="4"/>
        <v>2884800</v>
      </c>
      <c r="L38">
        <f t="shared" si="5"/>
        <v>3200</v>
      </c>
      <c r="M38">
        <f t="shared" si="6"/>
        <v>1.5915494580678602</v>
      </c>
      <c r="N38" s="3">
        <f t="shared" si="7"/>
        <v>3.1830989161357204</v>
      </c>
      <c r="O38">
        <f t="shared" si="8"/>
        <v>2884799.9999676268</v>
      </c>
      <c r="P38" s="4">
        <f t="shared" si="9"/>
        <v>3.2373238354921341E-5</v>
      </c>
      <c r="Q38" s="5">
        <f t="shared" si="10"/>
        <v>1.1222004421549027E-11</v>
      </c>
      <c r="R38" s="8">
        <f t="shared" si="11"/>
        <v>3.1830989160999996</v>
      </c>
      <c r="S38" s="5">
        <f t="shared" si="12"/>
        <v>3199.9999999641441</v>
      </c>
      <c r="T38">
        <f t="shared" si="13"/>
        <v>901.49999999998465</v>
      </c>
      <c r="U38">
        <f t="shared" si="14"/>
        <v>1802.9999999999693</v>
      </c>
      <c r="V38">
        <f t="shared" si="15"/>
        <v>1.9999999997378382</v>
      </c>
      <c r="W38">
        <f t="shared" si="16"/>
        <v>636.61978321999993</v>
      </c>
    </row>
    <row r="39" spans="1:23" x14ac:dyDescent="0.25">
      <c r="A39">
        <v>37</v>
      </c>
      <c r="B39">
        <v>160</v>
      </c>
      <c r="C39">
        <f t="shared" si="17"/>
        <v>144080</v>
      </c>
      <c r="D39">
        <f t="shared" si="18"/>
        <v>28816</v>
      </c>
      <c r="E39">
        <v>31.415925999999999</v>
      </c>
      <c r="F39">
        <f t="shared" si="0"/>
        <v>2082.1765685730152</v>
      </c>
      <c r="G39">
        <f t="shared" si="19"/>
        <v>32</v>
      </c>
      <c r="H39">
        <f t="shared" si="1"/>
        <v>900.5</v>
      </c>
      <c r="I39">
        <f t="shared" si="2"/>
        <v>1801</v>
      </c>
      <c r="J39">
        <f t="shared" si="3"/>
        <v>2</v>
      </c>
      <c r="K39">
        <f t="shared" si="4"/>
        <v>2881600</v>
      </c>
      <c r="L39">
        <f t="shared" si="5"/>
        <v>3200</v>
      </c>
      <c r="M39">
        <f t="shared" si="6"/>
        <v>1.5915494580678602</v>
      </c>
      <c r="N39" s="3">
        <f t="shared" si="7"/>
        <v>3.1830989161357204</v>
      </c>
      <c r="O39">
        <f t="shared" si="8"/>
        <v>2881599.9999676626</v>
      </c>
      <c r="P39" s="4">
        <f t="shared" si="9"/>
        <v>3.2337382435798645E-5</v>
      </c>
      <c r="Q39" s="5">
        <f t="shared" si="10"/>
        <v>1.1222023332926685E-11</v>
      </c>
      <c r="R39" s="8">
        <f t="shared" si="11"/>
        <v>3.1830989160999996</v>
      </c>
      <c r="S39" s="5">
        <f t="shared" si="12"/>
        <v>3199.9999999636784</v>
      </c>
      <c r="T39">
        <f t="shared" si="13"/>
        <v>900.50000000011573</v>
      </c>
      <c r="U39">
        <f t="shared" si="14"/>
        <v>1801.0000000002315</v>
      </c>
      <c r="V39">
        <f t="shared" si="15"/>
        <v>2.0000000002619345</v>
      </c>
      <c r="W39">
        <f t="shared" si="16"/>
        <v>636.61978321999993</v>
      </c>
    </row>
    <row r="40" spans="1:23" x14ac:dyDescent="0.25">
      <c r="A40">
        <v>38</v>
      </c>
      <c r="B40">
        <v>160</v>
      </c>
      <c r="C40">
        <f t="shared" si="17"/>
        <v>143920</v>
      </c>
      <c r="D40">
        <f t="shared" si="18"/>
        <v>28784</v>
      </c>
      <c r="E40">
        <v>31.415925999999999</v>
      </c>
      <c r="F40">
        <f t="shared" si="0"/>
        <v>2084.491384102279</v>
      </c>
      <c r="G40">
        <f t="shared" si="19"/>
        <v>32</v>
      </c>
      <c r="H40">
        <f t="shared" si="1"/>
        <v>899.5</v>
      </c>
      <c r="I40">
        <f t="shared" si="2"/>
        <v>1799</v>
      </c>
      <c r="J40">
        <f t="shared" si="3"/>
        <v>2</v>
      </c>
      <c r="K40">
        <f t="shared" si="4"/>
        <v>2878400</v>
      </c>
      <c r="L40">
        <f t="shared" si="5"/>
        <v>3200</v>
      </c>
      <c r="M40">
        <f t="shared" si="6"/>
        <v>1.5915494580678602</v>
      </c>
      <c r="N40" s="3">
        <f t="shared" si="7"/>
        <v>3.1830989161357204</v>
      </c>
      <c r="O40">
        <f t="shared" si="8"/>
        <v>2878399.9999676989</v>
      </c>
      <c r="P40" s="4">
        <f t="shared" si="9"/>
        <v>3.2301060855388641E-5</v>
      </c>
      <c r="Q40" s="5">
        <f t="shared" si="10"/>
        <v>1.1221880508529433E-11</v>
      </c>
      <c r="R40" s="8">
        <f t="shared" si="11"/>
        <v>3.1830989160999996</v>
      </c>
      <c r="S40" s="5">
        <f t="shared" si="12"/>
        <v>3199.9999999641441</v>
      </c>
      <c r="T40">
        <f t="shared" si="13"/>
        <v>899.49999999998477</v>
      </c>
      <c r="U40">
        <f t="shared" si="14"/>
        <v>1798.9999999999695</v>
      </c>
      <c r="V40">
        <f t="shared" si="15"/>
        <v>2</v>
      </c>
      <c r="W40">
        <f t="shared" si="16"/>
        <v>636.61978321999993</v>
      </c>
    </row>
    <row r="41" spans="1:23" x14ac:dyDescent="0.25">
      <c r="A41">
        <v>39</v>
      </c>
      <c r="B41">
        <v>160</v>
      </c>
      <c r="C41">
        <f t="shared" si="17"/>
        <v>143760</v>
      </c>
      <c r="D41">
        <f t="shared" si="18"/>
        <v>28752</v>
      </c>
      <c r="E41">
        <v>31.415925999999999</v>
      </c>
      <c r="F41">
        <f t="shared" si="0"/>
        <v>2086.8113522537565</v>
      </c>
      <c r="G41">
        <f t="shared" si="19"/>
        <v>32</v>
      </c>
      <c r="H41">
        <f t="shared" si="1"/>
        <v>898.5</v>
      </c>
      <c r="I41">
        <f t="shared" si="2"/>
        <v>1797</v>
      </c>
      <c r="J41">
        <f t="shared" si="3"/>
        <v>2</v>
      </c>
      <c r="K41">
        <f t="shared" si="4"/>
        <v>2875200</v>
      </c>
      <c r="L41">
        <f t="shared" si="5"/>
        <v>3200</v>
      </c>
      <c r="M41">
        <f t="shared" si="6"/>
        <v>1.5915494580678602</v>
      </c>
      <c r="N41" s="3">
        <f t="shared" si="7"/>
        <v>3.1830989161357204</v>
      </c>
      <c r="O41">
        <f t="shared" si="8"/>
        <v>2875199.9999677348</v>
      </c>
      <c r="P41" s="4">
        <f t="shared" si="9"/>
        <v>3.2265204936265945E-5</v>
      </c>
      <c r="Q41" s="5">
        <f t="shared" si="10"/>
        <v>1.1221899324091549E-11</v>
      </c>
      <c r="R41" s="8">
        <f t="shared" si="11"/>
        <v>3.1830989161000001</v>
      </c>
      <c r="S41" s="5">
        <f t="shared" si="12"/>
        <v>3199.9999999641441</v>
      </c>
      <c r="T41">
        <f t="shared" si="13"/>
        <v>898.49999999998477</v>
      </c>
      <c r="U41">
        <f t="shared" si="14"/>
        <v>1796.9999999999695</v>
      </c>
      <c r="V41">
        <f t="shared" si="15"/>
        <v>2</v>
      </c>
      <c r="W41">
        <f t="shared" si="16"/>
        <v>636.61978322000004</v>
      </c>
    </row>
    <row r="42" spans="1:23" x14ac:dyDescent="0.25">
      <c r="A42">
        <v>40</v>
      </c>
      <c r="B42">
        <v>160</v>
      </c>
      <c r="C42">
        <f t="shared" si="17"/>
        <v>143600</v>
      </c>
      <c r="D42">
        <f t="shared" si="18"/>
        <v>28720</v>
      </c>
      <c r="E42">
        <v>31.415925999999999</v>
      </c>
      <c r="F42">
        <f t="shared" si="0"/>
        <v>2089.1364902506962</v>
      </c>
      <c r="G42">
        <f t="shared" si="19"/>
        <v>32</v>
      </c>
      <c r="H42">
        <f t="shared" si="1"/>
        <v>897.5</v>
      </c>
      <c r="I42">
        <f t="shared" si="2"/>
        <v>1795</v>
      </c>
      <c r="J42">
        <f t="shared" si="3"/>
        <v>2</v>
      </c>
      <c r="K42">
        <f t="shared" si="4"/>
        <v>2872000</v>
      </c>
      <c r="L42">
        <f t="shared" si="5"/>
        <v>3200</v>
      </c>
      <c r="M42">
        <f t="shared" si="6"/>
        <v>1.5915494580678602</v>
      </c>
      <c r="N42" s="3">
        <f t="shared" si="7"/>
        <v>3.1830989161357204</v>
      </c>
      <c r="O42">
        <f t="shared" si="8"/>
        <v>2871999.9999677707</v>
      </c>
      <c r="P42" s="4">
        <f t="shared" si="9"/>
        <v>3.222934901714325E-5</v>
      </c>
      <c r="Q42" s="5">
        <f t="shared" si="10"/>
        <v>1.1221918181582494E-11</v>
      </c>
      <c r="R42" s="8">
        <f t="shared" si="11"/>
        <v>3.1830989161000001</v>
      </c>
      <c r="S42" s="5">
        <f t="shared" si="12"/>
        <v>3199.9999999641441</v>
      </c>
      <c r="T42">
        <f t="shared" si="13"/>
        <v>897.49999999998477</v>
      </c>
      <c r="U42">
        <f t="shared" si="14"/>
        <v>1794.9999999999695</v>
      </c>
      <c r="V42">
        <f t="shared" si="15"/>
        <v>2</v>
      </c>
      <c r="W42">
        <f t="shared" si="16"/>
        <v>636.61978322000004</v>
      </c>
    </row>
    <row r="43" spans="1:23" x14ac:dyDescent="0.25">
      <c r="A43">
        <v>41</v>
      </c>
      <c r="B43">
        <v>160</v>
      </c>
      <c r="C43">
        <f t="shared" si="17"/>
        <v>143440</v>
      </c>
      <c r="D43">
        <f t="shared" si="18"/>
        <v>28688</v>
      </c>
      <c r="E43">
        <v>31.415925999999999</v>
      </c>
      <c r="F43">
        <f t="shared" si="0"/>
        <v>2091.4668153931957</v>
      </c>
      <c r="G43">
        <f t="shared" si="19"/>
        <v>32</v>
      </c>
      <c r="H43">
        <f t="shared" si="1"/>
        <v>896.5</v>
      </c>
      <c r="I43">
        <f t="shared" si="2"/>
        <v>1793</v>
      </c>
      <c r="J43">
        <f t="shared" si="3"/>
        <v>2</v>
      </c>
      <c r="K43">
        <f t="shared" si="4"/>
        <v>2868800</v>
      </c>
      <c r="L43">
        <f t="shared" si="5"/>
        <v>3200</v>
      </c>
      <c r="M43">
        <f t="shared" si="6"/>
        <v>1.5915494580678602</v>
      </c>
      <c r="N43" s="3">
        <f t="shared" si="7"/>
        <v>3.1830989161357204</v>
      </c>
      <c r="O43">
        <f t="shared" si="8"/>
        <v>2868799.9999678065</v>
      </c>
      <c r="P43" s="4">
        <f t="shared" si="9"/>
        <v>3.2193493098020554E-5</v>
      </c>
      <c r="Q43" s="5">
        <f t="shared" si="10"/>
        <v>1.1221937081142577E-11</v>
      </c>
      <c r="R43" s="8">
        <f t="shared" si="11"/>
        <v>3.1830989160999996</v>
      </c>
      <c r="S43" s="5">
        <f t="shared" si="12"/>
        <v>3199.9999999641441</v>
      </c>
      <c r="T43">
        <f t="shared" si="13"/>
        <v>896.49999999998477</v>
      </c>
      <c r="U43">
        <f t="shared" si="14"/>
        <v>1792.9999999999695</v>
      </c>
      <c r="V43">
        <f t="shared" si="15"/>
        <v>2</v>
      </c>
      <c r="W43">
        <f t="shared" si="16"/>
        <v>636.61978321999993</v>
      </c>
    </row>
    <row r="44" spans="1:23" x14ac:dyDescent="0.25">
      <c r="A44">
        <v>42</v>
      </c>
      <c r="B44">
        <v>160</v>
      </c>
      <c r="C44">
        <f t="shared" si="17"/>
        <v>143280</v>
      </c>
      <c r="D44">
        <f t="shared" si="18"/>
        <v>28656</v>
      </c>
      <c r="E44">
        <v>31.415925999999999</v>
      </c>
      <c r="F44">
        <f t="shared" si="0"/>
        <v>2093.8023450586265</v>
      </c>
      <c r="G44">
        <f t="shared" si="19"/>
        <v>32</v>
      </c>
      <c r="H44">
        <f t="shared" si="1"/>
        <v>895.5</v>
      </c>
      <c r="I44">
        <f t="shared" si="2"/>
        <v>1791</v>
      </c>
      <c r="J44">
        <f t="shared" si="3"/>
        <v>2</v>
      </c>
      <c r="K44">
        <f t="shared" si="4"/>
        <v>2865600</v>
      </c>
      <c r="L44">
        <f t="shared" si="5"/>
        <v>3200</v>
      </c>
      <c r="M44">
        <f t="shared" si="6"/>
        <v>1.5915494580678602</v>
      </c>
      <c r="N44" s="3">
        <f t="shared" si="7"/>
        <v>3.1830989161357204</v>
      </c>
      <c r="O44">
        <f t="shared" si="8"/>
        <v>2865599.9999678424</v>
      </c>
      <c r="P44" s="4">
        <f t="shared" si="9"/>
        <v>3.2157637178897858E-5</v>
      </c>
      <c r="Q44" s="5">
        <f t="shared" si="10"/>
        <v>1.1221956022912734E-11</v>
      </c>
      <c r="R44" s="8">
        <f t="shared" si="11"/>
        <v>3.1830989161000001</v>
      </c>
      <c r="S44" s="5">
        <f t="shared" si="12"/>
        <v>3199.9999999641441</v>
      </c>
      <c r="T44">
        <f t="shared" si="13"/>
        <v>895.49999999998477</v>
      </c>
      <c r="U44">
        <f t="shared" si="14"/>
        <v>1790.9999999999695</v>
      </c>
      <c r="V44">
        <f t="shared" si="15"/>
        <v>2</v>
      </c>
      <c r="W44">
        <f t="shared" si="16"/>
        <v>636.61978322000004</v>
      </c>
    </row>
    <row r="45" spans="1:23" x14ac:dyDescent="0.25">
      <c r="A45">
        <v>43</v>
      </c>
      <c r="B45">
        <v>160</v>
      </c>
      <c r="C45">
        <f t="shared" si="17"/>
        <v>143120</v>
      </c>
      <c r="D45">
        <f t="shared" si="18"/>
        <v>28624</v>
      </c>
      <c r="E45">
        <v>31.415925999999999</v>
      </c>
      <c r="F45">
        <f t="shared" si="0"/>
        <v>2096.1430967020683</v>
      </c>
      <c r="G45">
        <f t="shared" si="19"/>
        <v>32</v>
      </c>
      <c r="H45">
        <f t="shared" si="1"/>
        <v>894.5</v>
      </c>
      <c r="I45">
        <f t="shared" si="2"/>
        <v>1789</v>
      </c>
      <c r="J45">
        <f t="shared" si="3"/>
        <v>2</v>
      </c>
      <c r="K45">
        <f t="shared" si="4"/>
        <v>2862400</v>
      </c>
      <c r="L45">
        <f t="shared" si="5"/>
        <v>3200</v>
      </c>
      <c r="M45">
        <f t="shared" si="6"/>
        <v>1.5915494580678602</v>
      </c>
      <c r="N45" s="3">
        <f t="shared" si="7"/>
        <v>3.1830989161357204</v>
      </c>
      <c r="O45">
        <f t="shared" si="8"/>
        <v>2862399.9999678782</v>
      </c>
      <c r="P45" s="4">
        <f t="shared" si="9"/>
        <v>3.2121781259775162E-5</v>
      </c>
      <c r="Q45" s="5">
        <f t="shared" si="10"/>
        <v>1.1221975007034527E-11</v>
      </c>
      <c r="R45" s="8">
        <f t="shared" si="11"/>
        <v>3.1830989160999996</v>
      </c>
      <c r="S45" s="5">
        <f t="shared" si="12"/>
        <v>3199.9999999641441</v>
      </c>
      <c r="T45">
        <f t="shared" si="13"/>
        <v>894.49999999998477</v>
      </c>
      <c r="U45">
        <f t="shared" si="14"/>
        <v>1788.9999999999695</v>
      </c>
      <c r="V45">
        <f t="shared" si="15"/>
        <v>2</v>
      </c>
      <c r="W45">
        <f t="shared" si="16"/>
        <v>636.61978321999993</v>
      </c>
    </row>
    <row r="46" spans="1:23" x14ac:dyDescent="0.25">
      <c r="A46">
        <v>44</v>
      </c>
      <c r="B46">
        <v>160</v>
      </c>
      <c r="C46">
        <f t="shared" si="17"/>
        <v>142960</v>
      </c>
      <c r="D46">
        <f t="shared" si="18"/>
        <v>28592</v>
      </c>
      <c r="E46">
        <v>31.415925999999999</v>
      </c>
      <c r="F46">
        <f t="shared" si="0"/>
        <v>2098.489087856743</v>
      </c>
      <c r="G46">
        <f t="shared" si="19"/>
        <v>32</v>
      </c>
      <c r="H46">
        <f t="shared" si="1"/>
        <v>893.5</v>
      </c>
      <c r="I46">
        <f t="shared" si="2"/>
        <v>1787</v>
      </c>
      <c r="J46">
        <f t="shared" si="3"/>
        <v>2</v>
      </c>
      <c r="K46">
        <f t="shared" si="4"/>
        <v>2859200</v>
      </c>
      <c r="L46">
        <f t="shared" si="5"/>
        <v>3200</v>
      </c>
      <c r="M46">
        <f t="shared" si="6"/>
        <v>1.5915494580678602</v>
      </c>
      <c r="N46" s="3">
        <f t="shared" si="7"/>
        <v>3.1830989161357204</v>
      </c>
      <c r="O46">
        <f t="shared" si="8"/>
        <v>2859199.9999679141</v>
      </c>
      <c r="P46" s="4">
        <f t="shared" si="9"/>
        <v>3.2085925340652466E-5</v>
      </c>
      <c r="Q46" s="5">
        <f t="shared" si="10"/>
        <v>1.1221994033650158E-11</v>
      </c>
      <c r="R46" s="8">
        <f t="shared" si="11"/>
        <v>3.1830989160999996</v>
      </c>
      <c r="S46" s="5">
        <f t="shared" si="12"/>
        <v>3199.9999999641441</v>
      </c>
      <c r="T46">
        <f t="shared" si="13"/>
        <v>893.49999999998477</v>
      </c>
      <c r="U46">
        <f t="shared" si="14"/>
        <v>1786.9999999999695</v>
      </c>
      <c r="V46">
        <f t="shared" si="15"/>
        <v>2</v>
      </c>
      <c r="W46">
        <f t="shared" si="16"/>
        <v>636.61978321999993</v>
      </c>
    </row>
    <row r="47" spans="1:23" x14ac:dyDescent="0.25">
      <c r="A47">
        <v>45</v>
      </c>
      <c r="B47">
        <v>160</v>
      </c>
      <c r="C47">
        <f t="shared" si="17"/>
        <v>142800</v>
      </c>
      <c r="D47">
        <f t="shared" si="18"/>
        <v>28560</v>
      </c>
      <c r="E47">
        <v>31.415925999999999</v>
      </c>
      <c r="F47">
        <f t="shared" si="0"/>
        <v>2100.840336134454</v>
      </c>
      <c r="G47">
        <f t="shared" si="19"/>
        <v>32</v>
      </c>
      <c r="H47">
        <f t="shared" si="1"/>
        <v>892.5</v>
      </c>
      <c r="I47">
        <f t="shared" si="2"/>
        <v>1785</v>
      </c>
      <c r="J47">
        <f t="shared" si="3"/>
        <v>2</v>
      </c>
      <c r="K47">
        <f t="shared" si="4"/>
        <v>2856000</v>
      </c>
      <c r="L47">
        <f t="shared" si="5"/>
        <v>3200</v>
      </c>
      <c r="M47">
        <f t="shared" si="6"/>
        <v>1.5915494580678602</v>
      </c>
      <c r="N47" s="3">
        <f t="shared" si="7"/>
        <v>3.1830989161357204</v>
      </c>
      <c r="O47">
        <f t="shared" si="8"/>
        <v>2855999.9999679499</v>
      </c>
      <c r="P47" s="4">
        <f t="shared" si="9"/>
        <v>3.205006942152977E-5</v>
      </c>
      <c r="Q47" s="5">
        <f t="shared" si="10"/>
        <v>1.1222013102902464E-11</v>
      </c>
      <c r="R47" s="8">
        <f t="shared" si="11"/>
        <v>3.1830989160999996</v>
      </c>
      <c r="S47" s="5">
        <f t="shared" si="12"/>
        <v>3199.9999999641441</v>
      </c>
      <c r="T47">
        <f t="shared" si="13"/>
        <v>892.49999999998477</v>
      </c>
      <c r="U47">
        <f t="shared" si="14"/>
        <v>1784.9999999999695</v>
      </c>
      <c r="V47">
        <f t="shared" si="15"/>
        <v>1.9999999997405666</v>
      </c>
      <c r="W47">
        <f t="shared" si="16"/>
        <v>636.61978321999993</v>
      </c>
    </row>
    <row r="48" spans="1:23" x14ac:dyDescent="0.25">
      <c r="A48">
        <v>46</v>
      </c>
      <c r="B48">
        <v>160</v>
      </c>
      <c r="C48">
        <f t="shared" si="17"/>
        <v>142640</v>
      </c>
      <c r="D48">
        <f t="shared" si="18"/>
        <v>28528</v>
      </c>
      <c r="E48">
        <v>31.415925999999999</v>
      </c>
      <c r="F48">
        <f t="shared" si="0"/>
        <v>2103.1968592260237</v>
      </c>
      <c r="G48">
        <f t="shared" si="19"/>
        <v>32</v>
      </c>
      <c r="H48">
        <f t="shared" si="1"/>
        <v>891.5</v>
      </c>
      <c r="I48">
        <f t="shared" si="2"/>
        <v>1783</v>
      </c>
      <c r="J48">
        <f t="shared" si="3"/>
        <v>2</v>
      </c>
      <c r="K48">
        <f t="shared" si="4"/>
        <v>2852800</v>
      </c>
      <c r="L48">
        <f t="shared" si="5"/>
        <v>3200</v>
      </c>
      <c r="M48">
        <f t="shared" si="6"/>
        <v>1.5915494580678602</v>
      </c>
      <c r="N48" s="3">
        <f t="shared" si="7"/>
        <v>3.1830989161357204</v>
      </c>
      <c r="O48">
        <f t="shared" si="8"/>
        <v>2852799.9999679858</v>
      </c>
      <c r="P48" s="4">
        <f t="shared" si="9"/>
        <v>3.2014213502407074E-5</v>
      </c>
      <c r="Q48" s="5">
        <f t="shared" si="10"/>
        <v>1.122203221493492E-11</v>
      </c>
      <c r="R48" s="8">
        <f t="shared" si="11"/>
        <v>3.1830989160999996</v>
      </c>
      <c r="S48" s="5">
        <f t="shared" si="12"/>
        <v>3199.9999999636784</v>
      </c>
      <c r="T48">
        <f t="shared" si="13"/>
        <v>891.50000000011448</v>
      </c>
      <c r="U48">
        <f t="shared" si="14"/>
        <v>1783.000000000229</v>
      </c>
      <c r="V48">
        <f t="shared" si="15"/>
        <v>2.0000000002589786</v>
      </c>
      <c r="W48">
        <f t="shared" si="16"/>
        <v>636.61978321999993</v>
      </c>
    </row>
    <row r="49" spans="1:23" x14ac:dyDescent="0.25">
      <c r="A49">
        <v>47</v>
      </c>
      <c r="B49">
        <v>160</v>
      </c>
      <c r="C49">
        <f t="shared" si="17"/>
        <v>142480</v>
      </c>
      <c r="D49">
        <f t="shared" si="18"/>
        <v>28496</v>
      </c>
      <c r="E49">
        <v>31.415925999999999</v>
      </c>
      <c r="F49">
        <f t="shared" si="0"/>
        <v>2105.5586749017407</v>
      </c>
      <c r="G49">
        <f t="shared" si="19"/>
        <v>32</v>
      </c>
      <c r="H49">
        <f t="shared" si="1"/>
        <v>890.5</v>
      </c>
      <c r="I49">
        <f t="shared" si="2"/>
        <v>1781</v>
      </c>
      <c r="J49">
        <f t="shared" si="3"/>
        <v>2</v>
      </c>
      <c r="K49">
        <f t="shared" si="4"/>
        <v>2849600</v>
      </c>
      <c r="L49">
        <f t="shared" si="5"/>
        <v>3200</v>
      </c>
      <c r="M49">
        <f t="shared" si="6"/>
        <v>1.5915494580678602</v>
      </c>
      <c r="N49" s="3">
        <f t="shared" si="7"/>
        <v>3.1830989161357204</v>
      </c>
      <c r="O49">
        <f t="shared" si="8"/>
        <v>2849599.9999680221</v>
      </c>
      <c r="P49" s="4">
        <f t="shared" si="9"/>
        <v>3.197789192199707E-5</v>
      </c>
      <c r="Q49" s="5">
        <f t="shared" si="10"/>
        <v>1.1221887957031136E-11</v>
      </c>
      <c r="R49" s="8">
        <f t="shared" si="11"/>
        <v>3.1830989161000001</v>
      </c>
      <c r="S49" s="5">
        <f t="shared" si="12"/>
        <v>3199.9999999641441</v>
      </c>
      <c r="T49">
        <f t="shared" si="13"/>
        <v>890.49999999998499</v>
      </c>
      <c r="U49">
        <f t="shared" si="14"/>
        <v>1780.99999999997</v>
      </c>
      <c r="V49">
        <f t="shared" si="15"/>
        <v>2</v>
      </c>
      <c r="W49">
        <f t="shared" si="16"/>
        <v>636.61978322000004</v>
      </c>
    </row>
    <row r="50" spans="1:23" x14ac:dyDescent="0.25">
      <c r="A50">
        <v>48</v>
      </c>
      <c r="B50">
        <v>160</v>
      </c>
      <c r="C50">
        <f t="shared" si="17"/>
        <v>142320</v>
      </c>
      <c r="D50">
        <f t="shared" si="18"/>
        <v>28464</v>
      </c>
      <c r="E50">
        <v>31.415925999999999</v>
      </c>
      <c r="F50">
        <f t="shared" si="0"/>
        <v>2107.9258010118042</v>
      </c>
      <c r="G50">
        <f t="shared" si="19"/>
        <v>32</v>
      </c>
      <c r="H50">
        <f t="shared" si="1"/>
        <v>889.5</v>
      </c>
      <c r="I50">
        <f t="shared" si="2"/>
        <v>1779</v>
      </c>
      <c r="J50">
        <f t="shared" si="3"/>
        <v>2</v>
      </c>
      <c r="K50">
        <f t="shared" si="4"/>
        <v>2846400</v>
      </c>
      <c r="L50">
        <f t="shared" si="5"/>
        <v>3200</v>
      </c>
      <c r="M50">
        <f t="shared" si="6"/>
        <v>1.5915494580678602</v>
      </c>
      <c r="N50" s="3">
        <f t="shared" si="7"/>
        <v>3.1830989161357204</v>
      </c>
      <c r="O50">
        <f t="shared" si="8"/>
        <v>2846399.999968058</v>
      </c>
      <c r="P50" s="4">
        <f t="shared" si="9"/>
        <v>3.1942036002874374E-5</v>
      </c>
      <c r="Q50" s="5">
        <f t="shared" si="10"/>
        <v>1.1221906971343741E-11</v>
      </c>
      <c r="R50" s="8">
        <f t="shared" si="11"/>
        <v>3.1830989160999996</v>
      </c>
      <c r="S50" s="5">
        <f t="shared" si="12"/>
        <v>3199.9999999641441</v>
      </c>
      <c r="T50">
        <f t="shared" si="13"/>
        <v>889.49999999998499</v>
      </c>
      <c r="U50">
        <f t="shared" si="14"/>
        <v>1778.99999999997</v>
      </c>
      <c r="V50">
        <f t="shared" si="15"/>
        <v>2</v>
      </c>
      <c r="W50">
        <f t="shared" si="16"/>
        <v>636.61978321999993</v>
      </c>
    </row>
    <row r="51" spans="1:23" x14ac:dyDescent="0.25">
      <c r="A51">
        <v>49</v>
      </c>
      <c r="B51">
        <v>160</v>
      </c>
      <c r="C51">
        <f t="shared" si="17"/>
        <v>142160</v>
      </c>
      <c r="D51">
        <f t="shared" si="18"/>
        <v>28432</v>
      </c>
      <c r="E51">
        <v>31.415925999999999</v>
      </c>
      <c r="F51">
        <f t="shared" si="0"/>
        <v>2110.2982554867754</v>
      </c>
      <c r="G51">
        <f t="shared" si="19"/>
        <v>32</v>
      </c>
      <c r="H51">
        <f t="shared" si="1"/>
        <v>888.5</v>
      </c>
      <c r="I51">
        <f t="shared" si="2"/>
        <v>1777</v>
      </c>
      <c r="J51">
        <f t="shared" si="3"/>
        <v>2</v>
      </c>
      <c r="K51">
        <f t="shared" si="4"/>
        <v>2843200</v>
      </c>
      <c r="L51">
        <f t="shared" si="5"/>
        <v>3200</v>
      </c>
      <c r="M51">
        <f t="shared" si="6"/>
        <v>1.5915494580678602</v>
      </c>
      <c r="N51" s="3">
        <f t="shared" si="7"/>
        <v>3.1830989161357204</v>
      </c>
      <c r="O51">
        <f t="shared" si="8"/>
        <v>2843199.9999680938</v>
      </c>
      <c r="P51" s="4">
        <f t="shared" si="9"/>
        <v>3.1906180083751678E-5</v>
      </c>
      <c r="Q51" s="5">
        <f t="shared" si="10"/>
        <v>1.1221926028457276E-11</v>
      </c>
      <c r="R51" s="8">
        <f t="shared" si="11"/>
        <v>3.1830989161000001</v>
      </c>
      <c r="S51" s="5">
        <f t="shared" si="12"/>
        <v>3199.9999999641441</v>
      </c>
      <c r="T51">
        <f t="shared" si="13"/>
        <v>888.49999999998499</v>
      </c>
      <c r="U51">
        <f t="shared" si="14"/>
        <v>1776.99999999997</v>
      </c>
      <c r="V51">
        <f t="shared" si="15"/>
        <v>2</v>
      </c>
      <c r="W51">
        <f t="shared" si="16"/>
        <v>636.61978322000004</v>
      </c>
    </row>
    <row r="52" spans="1:23" x14ac:dyDescent="0.25">
      <c r="A52">
        <v>50</v>
      </c>
      <c r="B52">
        <v>160</v>
      </c>
      <c r="C52">
        <f t="shared" si="17"/>
        <v>142000</v>
      </c>
      <c r="D52">
        <f t="shared" si="18"/>
        <v>28400</v>
      </c>
      <c r="E52">
        <v>31.415925999999999</v>
      </c>
      <c r="F52">
        <f t="shared" si="0"/>
        <v>2112.676056338028</v>
      </c>
      <c r="G52">
        <f t="shared" si="19"/>
        <v>32</v>
      </c>
      <c r="H52">
        <f t="shared" si="1"/>
        <v>887.5</v>
      </c>
      <c r="I52">
        <f t="shared" si="2"/>
        <v>1775</v>
      </c>
      <c r="J52">
        <f t="shared" si="3"/>
        <v>2</v>
      </c>
      <c r="K52">
        <f t="shared" si="4"/>
        <v>2840000</v>
      </c>
      <c r="L52">
        <f t="shared" si="5"/>
        <v>3200</v>
      </c>
      <c r="M52">
        <f t="shared" si="6"/>
        <v>1.5915494580678602</v>
      </c>
      <c r="N52" s="3">
        <f t="shared" si="7"/>
        <v>3.1830989161357204</v>
      </c>
      <c r="O52">
        <f t="shared" si="8"/>
        <v>2839999.9999681297</v>
      </c>
      <c r="P52" s="4">
        <f t="shared" si="9"/>
        <v>3.1870324164628983E-5</v>
      </c>
      <c r="Q52" s="5">
        <f t="shared" si="10"/>
        <v>1.1221945128516419E-11</v>
      </c>
      <c r="R52" s="8">
        <f t="shared" si="11"/>
        <v>3.1830989161000001</v>
      </c>
      <c r="S52" s="5">
        <f t="shared" si="12"/>
        <v>3199.9999999641441</v>
      </c>
      <c r="T52">
        <f t="shared" si="13"/>
        <v>887.49999999998499</v>
      </c>
      <c r="U52">
        <f t="shared" si="14"/>
        <v>1774.99999999997</v>
      </c>
      <c r="V52">
        <f t="shared" si="15"/>
        <v>2</v>
      </c>
      <c r="W52">
        <f t="shared" si="16"/>
        <v>636.61978322000004</v>
      </c>
    </row>
    <row r="53" spans="1:23" x14ac:dyDescent="0.25">
      <c r="A53">
        <v>51</v>
      </c>
      <c r="B53">
        <v>160</v>
      </c>
      <c r="C53">
        <f t="shared" si="17"/>
        <v>141840</v>
      </c>
      <c r="D53">
        <f t="shared" si="18"/>
        <v>28368</v>
      </c>
      <c r="E53">
        <v>31.415925999999999</v>
      </c>
      <c r="F53">
        <f t="shared" si="0"/>
        <v>2115.0592216582063</v>
      </c>
      <c r="G53">
        <f t="shared" si="19"/>
        <v>32</v>
      </c>
      <c r="H53">
        <f t="shared" si="1"/>
        <v>886.5</v>
      </c>
      <c r="I53">
        <f t="shared" si="2"/>
        <v>1773</v>
      </c>
      <c r="J53">
        <f t="shared" si="3"/>
        <v>2</v>
      </c>
      <c r="K53">
        <f t="shared" si="4"/>
        <v>2836800</v>
      </c>
      <c r="L53">
        <f t="shared" si="5"/>
        <v>3200</v>
      </c>
      <c r="M53">
        <f t="shared" si="6"/>
        <v>1.5915494580678602</v>
      </c>
      <c r="N53" s="3">
        <f t="shared" si="7"/>
        <v>3.1830989161357204</v>
      </c>
      <c r="O53">
        <f t="shared" si="8"/>
        <v>2836799.9999681655</v>
      </c>
      <c r="P53" s="4">
        <f t="shared" si="9"/>
        <v>3.1834468245506287E-5</v>
      </c>
      <c r="Q53" s="5">
        <f t="shared" si="10"/>
        <v>1.1221964271666501E-11</v>
      </c>
      <c r="R53" s="8">
        <f t="shared" si="11"/>
        <v>3.1830989160999996</v>
      </c>
      <c r="S53" s="5">
        <f t="shared" si="12"/>
        <v>3199.9999999641441</v>
      </c>
      <c r="T53">
        <f t="shared" si="13"/>
        <v>886.49999999998499</v>
      </c>
      <c r="U53">
        <f t="shared" si="14"/>
        <v>1772.99999999997</v>
      </c>
      <c r="V53">
        <f t="shared" si="15"/>
        <v>2</v>
      </c>
      <c r="W53">
        <f t="shared" si="16"/>
        <v>636.61978321999993</v>
      </c>
    </row>
    <row r="54" spans="1:23" x14ac:dyDescent="0.25">
      <c r="A54">
        <v>52</v>
      </c>
      <c r="B54">
        <v>160</v>
      </c>
      <c r="C54">
        <f t="shared" si="17"/>
        <v>141680</v>
      </c>
      <c r="D54">
        <f t="shared" si="18"/>
        <v>28336</v>
      </c>
      <c r="E54">
        <v>31.415925999999999</v>
      </c>
      <c r="F54">
        <f t="shared" si="0"/>
        <v>2117.4477696216827</v>
      </c>
      <c r="G54">
        <f t="shared" si="19"/>
        <v>32</v>
      </c>
      <c r="H54">
        <f t="shared" si="1"/>
        <v>885.5</v>
      </c>
      <c r="I54">
        <f t="shared" si="2"/>
        <v>1771</v>
      </c>
      <c r="J54">
        <f t="shared" si="3"/>
        <v>2</v>
      </c>
      <c r="K54">
        <f t="shared" si="4"/>
        <v>2833600</v>
      </c>
      <c r="L54">
        <f t="shared" si="5"/>
        <v>3200</v>
      </c>
      <c r="M54">
        <f t="shared" si="6"/>
        <v>1.5915494580678602</v>
      </c>
      <c r="N54" s="3">
        <f t="shared" si="7"/>
        <v>3.1830989161357204</v>
      </c>
      <c r="O54">
        <f t="shared" si="8"/>
        <v>2833599.9999682014</v>
      </c>
      <c r="P54" s="4">
        <f t="shared" si="9"/>
        <v>3.1798612326383591E-5</v>
      </c>
      <c r="Q54" s="5">
        <f t="shared" si="10"/>
        <v>1.1221983458053513E-11</v>
      </c>
      <c r="R54" s="8">
        <f t="shared" si="11"/>
        <v>3.1830989160999996</v>
      </c>
      <c r="S54" s="5">
        <f t="shared" si="12"/>
        <v>3199.9999999641441</v>
      </c>
      <c r="T54">
        <f t="shared" si="13"/>
        <v>885.49999999998499</v>
      </c>
      <c r="U54">
        <f t="shared" si="14"/>
        <v>1770.99999999997</v>
      </c>
      <c r="V54">
        <f t="shared" si="15"/>
        <v>2</v>
      </c>
      <c r="W54">
        <f t="shared" si="16"/>
        <v>636.61978321999993</v>
      </c>
    </row>
    <row r="55" spans="1:23" x14ac:dyDescent="0.25">
      <c r="A55">
        <v>53</v>
      </c>
      <c r="B55">
        <v>160</v>
      </c>
      <c r="C55">
        <f t="shared" si="17"/>
        <v>141520</v>
      </c>
      <c r="D55">
        <f t="shared" si="18"/>
        <v>28304</v>
      </c>
      <c r="E55">
        <v>31.415925999999999</v>
      </c>
      <c r="F55">
        <f t="shared" si="0"/>
        <v>2119.84171848502</v>
      </c>
      <c r="G55">
        <f t="shared" si="19"/>
        <v>32</v>
      </c>
      <c r="H55">
        <f t="shared" si="1"/>
        <v>884.5</v>
      </c>
      <c r="I55">
        <f t="shared" si="2"/>
        <v>1769</v>
      </c>
      <c r="J55">
        <f t="shared" si="3"/>
        <v>2</v>
      </c>
      <c r="K55">
        <f t="shared" si="4"/>
        <v>2830400</v>
      </c>
      <c r="L55">
        <f t="shared" si="5"/>
        <v>3200</v>
      </c>
      <c r="M55">
        <f t="shared" si="6"/>
        <v>1.5915494580678602</v>
      </c>
      <c r="N55" s="3">
        <f t="shared" si="7"/>
        <v>3.1830989161357204</v>
      </c>
      <c r="O55">
        <f t="shared" si="8"/>
        <v>2830399.9999682372</v>
      </c>
      <c r="P55" s="4">
        <f t="shared" si="9"/>
        <v>3.1762756407260895E-5</v>
      </c>
      <c r="Q55" s="5">
        <f t="shared" si="10"/>
        <v>1.1222002687824102E-11</v>
      </c>
      <c r="R55" s="8">
        <f t="shared" si="11"/>
        <v>3.1830989160999996</v>
      </c>
      <c r="S55" s="5">
        <f t="shared" si="12"/>
        <v>3199.9999999641441</v>
      </c>
      <c r="T55">
        <f t="shared" si="13"/>
        <v>884.49999999998499</v>
      </c>
      <c r="U55">
        <f t="shared" si="14"/>
        <v>1768.99999999997</v>
      </c>
      <c r="V55">
        <f t="shared" si="15"/>
        <v>1.9999999997430677</v>
      </c>
      <c r="W55">
        <f t="shared" si="16"/>
        <v>636.61978321999993</v>
      </c>
    </row>
    <row r="56" spans="1:23" x14ac:dyDescent="0.25">
      <c r="A56">
        <v>54</v>
      </c>
      <c r="B56">
        <v>160</v>
      </c>
      <c r="C56">
        <f t="shared" si="17"/>
        <v>141360</v>
      </c>
      <c r="D56">
        <f t="shared" si="18"/>
        <v>28272</v>
      </c>
      <c r="E56">
        <v>31.415925999999999</v>
      </c>
      <c r="F56">
        <f t="shared" si="0"/>
        <v>2122.2410865874363</v>
      </c>
      <c r="G56">
        <f t="shared" si="19"/>
        <v>32</v>
      </c>
      <c r="H56">
        <f t="shared" si="1"/>
        <v>883.5</v>
      </c>
      <c r="I56">
        <f t="shared" si="2"/>
        <v>1767</v>
      </c>
      <c r="J56">
        <f t="shared" si="3"/>
        <v>2</v>
      </c>
      <c r="K56">
        <f t="shared" si="4"/>
        <v>2827200</v>
      </c>
      <c r="L56">
        <f t="shared" si="5"/>
        <v>3200</v>
      </c>
      <c r="M56">
        <f t="shared" si="6"/>
        <v>1.5915494580678602</v>
      </c>
      <c r="N56" s="3">
        <f t="shared" si="7"/>
        <v>3.1830989161357204</v>
      </c>
      <c r="O56">
        <f t="shared" si="8"/>
        <v>2827199.9999682731</v>
      </c>
      <c r="P56" s="4">
        <f t="shared" si="9"/>
        <v>3.1726900488138199E-5</v>
      </c>
      <c r="Q56" s="5">
        <f t="shared" si="10"/>
        <v>1.1222021961125579E-11</v>
      </c>
      <c r="R56" s="8">
        <f t="shared" si="11"/>
        <v>3.1830989160999996</v>
      </c>
      <c r="S56" s="5">
        <f t="shared" si="12"/>
        <v>3199.9999999636784</v>
      </c>
      <c r="T56">
        <f t="shared" si="13"/>
        <v>883.50000000011346</v>
      </c>
      <c r="U56">
        <f t="shared" si="14"/>
        <v>1767.0000000002269</v>
      </c>
      <c r="V56">
        <f t="shared" si="15"/>
        <v>2.0000000002567049</v>
      </c>
      <c r="W56">
        <f t="shared" si="16"/>
        <v>636.61978321999993</v>
      </c>
    </row>
    <row r="57" spans="1:23" x14ac:dyDescent="0.25">
      <c r="A57">
        <v>55</v>
      </c>
      <c r="B57">
        <v>160</v>
      </c>
      <c r="C57">
        <f t="shared" si="17"/>
        <v>141200</v>
      </c>
      <c r="D57">
        <f t="shared" si="18"/>
        <v>28240</v>
      </c>
      <c r="E57">
        <v>31.415925999999999</v>
      </c>
      <c r="F57">
        <f t="shared" si="0"/>
        <v>2124.6458923512746</v>
      </c>
      <c r="G57">
        <f t="shared" si="19"/>
        <v>32</v>
      </c>
      <c r="H57">
        <f t="shared" si="1"/>
        <v>882.5</v>
      </c>
      <c r="I57">
        <f t="shared" si="2"/>
        <v>1765</v>
      </c>
      <c r="J57">
        <f t="shared" si="3"/>
        <v>2</v>
      </c>
      <c r="K57">
        <f t="shared" si="4"/>
        <v>2824000</v>
      </c>
      <c r="L57">
        <f t="shared" si="5"/>
        <v>3200</v>
      </c>
      <c r="M57">
        <f t="shared" si="6"/>
        <v>1.5915494580678602</v>
      </c>
      <c r="N57" s="3">
        <f t="shared" si="7"/>
        <v>3.1830989161357204</v>
      </c>
      <c r="O57">
        <f t="shared" si="8"/>
        <v>2823999.9999683094</v>
      </c>
      <c r="P57" s="4">
        <f t="shared" si="9"/>
        <v>3.1690578907728195E-5</v>
      </c>
      <c r="Q57" s="5">
        <f t="shared" si="10"/>
        <v>1.1221876383882373E-11</v>
      </c>
      <c r="R57" s="8">
        <f t="shared" si="11"/>
        <v>3.1830989161000001</v>
      </c>
      <c r="S57" s="5">
        <f t="shared" si="12"/>
        <v>3199.9999999641441</v>
      </c>
      <c r="T57">
        <f t="shared" si="13"/>
        <v>882.49999999998511</v>
      </c>
      <c r="U57">
        <f t="shared" si="14"/>
        <v>1764.9999999999702</v>
      </c>
      <c r="V57">
        <f t="shared" si="15"/>
        <v>2</v>
      </c>
      <c r="W57">
        <f t="shared" si="16"/>
        <v>636.61978322000004</v>
      </c>
    </row>
    <row r="58" spans="1:23" x14ac:dyDescent="0.25">
      <c r="A58">
        <v>56</v>
      </c>
      <c r="B58">
        <v>160</v>
      </c>
      <c r="C58">
        <f t="shared" si="17"/>
        <v>141040</v>
      </c>
      <c r="D58">
        <f t="shared" si="18"/>
        <v>28208</v>
      </c>
      <c r="E58">
        <v>31.415925999999999</v>
      </c>
      <c r="F58">
        <f t="shared" si="0"/>
        <v>2127.056154282473</v>
      </c>
      <c r="G58">
        <f t="shared" si="19"/>
        <v>32</v>
      </c>
      <c r="H58">
        <f t="shared" si="1"/>
        <v>881.5</v>
      </c>
      <c r="I58">
        <f t="shared" si="2"/>
        <v>1763</v>
      </c>
      <c r="J58">
        <f t="shared" si="3"/>
        <v>2</v>
      </c>
      <c r="K58">
        <f t="shared" si="4"/>
        <v>2820800</v>
      </c>
      <c r="L58">
        <f t="shared" si="5"/>
        <v>3200</v>
      </c>
      <c r="M58">
        <f t="shared" si="6"/>
        <v>1.5915494580678602</v>
      </c>
      <c r="N58" s="3">
        <f t="shared" si="7"/>
        <v>3.1830989161357204</v>
      </c>
      <c r="O58">
        <f t="shared" si="8"/>
        <v>2820799.9999683453</v>
      </c>
      <c r="P58" s="4">
        <f t="shared" si="9"/>
        <v>3.1654722988605499E-5</v>
      </c>
      <c r="Q58" s="5">
        <f t="shared" si="10"/>
        <v>1.1221895557629298E-11</v>
      </c>
      <c r="R58" s="8">
        <f t="shared" si="11"/>
        <v>3.1830989161000001</v>
      </c>
      <c r="S58" s="5">
        <f t="shared" si="12"/>
        <v>3199.9999999641441</v>
      </c>
      <c r="T58">
        <f t="shared" si="13"/>
        <v>881.49999999998511</v>
      </c>
      <c r="U58">
        <f t="shared" si="14"/>
        <v>1762.9999999999702</v>
      </c>
      <c r="V58">
        <f t="shared" si="15"/>
        <v>2</v>
      </c>
      <c r="W58">
        <f t="shared" si="16"/>
        <v>636.61978322000004</v>
      </c>
    </row>
    <row r="59" spans="1:23" x14ac:dyDescent="0.25">
      <c r="A59">
        <v>57</v>
      </c>
      <c r="B59">
        <v>160</v>
      </c>
      <c r="C59">
        <f t="shared" si="17"/>
        <v>140880</v>
      </c>
      <c r="D59">
        <f t="shared" si="18"/>
        <v>28176</v>
      </c>
      <c r="E59">
        <v>31.415925999999999</v>
      </c>
      <c r="F59">
        <f t="shared" si="0"/>
        <v>2129.4718909710391</v>
      </c>
      <c r="G59">
        <f t="shared" si="19"/>
        <v>32</v>
      </c>
      <c r="H59">
        <f t="shared" si="1"/>
        <v>880.5</v>
      </c>
      <c r="I59">
        <f t="shared" si="2"/>
        <v>1761</v>
      </c>
      <c r="J59">
        <f t="shared" si="3"/>
        <v>2</v>
      </c>
      <c r="K59">
        <f t="shared" si="4"/>
        <v>2817600</v>
      </c>
      <c r="L59">
        <f t="shared" si="5"/>
        <v>3200</v>
      </c>
      <c r="M59">
        <f t="shared" si="6"/>
        <v>1.5915494580678602</v>
      </c>
      <c r="N59" s="3">
        <f t="shared" si="7"/>
        <v>3.1830989161357204</v>
      </c>
      <c r="O59">
        <f t="shared" si="8"/>
        <v>2817599.9999683811</v>
      </c>
      <c r="P59" s="4">
        <f t="shared" si="9"/>
        <v>3.1618867069482803E-5</v>
      </c>
      <c r="Q59" s="5">
        <f t="shared" si="10"/>
        <v>1.1221914774928176E-11</v>
      </c>
      <c r="R59" s="8">
        <f t="shared" si="11"/>
        <v>3.1830989161000001</v>
      </c>
      <c r="S59" s="5">
        <f t="shared" si="12"/>
        <v>3199.9999999641441</v>
      </c>
      <c r="T59">
        <f t="shared" si="13"/>
        <v>880.49999999998511</v>
      </c>
      <c r="U59">
        <f t="shared" si="14"/>
        <v>1760.9999999999702</v>
      </c>
      <c r="V59">
        <f t="shared" si="15"/>
        <v>2</v>
      </c>
      <c r="W59">
        <f t="shared" si="16"/>
        <v>636.61978322000004</v>
      </c>
    </row>
    <row r="60" spans="1:23" x14ac:dyDescent="0.25">
      <c r="A60">
        <v>58</v>
      </c>
      <c r="B60">
        <v>160</v>
      </c>
      <c r="C60">
        <f t="shared" si="17"/>
        <v>140720</v>
      </c>
      <c r="D60">
        <f t="shared" si="18"/>
        <v>28144</v>
      </c>
      <c r="E60">
        <v>31.415925999999999</v>
      </c>
      <c r="F60">
        <f t="shared" si="0"/>
        <v>2131.8931210915293</v>
      </c>
      <c r="G60">
        <f t="shared" si="19"/>
        <v>32</v>
      </c>
      <c r="H60">
        <f t="shared" si="1"/>
        <v>879.5</v>
      </c>
      <c r="I60">
        <f t="shared" si="2"/>
        <v>1759</v>
      </c>
      <c r="J60">
        <f t="shared" si="3"/>
        <v>2</v>
      </c>
      <c r="K60">
        <f t="shared" si="4"/>
        <v>2814400</v>
      </c>
      <c r="L60">
        <f t="shared" si="5"/>
        <v>3200</v>
      </c>
      <c r="M60">
        <f t="shared" si="6"/>
        <v>1.5915494580678602</v>
      </c>
      <c r="N60" s="3">
        <f t="shared" si="7"/>
        <v>3.1830989161357204</v>
      </c>
      <c r="O60">
        <f t="shared" si="8"/>
        <v>2814399.999968417</v>
      </c>
      <c r="P60" s="4">
        <f t="shared" si="9"/>
        <v>3.1583011150360107E-5</v>
      </c>
      <c r="Q60" s="5">
        <f t="shared" si="10"/>
        <v>1.1221934035927562E-11</v>
      </c>
      <c r="R60" s="8">
        <f t="shared" si="11"/>
        <v>3.1830989160999996</v>
      </c>
      <c r="S60" s="5">
        <f t="shared" si="12"/>
        <v>3199.9999999641441</v>
      </c>
      <c r="T60">
        <f t="shared" si="13"/>
        <v>879.49999999998511</v>
      </c>
      <c r="U60">
        <f t="shared" si="14"/>
        <v>1758.9999999999702</v>
      </c>
      <c r="V60">
        <f t="shared" si="15"/>
        <v>2</v>
      </c>
      <c r="W60">
        <f t="shared" si="16"/>
        <v>636.61978321999993</v>
      </c>
    </row>
    <row r="61" spans="1:23" x14ac:dyDescent="0.25">
      <c r="A61">
        <v>59</v>
      </c>
      <c r="B61">
        <v>160</v>
      </c>
      <c r="C61">
        <f t="shared" si="17"/>
        <v>140560</v>
      </c>
      <c r="D61">
        <f t="shared" si="18"/>
        <v>28112</v>
      </c>
      <c r="E61">
        <v>31.415925999999999</v>
      </c>
      <c r="F61">
        <f t="shared" si="0"/>
        <v>2134.3198634035289</v>
      </c>
      <c r="G61">
        <f t="shared" si="19"/>
        <v>32</v>
      </c>
      <c r="H61">
        <f t="shared" si="1"/>
        <v>878.5</v>
      </c>
      <c r="I61">
        <f t="shared" si="2"/>
        <v>1757</v>
      </c>
      <c r="J61">
        <f t="shared" si="3"/>
        <v>2</v>
      </c>
      <c r="K61">
        <f t="shared" si="4"/>
        <v>2811200</v>
      </c>
      <c r="L61">
        <f t="shared" si="5"/>
        <v>3200</v>
      </c>
      <c r="M61">
        <f t="shared" si="6"/>
        <v>1.5915494580678602</v>
      </c>
      <c r="N61" s="3">
        <f t="shared" si="7"/>
        <v>3.1830989161357204</v>
      </c>
      <c r="O61">
        <f t="shared" si="8"/>
        <v>2811199.9999684528</v>
      </c>
      <c r="P61" s="4">
        <f t="shared" si="9"/>
        <v>3.1547155231237411E-5</v>
      </c>
      <c r="Q61" s="5">
        <f t="shared" si="10"/>
        <v>1.122195334077669E-11</v>
      </c>
      <c r="R61" s="8">
        <f t="shared" si="11"/>
        <v>3.1830989161000001</v>
      </c>
      <c r="S61" s="5">
        <f t="shared" si="12"/>
        <v>3199.9999999641441</v>
      </c>
      <c r="T61">
        <f t="shared" si="13"/>
        <v>878.49999999998511</v>
      </c>
      <c r="U61">
        <f t="shared" si="14"/>
        <v>1756.9999999999702</v>
      </c>
      <c r="V61">
        <f t="shared" si="15"/>
        <v>2</v>
      </c>
      <c r="W61">
        <f t="shared" si="16"/>
        <v>636.61978322000004</v>
      </c>
    </row>
    <row r="62" spans="1:23" x14ac:dyDescent="0.25">
      <c r="A62">
        <v>60</v>
      </c>
      <c r="B62">
        <v>160</v>
      </c>
      <c r="C62">
        <f t="shared" si="17"/>
        <v>140400</v>
      </c>
      <c r="D62">
        <f t="shared" si="18"/>
        <v>28080</v>
      </c>
      <c r="E62">
        <v>31.415925999999999</v>
      </c>
      <c r="F62">
        <f t="shared" si="0"/>
        <v>2136.7521367521367</v>
      </c>
      <c r="G62">
        <f t="shared" si="19"/>
        <v>32</v>
      </c>
      <c r="H62">
        <f t="shared" si="1"/>
        <v>877.5</v>
      </c>
      <c r="I62">
        <f t="shared" si="2"/>
        <v>1755</v>
      </c>
      <c r="J62">
        <f t="shared" si="3"/>
        <v>2</v>
      </c>
      <c r="K62">
        <f t="shared" si="4"/>
        <v>2808000</v>
      </c>
      <c r="L62">
        <f t="shared" si="5"/>
        <v>3200</v>
      </c>
      <c r="M62">
        <f t="shared" si="6"/>
        <v>1.5915494580678602</v>
      </c>
      <c r="N62" s="3">
        <f t="shared" si="7"/>
        <v>3.1830989161357204</v>
      </c>
      <c r="O62">
        <f t="shared" si="8"/>
        <v>2807999.9999684887</v>
      </c>
      <c r="P62" s="4">
        <f t="shared" si="9"/>
        <v>3.1511299312114716E-5</v>
      </c>
      <c r="Q62" s="5">
        <f t="shared" si="10"/>
        <v>1.1221972689625476E-11</v>
      </c>
      <c r="R62" s="8">
        <f t="shared" si="11"/>
        <v>3.1830989160999996</v>
      </c>
      <c r="S62" s="5">
        <f t="shared" si="12"/>
        <v>3199.9999999641441</v>
      </c>
      <c r="T62">
        <f t="shared" si="13"/>
        <v>877.49999999998511</v>
      </c>
      <c r="U62">
        <f t="shared" si="14"/>
        <v>1754.9999999999702</v>
      </c>
      <c r="V62">
        <f t="shared" si="15"/>
        <v>2</v>
      </c>
      <c r="W62">
        <f t="shared" si="16"/>
        <v>636.61978321999993</v>
      </c>
    </row>
    <row r="63" spans="1:23" x14ac:dyDescent="0.25">
      <c r="A63">
        <v>61</v>
      </c>
      <c r="B63">
        <v>160</v>
      </c>
      <c r="C63">
        <f t="shared" si="17"/>
        <v>140240</v>
      </c>
      <c r="D63">
        <f t="shared" si="18"/>
        <v>28048</v>
      </c>
      <c r="E63">
        <v>31.415925999999999</v>
      </c>
      <c r="F63">
        <f t="shared" si="0"/>
        <v>2139.1899600684542</v>
      </c>
      <c r="G63">
        <f t="shared" si="19"/>
        <v>32</v>
      </c>
      <c r="H63">
        <f t="shared" si="1"/>
        <v>876.5</v>
      </c>
      <c r="I63">
        <f t="shared" si="2"/>
        <v>1753</v>
      </c>
      <c r="J63">
        <f t="shared" si="3"/>
        <v>2</v>
      </c>
      <c r="K63">
        <f t="shared" si="4"/>
        <v>2804800</v>
      </c>
      <c r="L63">
        <f t="shared" si="5"/>
        <v>3200</v>
      </c>
      <c r="M63">
        <f t="shared" si="6"/>
        <v>1.5915494580678602</v>
      </c>
      <c r="N63" s="3">
        <f t="shared" si="7"/>
        <v>3.1830989161357204</v>
      </c>
      <c r="O63">
        <f t="shared" si="8"/>
        <v>2804799.9999685246</v>
      </c>
      <c r="P63" s="4">
        <f t="shared" si="9"/>
        <v>3.147544339299202E-5</v>
      </c>
      <c r="Q63" s="5">
        <f t="shared" si="10"/>
        <v>1.1221992082624515E-11</v>
      </c>
      <c r="R63" s="8">
        <f t="shared" si="11"/>
        <v>3.1830989160999996</v>
      </c>
      <c r="S63" s="5">
        <f t="shared" si="12"/>
        <v>3199.9999999641441</v>
      </c>
      <c r="T63">
        <f t="shared" si="13"/>
        <v>876.49999999998511</v>
      </c>
      <c r="U63">
        <f t="shared" si="14"/>
        <v>1752.9999999999702</v>
      </c>
      <c r="V63">
        <f t="shared" si="15"/>
        <v>2</v>
      </c>
      <c r="W63">
        <f t="shared" si="16"/>
        <v>636.61978321999993</v>
      </c>
    </row>
    <row r="64" spans="1:23" x14ac:dyDescent="0.25">
      <c r="A64">
        <v>62</v>
      </c>
      <c r="B64">
        <v>160</v>
      </c>
      <c r="C64">
        <f t="shared" si="17"/>
        <v>140080</v>
      </c>
      <c r="D64">
        <f t="shared" si="18"/>
        <v>28016</v>
      </c>
      <c r="E64">
        <v>31.415925999999999</v>
      </c>
      <c r="F64">
        <f t="shared" si="0"/>
        <v>2141.6333523700741</v>
      </c>
      <c r="G64">
        <f t="shared" si="19"/>
        <v>32</v>
      </c>
      <c r="H64">
        <f t="shared" si="1"/>
        <v>875.5</v>
      </c>
      <c r="I64">
        <f t="shared" si="2"/>
        <v>1751</v>
      </c>
      <c r="J64">
        <f t="shared" si="3"/>
        <v>2</v>
      </c>
      <c r="K64">
        <f t="shared" si="4"/>
        <v>2801600</v>
      </c>
      <c r="L64">
        <f t="shared" si="5"/>
        <v>3200</v>
      </c>
      <c r="M64">
        <f t="shared" si="6"/>
        <v>1.5915494580678602</v>
      </c>
      <c r="N64" s="3">
        <f t="shared" si="7"/>
        <v>3.1830989161357204</v>
      </c>
      <c r="O64">
        <f t="shared" si="8"/>
        <v>2801599.9999685604</v>
      </c>
      <c r="P64" s="4">
        <f t="shared" si="9"/>
        <v>3.1439587473869324E-5</v>
      </c>
      <c r="Q64" s="5">
        <f t="shared" si="10"/>
        <v>1.1222011519925093E-11</v>
      </c>
      <c r="R64" s="8">
        <f t="shared" si="11"/>
        <v>3.1830989160999996</v>
      </c>
      <c r="S64" s="5">
        <f t="shared" si="12"/>
        <v>3199.9999999641441</v>
      </c>
      <c r="T64">
        <f t="shared" si="13"/>
        <v>875.49999999998511</v>
      </c>
      <c r="U64">
        <f t="shared" si="14"/>
        <v>1750.9999999999702</v>
      </c>
      <c r="V64">
        <f t="shared" si="15"/>
        <v>1.9999999997455689</v>
      </c>
      <c r="W64">
        <f t="shared" si="16"/>
        <v>636.61978321999993</v>
      </c>
    </row>
    <row r="65" spans="1:23" x14ac:dyDescent="0.25">
      <c r="A65">
        <v>63</v>
      </c>
      <c r="B65">
        <v>160</v>
      </c>
      <c r="C65">
        <f t="shared" si="17"/>
        <v>139920</v>
      </c>
      <c r="D65">
        <f t="shared" si="18"/>
        <v>27984</v>
      </c>
      <c r="E65">
        <v>31.415925999999999</v>
      </c>
      <c r="F65">
        <f t="shared" si="0"/>
        <v>2144.0823327615781</v>
      </c>
      <c r="G65">
        <f t="shared" si="19"/>
        <v>32</v>
      </c>
      <c r="H65">
        <f t="shared" si="1"/>
        <v>874.5</v>
      </c>
      <c r="I65">
        <f t="shared" si="2"/>
        <v>1749</v>
      </c>
      <c r="J65">
        <f t="shared" si="3"/>
        <v>2</v>
      </c>
      <c r="K65">
        <f t="shared" si="4"/>
        <v>2798400</v>
      </c>
      <c r="L65">
        <f t="shared" si="5"/>
        <v>3200</v>
      </c>
      <c r="M65">
        <f t="shared" si="6"/>
        <v>1.5915494580678602</v>
      </c>
      <c r="N65" s="3">
        <f t="shared" si="7"/>
        <v>3.1830989161357204</v>
      </c>
      <c r="O65">
        <f t="shared" si="8"/>
        <v>2798399.9999685963</v>
      </c>
      <c r="P65" s="4">
        <f t="shared" si="9"/>
        <v>3.1403731554746628E-5</v>
      </c>
      <c r="Q65" s="5">
        <f t="shared" si="10"/>
        <v>1.1222031001679189E-11</v>
      </c>
      <c r="R65" s="8">
        <f t="shared" si="11"/>
        <v>3.1830989160999996</v>
      </c>
      <c r="S65" s="5">
        <f t="shared" si="12"/>
        <v>3199.9999999636784</v>
      </c>
      <c r="T65">
        <f t="shared" si="13"/>
        <v>874.50000000011232</v>
      </c>
      <c r="U65">
        <f t="shared" si="14"/>
        <v>1749.0000000002246</v>
      </c>
      <c r="V65">
        <f t="shared" si="15"/>
        <v>2.0000000002542038</v>
      </c>
      <c r="W65">
        <f t="shared" si="16"/>
        <v>636.61978321999993</v>
      </c>
    </row>
    <row r="66" spans="1:23" x14ac:dyDescent="0.25">
      <c r="A66">
        <v>64</v>
      </c>
      <c r="B66">
        <v>160</v>
      </c>
      <c r="C66">
        <f t="shared" si="17"/>
        <v>139760</v>
      </c>
      <c r="D66">
        <f t="shared" si="18"/>
        <v>27952</v>
      </c>
      <c r="E66">
        <v>31.415925999999999</v>
      </c>
      <c r="F66">
        <f t="shared" si="0"/>
        <v>2146.5369204350313</v>
      </c>
      <c r="G66">
        <f t="shared" si="19"/>
        <v>32</v>
      </c>
      <c r="H66">
        <f t="shared" si="1"/>
        <v>873.5</v>
      </c>
      <c r="I66">
        <f t="shared" si="2"/>
        <v>1747</v>
      </c>
      <c r="J66">
        <f t="shared" si="3"/>
        <v>2</v>
      </c>
      <c r="K66">
        <f t="shared" si="4"/>
        <v>2795200</v>
      </c>
      <c r="L66">
        <f t="shared" si="5"/>
        <v>3200</v>
      </c>
      <c r="M66">
        <f t="shared" si="6"/>
        <v>1.5915494580678602</v>
      </c>
      <c r="N66" s="3">
        <f t="shared" si="7"/>
        <v>3.1830989161357204</v>
      </c>
      <c r="O66">
        <f t="shared" si="8"/>
        <v>2795199.9999686326</v>
      </c>
      <c r="P66" s="4">
        <f t="shared" si="9"/>
        <v>3.1367409974336624E-5</v>
      </c>
      <c r="Q66" s="5">
        <f t="shared" si="10"/>
        <v>1.1221883934848536E-11</v>
      </c>
      <c r="R66" s="8">
        <f t="shared" si="11"/>
        <v>3.1830989161000001</v>
      </c>
      <c r="S66" s="5">
        <f t="shared" si="12"/>
        <v>3199.9999999641441</v>
      </c>
      <c r="T66">
        <f t="shared" si="13"/>
        <v>873.49999999998522</v>
      </c>
      <c r="U66">
        <f t="shared" si="14"/>
        <v>1746.9999999999704</v>
      </c>
      <c r="V66">
        <f t="shared" si="15"/>
        <v>2</v>
      </c>
      <c r="W66">
        <f t="shared" si="16"/>
        <v>636.61978322000004</v>
      </c>
    </row>
    <row r="67" spans="1:23" x14ac:dyDescent="0.25">
      <c r="A67">
        <v>65</v>
      </c>
      <c r="B67">
        <v>160</v>
      </c>
      <c r="C67">
        <f t="shared" si="17"/>
        <v>139600</v>
      </c>
      <c r="D67">
        <f t="shared" ref="D67:D130" si="20">C67/5</f>
        <v>27920</v>
      </c>
      <c r="E67">
        <v>31.415925999999999</v>
      </c>
      <c r="F67">
        <f t="shared" ref="F67:F130" si="21">300000000/C67</f>
        <v>2148.997134670487</v>
      </c>
      <c r="G67">
        <f t="shared" si="19"/>
        <v>32</v>
      </c>
      <c r="H67">
        <f t="shared" ref="H67:H130" si="22">K67/L67</f>
        <v>872.5</v>
      </c>
      <c r="I67">
        <f t="shared" ref="I67:I130" si="23">H67*2</f>
        <v>1745</v>
      </c>
      <c r="J67">
        <f t="shared" ref="J67:J130" si="24">I67-I68</f>
        <v>2</v>
      </c>
      <c r="K67">
        <f t="shared" ref="K67:K130" si="25">D67*100</f>
        <v>2792000</v>
      </c>
      <c r="L67">
        <f t="shared" ref="L67:L130" si="26">K67-K68</f>
        <v>3200</v>
      </c>
      <c r="M67">
        <f t="shared" ref="M67:M130" si="27">50/E67</f>
        <v>1.5915494580678602</v>
      </c>
      <c r="N67" s="3">
        <f t="shared" ref="N67:N130" si="28">K67/(2*C67*3.1415926)</f>
        <v>3.1830989161357204</v>
      </c>
      <c r="O67">
        <f t="shared" ref="O67:O130" si="29">3.1830989161*2*3.1415926*C67</f>
        <v>2791999.9999686684</v>
      </c>
      <c r="P67" s="4">
        <f t="shared" ref="P67:P130" si="30">K67-O67</f>
        <v>3.1331554055213928E-5</v>
      </c>
      <c r="Q67" s="5">
        <f t="shared" ref="Q67:Q130" si="31">P67/O67</f>
        <v>1.1221903315030634E-11</v>
      </c>
      <c r="R67" s="8">
        <f t="shared" ref="R67:R130" si="32">O67/(2*3.1415926*C67)</f>
        <v>3.1830989160999996</v>
      </c>
      <c r="S67" s="5">
        <f t="shared" ref="S67:S130" si="33">O67-O68</f>
        <v>3199.9999999641441</v>
      </c>
      <c r="T67">
        <f t="shared" ref="T67:T130" si="34">O67/S67</f>
        <v>872.49999999998522</v>
      </c>
      <c r="U67">
        <f t="shared" ref="U67:U130" si="35">T67*2</f>
        <v>1744.9999999999704</v>
      </c>
      <c r="V67">
        <f t="shared" ref="V67:V130" si="36">U67-U68</f>
        <v>2</v>
      </c>
      <c r="W67">
        <f t="shared" ref="W67:W130" si="37">200*R67</f>
        <v>636.61978321999993</v>
      </c>
    </row>
    <row r="68" spans="1:23" x14ac:dyDescent="0.25">
      <c r="A68">
        <v>66</v>
      </c>
      <c r="B68">
        <v>160</v>
      </c>
      <c r="C68">
        <f t="shared" ref="C68:C131" si="38">C67-B68</f>
        <v>139440</v>
      </c>
      <c r="D68">
        <f t="shared" si="20"/>
        <v>27888</v>
      </c>
      <c r="E68">
        <v>31.415925999999999</v>
      </c>
      <c r="F68">
        <f t="shared" si="21"/>
        <v>2151.4629948364886</v>
      </c>
      <c r="G68">
        <f t="shared" ref="G68:G131" si="39">D67-D68</f>
        <v>32</v>
      </c>
      <c r="H68">
        <f t="shared" si="22"/>
        <v>871.5</v>
      </c>
      <c r="I68">
        <f t="shared" si="23"/>
        <v>1743</v>
      </c>
      <c r="J68">
        <f t="shared" si="24"/>
        <v>2</v>
      </c>
      <c r="K68">
        <f t="shared" si="25"/>
        <v>2788800</v>
      </c>
      <c r="L68">
        <f t="shared" si="26"/>
        <v>3200</v>
      </c>
      <c r="M68">
        <f t="shared" si="27"/>
        <v>1.5915494580678602</v>
      </c>
      <c r="N68" s="3">
        <f t="shared" si="28"/>
        <v>3.1830989161357204</v>
      </c>
      <c r="O68">
        <f t="shared" si="29"/>
        <v>2788799.9999687043</v>
      </c>
      <c r="P68" s="4">
        <f t="shared" si="30"/>
        <v>3.1295698136091232E-5</v>
      </c>
      <c r="Q68" s="5">
        <f t="shared" si="31"/>
        <v>1.1221922739688191E-11</v>
      </c>
      <c r="R68" s="8">
        <f t="shared" si="32"/>
        <v>3.1830989161000001</v>
      </c>
      <c r="S68" s="5">
        <f t="shared" si="33"/>
        <v>3199.9999999641441</v>
      </c>
      <c r="T68">
        <f t="shared" si="34"/>
        <v>871.49999999998522</v>
      </c>
      <c r="U68">
        <f t="shared" si="35"/>
        <v>1742.9999999999704</v>
      </c>
      <c r="V68">
        <f t="shared" si="36"/>
        <v>2</v>
      </c>
      <c r="W68">
        <f t="shared" si="37"/>
        <v>636.61978322000004</v>
      </c>
    </row>
    <row r="69" spans="1:23" x14ac:dyDescent="0.25">
      <c r="A69">
        <v>67</v>
      </c>
      <c r="B69">
        <v>160</v>
      </c>
      <c r="C69">
        <f t="shared" si="38"/>
        <v>139280</v>
      </c>
      <c r="D69">
        <f t="shared" si="20"/>
        <v>27856</v>
      </c>
      <c r="E69">
        <v>31.415925999999999</v>
      </c>
      <c r="F69">
        <f t="shared" si="21"/>
        <v>2153.93452039058</v>
      </c>
      <c r="G69">
        <f t="shared" si="39"/>
        <v>32</v>
      </c>
      <c r="H69">
        <f t="shared" si="22"/>
        <v>870.5</v>
      </c>
      <c r="I69">
        <f t="shared" si="23"/>
        <v>1741</v>
      </c>
      <c r="J69">
        <f t="shared" si="24"/>
        <v>2</v>
      </c>
      <c r="K69">
        <f t="shared" si="25"/>
        <v>2785600</v>
      </c>
      <c r="L69">
        <f t="shared" si="26"/>
        <v>3200</v>
      </c>
      <c r="M69">
        <f t="shared" si="27"/>
        <v>1.5915494580678602</v>
      </c>
      <c r="N69" s="3">
        <f t="shared" si="28"/>
        <v>3.1830989161357204</v>
      </c>
      <c r="O69">
        <f t="shared" si="29"/>
        <v>2785599.9999687402</v>
      </c>
      <c r="P69" s="4">
        <f t="shared" si="30"/>
        <v>3.1259842216968536E-5</v>
      </c>
      <c r="Q69" s="5">
        <f t="shared" si="31"/>
        <v>1.1221942208974487E-11</v>
      </c>
      <c r="R69" s="8">
        <f t="shared" si="32"/>
        <v>3.1830989161000001</v>
      </c>
      <c r="S69" s="5">
        <f t="shared" si="33"/>
        <v>3199.9999999641441</v>
      </c>
      <c r="T69">
        <f t="shared" si="34"/>
        <v>870.49999999998522</v>
      </c>
      <c r="U69">
        <f t="shared" si="35"/>
        <v>1740.9999999999704</v>
      </c>
      <c r="V69">
        <f t="shared" si="36"/>
        <v>2</v>
      </c>
      <c r="W69">
        <f t="shared" si="37"/>
        <v>636.61978322000004</v>
      </c>
    </row>
    <row r="70" spans="1:23" x14ac:dyDescent="0.25">
      <c r="A70">
        <v>68</v>
      </c>
      <c r="B70">
        <v>160</v>
      </c>
      <c r="C70">
        <f t="shared" si="38"/>
        <v>139120</v>
      </c>
      <c r="D70">
        <f t="shared" si="20"/>
        <v>27824</v>
      </c>
      <c r="E70">
        <v>31.415925999999999</v>
      </c>
      <c r="F70">
        <f t="shared" si="21"/>
        <v>2156.4117308798159</v>
      </c>
      <c r="G70">
        <f t="shared" si="39"/>
        <v>32</v>
      </c>
      <c r="H70">
        <f t="shared" si="22"/>
        <v>869.5</v>
      </c>
      <c r="I70">
        <f t="shared" si="23"/>
        <v>1739</v>
      </c>
      <c r="J70">
        <f t="shared" si="24"/>
        <v>2</v>
      </c>
      <c r="K70">
        <f t="shared" si="25"/>
        <v>2782400</v>
      </c>
      <c r="L70">
        <f t="shared" si="26"/>
        <v>3200</v>
      </c>
      <c r="M70">
        <f t="shared" si="27"/>
        <v>1.5915494580678602</v>
      </c>
      <c r="N70" s="3">
        <f t="shared" si="28"/>
        <v>3.1830989161357204</v>
      </c>
      <c r="O70">
        <f t="shared" si="29"/>
        <v>2782399.999968776</v>
      </c>
      <c r="P70" s="4">
        <f t="shared" si="30"/>
        <v>3.122398629784584E-5</v>
      </c>
      <c r="Q70" s="5">
        <f t="shared" si="31"/>
        <v>1.12219617230435E-11</v>
      </c>
      <c r="R70" s="8">
        <f t="shared" si="32"/>
        <v>3.1830989160999996</v>
      </c>
      <c r="S70" s="5">
        <f t="shared" si="33"/>
        <v>3199.9999999641441</v>
      </c>
      <c r="T70">
        <f t="shared" si="34"/>
        <v>869.49999999998522</v>
      </c>
      <c r="U70">
        <f t="shared" si="35"/>
        <v>1738.9999999999704</v>
      </c>
      <c r="V70">
        <f t="shared" si="36"/>
        <v>2</v>
      </c>
      <c r="W70">
        <f t="shared" si="37"/>
        <v>636.61978321999993</v>
      </c>
    </row>
    <row r="71" spans="1:23" x14ac:dyDescent="0.25">
      <c r="A71">
        <v>69</v>
      </c>
      <c r="B71">
        <v>160</v>
      </c>
      <c r="C71">
        <f t="shared" si="38"/>
        <v>138960</v>
      </c>
      <c r="D71">
        <f t="shared" si="20"/>
        <v>27792</v>
      </c>
      <c r="E71">
        <v>31.415925999999999</v>
      </c>
      <c r="F71">
        <f t="shared" si="21"/>
        <v>2158.8946459412782</v>
      </c>
      <c r="G71">
        <f t="shared" si="39"/>
        <v>32</v>
      </c>
      <c r="H71">
        <f t="shared" si="22"/>
        <v>868.5</v>
      </c>
      <c r="I71">
        <f t="shared" si="23"/>
        <v>1737</v>
      </c>
      <c r="J71">
        <f t="shared" si="24"/>
        <v>2</v>
      </c>
      <c r="K71">
        <f t="shared" si="25"/>
        <v>2779200</v>
      </c>
      <c r="L71">
        <f t="shared" si="26"/>
        <v>3200</v>
      </c>
      <c r="M71">
        <f t="shared" si="27"/>
        <v>1.5915494580678602</v>
      </c>
      <c r="N71" s="3">
        <f t="shared" si="28"/>
        <v>3.1830989161357204</v>
      </c>
      <c r="O71">
        <f t="shared" si="29"/>
        <v>2779199.9999688119</v>
      </c>
      <c r="P71" s="4">
        <f t="shared" si="30"/>
        <v>3.1188130378723145E-5</v>
      </c>
      <c r="Q71" s="5">
        <f t="shared" si="31"/>
        <v>1.122198128204992E-11</v>
      </c>
      <c r="R71" s="8">
        <f t="shared" si="32"/>
        <v>3.1830989160999996</v>
      </c>
      <c r="S71" s="5">
        <f t="shared" si="33"/>
        <v>3199.9999999641441</v>
      </c>
      <c r="T71">
        <f t="shared" si="34"/>
        <v>868.49999999998522</v>
      </c>
      <c r="U71">
        <f t="shared" si="35"/>
        <v>1736.9999999999704</v>
      </c>
      <c r="V71">
        <f t="shared" si="36"/>
        <v>2</v>
      </c>
      <c r="W71">
        <f t="shared" si="37"/>
        <v>636.61978321999993</v>
      </c>
    </row>
    <row r="72" spans="1:23" x14ac:dyDescent="0.25">
      <c r="A72">
        <v>70</v>
      </c>
      <c r="B72">
        <v>160</v>
      </c>
      <c r="C72">
        <f t="shared" si="38"/>
        <v>138800</v>
      </c>
      <c r="D72">
        <f t="shared" si="20"/>
        <v>27760</v>
      </c>
      <c r="E72">
        <v>31.415925999999999</v>
      </c>
      <c r="F72">
        <f t="shared" si="21"/>
        <v>2161.3832853025938</v>
      </c>
      <c r="G72">
        <f t="shared" si="39"/>
        <v>32</v>
      </c>
      <c r="H72">
        <f t="shared" si="22"/>
        <v>867.5</v>
      </c>
      <c r="I72">
        <f t="shared" si="23"/>
        <v>1735</v>
      </c>
      <c r="J72">
        <f t="shared" si="24"/>
        <v>2</v>
      </c>
      <c r="K72">
        <f t="shared" si="25"/>
        <v>2776000</v>
      </c>
      <c r="L72">
        <f t="shared" si="26"/>
        <v>3200</v>
      </c>
      <c r="M72">
        <f t="shared" si="27"/>
        <v>1.5915494580678602</v>
      </c>
      <c r="N72" s="3">
        <f t="shared" si="28"/>
        <v>3.1830989161357204</v>
      </c>
      <c r="O72">
        <f t="shared" si="29"/>
        <v>2775999.9999688477</v>
      </c>
      <c r="P72" s="4">
        <f t="shared" si="30"/>
        <v>3.1152274459600449E-5</v>
      </c>
      <c r="Q72" s="5">
        <f t="shared" si="31"/>
        <v>1.1222000886149149E-11</v>
      </c>
      <c r="R72" s="8">
        <f t="shared" si="32"/>
        <v>3.1830989160999996</v>
      </c>
      <c r="S72" s="5">
        <f t="shared" si="33"/>
        <v>3199.9999999641441</v>
      </c>
      <c r="T72">
        <f t="shared" si="34"/>
        <v>867.49999999998522</v>
      </c>
      <c r="U72">
        <f t="shared" si="35"/>
        <v>1734.9999999999704</v>
      </c>
      <c r="V72">
        <f t="shared" si="36"/>
        <v>2</v>
      </c>
      <c r="W72">
        <f t="shared" si="37"/>
        <v>636.61978321999993</v>
      </c>
    </row>
    <row r="73" spans="1:23" x14ac:dyDescent="0.25">
      <c r="A73">
        <v>71</v>
      </c>
      <c r="B73">
        <v>160</v>
      </c>
      <c r="C73">
        <f t="shared" si="38"/>
        <v>138640</v>
      </c>
      <c r="D73">
        <f t="shared" si="20"/>
        <v>27728</v>
      </c>
      <c r="E73">
        <v>31.415925999999999</v>
      </c>
      <c r="F73">
        <f t="shared" si="21"/>
        <v>2163.8776687824584</v>
      </c>
      <c r="G73">
        <f t="shared" si="39"/>
        <v>32</v>
      </c>
      <c r="H73">
        <f t="shared" si="22"/>
        <v>866.5</v>
      </c>
      <c r="I73">
        <f t="shared" si="23"/>
        <v>1733</v>
      </c>
      <c r="J73">
        <f t="shared" si="24"/>
        <v>2</v>
      </c>
      <c r="K73">
        <f t="shared" si="25"/>
        <v>2772800</v>
      </c>
      <c r="L73">
        <f t="shared" si="26"/>
        <v>3200</v>
      </c>
      <c r="M73">
        <f t="shared" si="27"/>
        <v>1.5915494580678602</v>
      </c>
      <c r="N73" s="3">
        <f t="shared" si="28"/>
        <v>3.1830989161357204</v>
      </c>
      <c r="O73">
        <f t="shared" si="29"/>
        <v>2772799.9999688836</v>
      </c>
      <c r="P73" s="4">
        <f t="shared" si="30"/>
        <v>3.1116418540477753E-5</v>
      </c>
      <c r="Q73" s="5">
        <f t="shared" si="31"/>
        <v>1.122202053549731E-11</v>
      </c>
      <c r="R73" s="8">
        <f t="shared" si="32"/>
        <v>3.1830989160999996</v>
      </c>
      <c r="S73" s="5">
        <f t="shared" si="33"/>
        <v>3199.9999999641441</v>
      </c>
      <c r="T73">
        <f t="shared" si="34"/>
        <v>866.49999999998522</v>
      </c>
      <c r="U73">
        <f t="shared" si="35"/>
        <v>1732.9999999999704</v>
      </c>
      <c r="V73">
        <f t="shared" si="36"/>
        <v>1.99999999974807</v>
      </c>
      <c r="W73">
        <f t="shared" si="37"/>
        <v>636.61978321999993</v>
      </c>
    </row>
    <row r="74" spans="1:23" x14ac:dyDescent="0.25">
      <c r="A74">
        <v>72</v>
      </c>
      <c r="B74">
        <v>160</v>
      </c>
      <c r="C74">
        <f t="shared" si="38"/>
        <v>138480</v>
      </c>
      <c r="D74">
        <f t="shared" si="20"/>
        <v>27696</v>
      </c>
      <c r="E74">
        <v>31.415925999999999</v>
      </c>
      <c r="F74">
        <f t="shared" si="21"/>
        <v>2166.3778162911613</v>
      </c>
      <c r="G74">
        <f t="shared" si="39"/>
        <v>32</v>
      </c>
      <c r="H74">
        <f t="shared" si="22"/>
        <v>865.5</v>
      </c>
      <c r="I74">
        <f t="shared" si="23"/>
        <v>1731</v>
      </c>
      <c r="J74">
        <f t="shared" si="24"/>
        <v>2</v>
      </c>
      <c r="K74">
        <f t="shared" si="25"/>
        <v>2769600</v>
      </c>
      <c r="L74">
        <f t="shared" si="26"/>
        <v>3200</v>
      </c>
      <c r="M74">
        <f t="shared" si="27"/>
        <v>1.5915494580678602</v>
      </c>
      <c r="N74" s="3">
        <f t="shared" si="28"/>
        <v>3.1830989161357204</v>
      </c>
      <c r="O74">
        <f t="shared" si="29"/>
        <v>2769599.9999689194</v>
      </c>
      <c r="P74" s="4">
        <f t="shared" si="30"/>
        <v>3.1080562621355057E-5</v>
      </c>
      <c r="Q74" s="5">
        <f t="shared" si="31"/>
        <v>1.1222040230251243E-11</v>
      </c>
      <c r="R74" s="8">
        <f t="shared" si="32"/>
        <v>3.1830989160999996</v>
      </c>
      <c r="S74" s="5">
        <f t="shared" si="33"/>
        <v>3199.9999999636784</v>
      </c>
      <c r="T74">
        <f t="shared" si="34"/>
        <v>865.50000000011119</v>
      </c>
      <c r="U74">
        <f t="shared" si="35"/>
        <v>1731.0000000002224</v>
      </c>
      <c r="V74">
        <f t="shared" si="36"/>
        <v>2.0000000002517027</v>
      </c>
      <c r="W74">
        <f t="shared" si="37"/>
        <v>636.61978321999993</v>
      </c>
    </row>
    <row r="75" spans="1:23" x14ac:dyDescent="0.25">
      <c r="A75">
        <v>73</v>
      </c>
      <c r="B75">
        <v>160</v>
      </c>
      <c r="C75">
        <f t="shared" si="38"/>
        <v>138320</v>
      </c>
      <c r="D75">
        <f t="shared" si="20"/>
        <v>27664</v>
      </c>
      <c r="E75">
        <v>31.415925999999999</v>
      </c>
      <c r="F75">
        <f t="shared" si="21"/>
        <v>2168.8837478311161</v>
      </c>
      <c r="G75">
        <f t="shared" si="39"/>
        <v>32</v>
      </c>
      <c r="H75">
        <f t="shared" si="22"/>
        <v>864.5</v>
      </c>
      <c r="I75">
        <f t="shared" si="23"/>
        <v>1729</v>
      </c>
      <c r="J75">
        <f t="shared" si="24"/>
        <v>2</v>
      </c>
      <c r="K75">
        <f t="shared" si="25"/>
        <v>2766400</v>
      </c>
      <c r="L75">
        <f t="shared" si="26"/>
        <v>3200</v>
      </c>
      <c r="M75">
        <f t="shared" si="27"/>
        <v>1.5915494580678602</v>
      </c>
      <c r="N75" s="3">
        <f t="shared" si="28"/>
        <v>3.1830989161357204</v>
      </c>
      <c r="O75">
        <f t="shared" si="29"/>
        <v>2766399.9999689558</v>
      </c>
      <c r="P75" s="4">
        <f t="shared" si="30"/>
        <v>3.1044241040945053E-5</v>
      </c>
      <c r="Q75" s="5">
        <f t="shared" si="31"/>
        <v>1.1221891643035507E-11</v>
      </c>
      <c r="R75" s="8">
        <f t="shared" si="32"/>
        <v>3.1830989161000001</v>
      </c>
      <c r="S75" s="5">
        <f t="shared" si="33"/>
        <v>3199.9999999641441</v>
      </c>
      <c r="T75">
        <f t="shared" si="34"/>
        <v>864.49999999998533</v>
      </c>
      <c r="U75">
        <f t="shared" si="35"/>
        <v>1728.9999999999707</v>
      </c>
      <c r="V75">
        <f t="shared" si="36"/>
        <v>2</v>
      </c>
      <c r="W75">
        <f t="shared" si="37"/>
        <v>636.61978322000004</v>
      </c>
    </row>
    <row r="76" spans="1:23" x14ac:dyDescent="0.25">
      <c r="A76">
        <v>74</v>
      </c>
      <c r="B76">
        <v>160</v>
      </c>
      <c r="C76">
        <f t="shared" si="38"/>
        <v>138160</v>
      </c>
      <c r="D76">
        <f t="shared" si="20"/>
        <v>27632</v>
      </c>
      <c r="E76">
        <v>31.415925999999999</v>
      </c>
      <c r="F76">
        <f t="shared" si="21"/>
        <v>2171.3954834973943</v>
      </c>
      <c r="G76">
        <f t="shared" si="39"/>
        <v>32</v>
      </c>
      <c r="H76">
        <f t="shared" si="22"/>
        <v>863.5</v>
      </c>
      <c r="I76">
        <f t="shared" si="23"/>
        <v>1727</v>
      </c>
      <c r="J76">
        <f t="shared" si="24"/>
        <v>2</v>
      </c>
      <c r="K76">
        <f t="shared" si="25"/>
        <v>2763200</v>
      </c>
      <c r="L76">
        <f t="shared" si="26"/>
        <v>3200</v>
      </c>
      <c r="M76">
        <f t="shared" si="27"/>
        <v>1.5915494580678602</v>
      </c>
      <c r="N76" s="3">
        <f t="shared" si="28"/>
        <v>3.1830989161357204</v>
      </c>
      <c r="O76">
        <f t="shared" si="29"/>
        <v>2763199.9999689916</v>
      </c>
      <c r="P76" s="4">
        <f t="shared" si="30"/>
        <v>3.1008385121822357E-5</v>
      </c>
      <c r="Q76" s="5">
        <f t="shared" si="31"/>
        <v>1.1221911234138076E-11</v>
      </c>
      <c r="R76" s="8">
        <f t="shared" si="32"/>
        <v>3.1830989161000001</v>
      </c>
      <c r="S76" s="5">
        <f t="shared" si="33"/>
        <v>3199.9999999641441</v>
      </c>
      <c r="T76">
        <f t="shared" si="34"/>
        <v>863.49999999998533</v>
      </c>
      <c r="U76">
        <f t="shared" si="35"/>
        <v>1726.9999999999707</v>
      </c>
      <c r="V76">
        <f t="shared" si="36"/>
        <v>2</v>
      </c>
      <c r="W76">
        <f t="shared" si="37"/>
        <v>636.61978322000004</v>
      </c>
    </row>
    <row r="77" spans="1:23" x14ac:dyDescent="0.25">
      <c r="A77">
        <v>75</v>
      </c>
      <c r="B77">
        <v>160</v>
      </c>
      <c r="C77">
        <f t="shared" si="38"/>
        <v>138000</v>
      </c>
      <c r="D77">
        <f t="shared" si="20"/>
        <v>27600</v>
      </c>
      <c r="E77">
        <v>31.415925999999999</v>
      </c>
      <c r="F77">
        <f t="shared" si="21"/>
        <v>2173.913043478261</v>
      </c>
      <c r="G77">
        <f t="shared" si="39"/>
        <v>32</v>
      </c>
      <c r="H77">
        <f t="shared" si="22"/>
        <v>862.5</v>
      </c>
      <c r="I77">
        <f t="shared" si="23"/>
        <v>1725</v>
      </c>
      <c r="J77">
        <f t="shared" si="24"/>
        <v>2</v>
      </c>
      <c r="K77">
        <f t="shared" si="25"/>
        <v>2760000</v>
      </c>
      <c r="L77">
        <f t="shared" si="26"/>
        <v>3200</v>
      </c>
      <c r="M77">
        <f t="shared" si="27"/>
        <v>1.5915494580678602</v>
      </c>
      <c r="N77" s="3">
        <f t="shared" si="28"/>
        <v>3.1830989161357204</v>
      </c>
      <c r="O77">
        <f t="shared" si="29"/>
        <v>2759999.9999690275</v>
      </c>
      <c r="P77" s="4">
        <f t="shared" si="30"/>
        <v>3.0972529202699661E-5</v>
      </c>
      <c r="Q77" s="5">
        <f t="shared" si="31"/>
        <v>1.1221930870669288E-11</v>
      </c>
      <c r="R77" s="8">
        <f t="shared" si="32"/>
        <v>3.1830989160999996</v>
      </c>
      <c r="S77" s="5">
        <f t="shared" si="33"/>
        <v>3199.9999999641441</v>
      </c>
      <c r="T77">
        <f t="shared" si="34"/>
        <v>862.49999999998533</v>
      </c>
      <c r="U77">
        <f t="shared" si="35"/>
        <v>1724.9999999999707</v>
      </c>
      <c r="V77">
        <f t="shared" si="36"/>
        <v>2</v>
      </c>
      <c r="W77">
        <f t="shared" si="37"/>
        <v>636.61978321999993</v>
      </c>
    </row>
    <row r="78" spans="1:23" x14ac:dyDescent="0.25">
      <c r="A78">
        <v>76</v>
      </c>
      <c r="B78">
        <v>160</v>
      </c>
      <c r="C78">
        <f t="shared" si="38"/>
        <v>137840</v>
      </c>
      <c r="D78">
        <f t="shared" si="20"/>
        <v>27568</v>
      </c>
      <c r="E78">
        <v>31.415925999999999</v>
      </c>
      <c r="F78">
        <f t="shared" si="21"/>
        <v>2176.4364480557169</v>
      </c>
      <c r="G78">
        <f t="shared" si="39"/>
        <v>32</v>
      </c>
      <c r="H78">
        <f t="shared" si="22"/>
        <v>861.5</v>
      </c>
      <c r="I78">
        <f t="shared" si="23"/>
        <v>1723</v>
      </c>
      <c r="J78">
        <f t="shared" si="24"/>
        <v>2</v>
      </c>
      <c r="K78">
        <f t="shared" si="25"/>
        <v>2756800</v>
      </c>
      <c r="L78">
        <f t="shared" si="26"/>
        <v>3200</v>
      </c>
      <c r="M78">
        <f t="shared" si="27"/>
        <v>1.5915494580678602</v>
      </c>
      <c r="N78" s="3">
        <f t="shared" si="28"/>
        <v>3.1830989161357204</v>
      </c>
      <c r="O78">
        <f t="shared" si="29"/>
        <v>2756799.9999690633</v>
      </c>
      <c r="P78" s="4">
        <f t="shared" si="30"/>
        <v>3.0936673283576965E-5</v>
      </c>
      <c r="Q78" s="5">
        <f t="shared" si="31"/>
        <v>1.1221950552787338E-11</v>
      </c>
      <c r="R78" s="8">
        <f t="shared" si="32"/>
        <v>3.1830989161000001</v>
      </c>
      <c r="S78" s="5">
        <f t="shared" si="33"/>
        <v>3199.9999999641441</v>
      </c>
      <c r="T78">
        <f t="shared" si="34"/>
        <v>861.49999999998533</v>
      </c>
      <c r="U78">
        <f t="shared" si="35"/>
        <v>1722.9999999999707</v>
      </c>
      <c r="V78">
        <f t="shared" si="36"/>
        <v>2</v>
      </c>
      <c r="W78">
        <f t="shared" si="37"/>
        <v>636.61978322000004</v>
      </c>
    </row>
    <row r="79" spans="1:23" x14ac:dyDescent="0.25">
      <c r="A79">
        <v>77</v>
      </c>
      <c r="B79">
        <v>160</v>
      </c>
      <c r="C79">
        <f t="shared" si="38"/>
        <v>137680</v>
      </c>
      <c r="D79">
        <f t="shared" si="20"/>
        <v>27536</v>
      </c>
      <c r="E79">
        <v>31.415925999999999</v>
      </c>
      <c r="F79">
        <f t="shared" si="21"/>
        <v>2178.9657176060432</v>
      </c>
      <c r="G79">
        <f t="shared" si="39"/>
        <v>32</v>
      </c>
      <c r="H79">
        <f t="shared" si="22"/>
        <v>860.5</v>
      </c>
      <c r="I79">
        <f t="shared" si="23"/>
        <v>1721</v>
      </c>
      <c r="J79">
        <f t="shared" si="24"/>
        <v>2</v>
      </c>
      <c r="K79">
        <f t="shared" si="25"/>
        <v>2753600</v>
      </c>
      <c r="L79">
        <f t="shared" si="26"/>
        <v>3200</v>
      </c>
      <c r="M79">
        <f t="shared" si="27"/>
        <v>1.5915494580678602</v>
      </c>
      <c r="N79" s="3">
        <f t="shared" si="28"/>
        <v>3.1830989161357204</v>
      </c>
      <c r="O79">
        <f t="shared" si="29"/>
        <v>2753599.9999690992</v>
      </c>
      <c r="P79" s="4">
        <f t="shared" si="30"/>
        <v>3.0900817364454269E-5</v>
      </c>
      <c r="Q79" s="5">
        <f t="shared" si="31"/>
        <v>1.1221970280651161E-11</v>
      </c>
      <c r="R79" s="8">
        <f t="shared" si="32"/>
        <v>3.1830989161000001</v>
      </c>
      <c r="S79" s="5">
        <f t="shared" si="33"/>
        <v>3199.9999999641441</v>
      </c>
      <c r="T79">
        <f t="shared" si="34"/>
        <v>860.49999999998533</v>
      </c>
      <c r="U79">
        <f t="shared" si="35"/>
        <v>1720.9999999999707</v>
      </c>
      <c r="V79">
        <f t="shared" si="36"/>
        <v>2</v>
      </c>
      <c r="W79">
        <f t="shared" si="37"/>
        <v>636.61978322000004</v>
      </c>
    </row>
    <row r="80" spans="1:23" x14ac:dyDescent="0.25">
      <c r="A80">
        <v>78</v>
      </c>
      <c r="B80">
        <v>160</v>
      </c>
      <c r="C80">
        <f t="shared" si="38"/>
        <v>137520</v>
      </c>
      <c r="D80">
        <f t="shared" si="20"/>
        <v>27504</v>
      </c>
      <c r="E80">
        <v>31.415925999999999</v>
      </c>
      <c r="F80">
        <f t="shared" si="21"/>
        <v>2181.5008726003489</v>
      </c>
      <c r="G80">
        <f t="shared" si="39"/>
        <v>32</v>
      </c>
      <c r="H80">
        <f t="shared" si="22"/>
        <v>859.5</v>
      </c>
      <c r="I80">
        <f t="shared" si="23"/>
        <v>1719</v>
      </c>
      <c r="J80">
        <f t="shared" si="24"/>
        <v>2</v>
      </c>
      <c r="K80">
        <f t="shared" si="25"/>
        <v>2750400</v>
      </c>
      <c r="L80">
        <f t="shared" si="26"/>
        <v>3200</v>
      </c>
      <c r="M80">
        <f t="shared" si="27"/>
        <v>1.5915494580678602</v>
      </c>
      <c r="N80" s="3">
        <f t="shared" si="28"/>
        <v>3.1830989161357204</v>
      </c>
      <c r="O80">
        <f t="shared" si="29"/>
        <v>2750399.999969135</v>
      </c>
      <c r="P80" s="4">
        <f t="shared" si="30"/>
        <v>3.0864961445331573E-5</v>
      </c>
      <c r="Q80" s="5">
        <f t="shared" si="31"/>
        <v>1.1221990054420425E-11</v>
      </c>
      <c r="R80" s="8">
        <f t="shared" si="32"/>
        <v>3.1830989160999996</v>
      </c>
      <c r="S80" s="5">
        <f t="shared" si="33"/>
        <v>3199.9999999641441</v>
      </c>
      <c r="T80">
        <f t="shared" si="34"/>
        <v>859.49999999998533</v>
      </c>
      <c r="U80">
        <f t="shared" si="35"/>
        <v>1718.9999999999707</v>
      </c>
      <c r="V80">
        <f t="shared" si="36"/>
        <v>2</v>
      </c>
      <c r="W80">
        <f t="shared" si="37"/>
        <v>636.61978321999993</v>
      </c>
    </row>
    <row r="81" spans="1:23" x14ac:dyDescent="0.25">
      <c r="A81">
        <v>79</v>
      </c>
      <c r="B81">
        <v>160</v>
      </c>
      <c r="C81">
        <f t="shared" si="38"/>
        <v>137360</v>
      </c>
      <c r="D81">
        <f t="shared" si="20"/>
        <v>27472</v>
      </c>
      <c r="E81">
        <v>31.415925999999999</v>
      </c>
      <c r="F81">
        <f t="shared" si="21"/>
        <v>2184.041933605125</v>
      </c>
      <c r="G81">
        <f t="shared" si="39"/>
        <v>32</v>
      </c>
      <c r="H81">
        <f t="shared" si="22"/>
        <v>858.5</v>
      </c>
      <c r="I81">
        <f t="shared" si="23"/>
        <v>1717</v>
      </c>
      <c r="J81">
        <f t="shared" si="24"/>
        <v>2</v>
      </c>
      <c r="K81">
        <f t="shared" si="25"/>
        <v>2747200</v>
      </c>
      <c r="L81">
        <f t="shared" si="26"/>
        <v>3200</v>
      </c>
      <c r="M81">
        <f t="shared" si="27"/>
        <v>1.5915494580678602</v>
      </c>
      <c r="N81" s="3">
        <f t="shared" si="28"/>
        <v>3.1830989161357204</v>
      </c>
      <c r="O81">
        <f t="shared" si="29"/>
        <v>2747199.9999691709</v>
      </c>
      <c r="P81" s="4">
        <f t="shared" si="30"/>
        <v>3.0829105526208878E-5</v>
      </c>
      <c r="Q81" s="5">
        <f t="shared" si="31"/>
        <v>1.1222009874255548E-11</v>
      </c>
      <c r="R81" s="8">
        <f t="shared" si="32"/>
        <v>3.1830989160999996</v>
      </c>
      <c r="S81" s="5">
        <f t="shared" si="33"/>
        <v>3199.9999999641441</v>
      </c>
      <c r="T81">
        <f t="shared" si="34"/>
        <v>858.49999999998533</v>
      </c>
      <c r="U81">
        <f t="shared" si="35"/>
        <v>1716.9999999999707</v>
      </c>
      <c r="V81">
        <f t="shared" si="36"/>
        <v>1.9999999997503437</v>
      </c>
      <c r="W81">
        <f t="shared" si="37"/>
        <v>636.61978321999993</v>
      </c>
    </row>
    <row r="82" spans="1:23" x14ac:dyDescent="0.25">
      <c r="A82">
        <v>80</v>
      </c>
      <c r="B82">
        <v>160</v>
      </c>
      <c r="C82">
        <f t="shared" si="38"/>
        <v>137200</v>
      </c>
      <c r="D82">
        <f t="shared" si="20"/>
        <v>27440</v>
      </c>
      <c r="E82">
        <v>31.415925999999999</v>
      </c>
      <c r="F82">
        <f t="shared" si="21"/>
        <v>2186.5889212827988</v>
      </c>
      <c r="G82">
        <f t="shared" si="39"/>
        <v>32</v>
      </c>
      <c r="H82">
        <f t="shared" si="22"/>
        <v>857.5</v>
      </c>
      <c r="I82">
        <f t="shared" si="23"/>
        <v>1715</v>
      </c>
      <c r="J82">
        <f t="shared" si="24"/>
        <v>2</v>
      </c>
      <c r="K82">
        <f t="shared" si="25"/>
        <v>2744000</v>
      </c>
      <c r="L82">
        <f t="shared" si="26"/>
        <v>3200</v>
      </c>
      <c r="M82">
        <f t="shared" si="27"/>
        <v>1.5915494580678602</v>
      </c>
      <c r="N82" s="3">
        <f t="shared" si="28"/>
        <v>3.1830989161357204</v>
      </c>
      <c r="O82">
        <f t="shared" si="29"/>
        <v>2743999.9999692068</v>
      </c>
      <c r="P82" s="4">
        <f t="shared" si="30"/>
        <v>3.0793249607086182E-5</v>
      </c>
      <c r="Q82" s="5">
        <f t="shared" si="31"/>
        <v>1.1222029740317691E-11</v>
      </c>
      <c r="R82" s="8">
        <f t="shared" si="32"/>
        <v>3.1830989160999996</v>
      </c>
      <c r="S82" s="5">
        <f t="shared" si="33"/>
        <v>3199.9999999636784</v>
      </c>
      <c r="T82">
        <f t="shared" si="34"/>
        <v>857.50000000011016</v>
      </c>
      <c r="U82">
        <f t="shared" si="35"/>
        <v>1715.0000000002203</v>
      </c>
      <c r="V82">
        <f t="shared" si="36"/>
        <v>2.0000000002492015</v>
      </c>
      <c r="W82">
        <f t="shared" si="37"/>
        <v>636.61978321999993</v>
      </c>
    </row>
    <row r="83" spans="1:23" x14ac:dyDescent="0.25">
      <c r="A83">
        <v>81</v>
      </c>
      <c r="B83">
        <v>160</v>
      </c>
      <c r="C83">
        <f t="shared" si="38"/>
        <v>137040</v>
      </c>
      <c r="D83">
        <f t="shared" si="20"/>
        <v>27408</v>
      </c>
      <c r="E83">
        <v>31.415925999999999</v>
      </c>
      <c r="F83">
        <f t="shared" si="21"/>
        <v>2189.1418563922944</v>
      </c>
      <c r="G83">
        <f t="shared" si="39"/>
        <v>32</v>
      </c>
      <c r="H83">
        <f t="shared" si="22"/>
        <v>856.5</v>
      </c>
      <c r="I83">
        <f t="shared" si="23"/>
        <v>1713</v>
      </c>
      <c r="J83">
        <f t="shared" si="24"/>
        <v>2</v>
      </c>
      <c r="K83">
        <f t="shared" si="25"/>
        <v>2740800</v>
      </c>
      <c r="L83">
        <f t="shared" si="26"/>
        <v>3200</v>
      </c>
      <c r="M83">
        <f t="shared" si="27"/>
        <v>1.5915494580678602</v>
      </c>
      <c r="N83" s="3">
        <f t="shared" si="28"/>
        <v>3.1830989161357204</v>
      </c>
      <c r="O83">
        <f t="shared" si="29"/>
        <v>2740799.9999692431</v>
      </c>
      <c r="P83" s="4">
        <f t="shared" si="30"/>
        <v>3.0756928026676178E-5</v>
      </c>
      <c r="Q83" s="5">
        <f t="shared" si="31"/>
        <v>1.1221879752999609E-11</v>
      </c>
      <c r="R83" s="8">
        <f t="shared" si="32"/>
        <v>3.1830989161000001</v>
      </c>
      <c r="S83" s="5">
        <f t="shared" si="33"/>
        <v>3199.9999999641441</v>
      </c>
      <c r="T83">
        <f t="shared" si="34"/>
        <v>856.49999999998556</v>
      </c>
      <c r="U83">
        <f t="shared" si="35"/>
        <v>1712.9999999999711</v>
      </c>
      <c r="V83">
        <f t="shared" si="36"/>
        <v>2</v>
      </c>
      <c r="W83">
        <f t="shared" si="37"/>
        <v>636.61978322000004</v>
      </c>
    </row>
    <row r="84" spans="1:23" x14ac:dyDescent="0.25">
      <c r="A84">
        <v>82</v>
      </c>
      <c r="B84">
        <v>160</v>
      </c>
      <c r="C84">
        <f t="shared" si="38"/>
        <v>136880</v>
      </c>
      <c r="D84">
        <f t="shared" si="20"/>
        <v>27376</v>
      </c>
      <c r="E84">
        <v>31.415925999999999</v>
      </c>
      <c r="F84">
        <f t="shared" si="21"/>
        <v>2191.7007597895968</v>
      </c>
      <c r="G84">
        <f t="shared" si="39"/>
        <v>32</v>
      </c>
      <c r="H84">
        <f t="shared" si="22"/>
        <v>855.5</v>
      </c>
      <c r="I84">
        <f t="shared" si="23"/>
        <v>1711</v>
      </c>
      <c r="J84">
        <f t="shared" si="24"/>
        <v>2</v>
      </c>
      <c r="K84">
        <f t="shared" si="25"/>
        <v>2737600</v>
      </c>
      <c r="L84">
        <f t="shared" si="26"/>
        <v>3200</v>
      </c>
      <c r="M84">
        <f t="shared" si="27"/>
        <v>1.5915494580678602</v>
      </c>
      <c r="N84" s="3">
        <f t="shared" si="28"/>
        <v>3.1830989161357204</v>
      </c>
      <c r="O84">
        <f t="shared" si="29"/>
        <v>2737599.9999692789</v>
      </c>
      <c r="P84" s="4">
        <f t="shared" si="30"/>
        <v>3.0721072107553482E-5</v>
      </c>
      <c r="Q84" s="5">
        <f t="shared" si="31"/>
        <v>1.1221899513405257E-11</v>
      </c>
      <c r="R84" s="8">
        <f t="shared" si="32"/>
        <v>3.1830989160999996</v>
      </c>
      <c r="S84" s="5">
        <f t="shared" si="33"/>
        <v>3199.9999999641441</v>
      </c>
      <c r="T84">
        <f t="shared" si="34"/>
        <v>855.49999999998556</v>
      </c>
      <c r="U84">
        <f t="shared" si="35"/>
        <v>1710.9999999999711</v>
      </c>
      <c r="V84">
        <f t="shared" si="36"/>
        <v>2</v>
      </c>
      <c r="W84">
        <f t="shared" si="37"/>
        <v>636.61978321999993</v>
      </c>
    </row>
    <row r="85" spans="1:23" x14ac:dyDescent="0.25">
      <c r="A85">
        <v>83</v>
      </c>
      <c r="B85">
        <v>160</v>
      </c>
      <c r="C85">
        <f t="shared" si="38"/>
        <v>136720</v>
      </c>
      <c r="D85">
        <f t="shared" si="20"/>
        <v>27344</v>
      </c>
      <c r="E85">
        <v>31.415925999999999</v>
      </c>
      <c r="F85">
        <f t="shared" si="21"/>
        <v>2194.2656524283207</v>
      </c>
      <c r="G85">
        <f t="shared" si="39"/>
        <v>32</v>
      </c>
      <c r="H85">
        <f t="shared" si="22"/>
        <v>854.5</v>
      </c>
      <c r="I85">
        <f t="shared" si="23"/>
        <v>1709</v>
      </c>
      <c r="J85">
        <f t="shared" si="24"/>
        <v>2</v>
      </c>
      <c r="K85">
        <f t="shared" si="25"/>
        <v>2734400</v>
      </c>
      <c r="L85">
        <f t="shared" si="26"/>
        <v>3200</v>
      </c>
      <c r="M85">
        <f t="shared" si="27"/>
        <v>1.5915494580678602</v>
      </c>
      <c r="N85" s="3">
        <f t="shared" si="28"/>
        <v>3.1830989161357204</v>
      </c>
      <c r="O85">
        <f t="shared" si="29"/>
        <v>2734399.9999693148</v>
      </c>
      <c r="P85" s="4">
        <f t="shared" si="30"/>
        <v>3.0685216188430786E-5</v>
      </c>
      <c r="Q85" s="5">
        <f t="shared" si="31"/>
        <v>1.1221919320061123E-11</v>
      </c>
      <c r="R85" s="8">
        <f t="shared" si="32"/>
        <v>3.1830989161000001</v>
      </c>
      <c r="S85" s="5">
        <f t="shared" si="33"/>
        <v>3199.9999999641441</v>
      </c>
      <c r="T85">
        <f t="shared" si="34"/>
        <v>854.49999999998556</v>
      </c>
      <c r="U85">
        <f t="shared" si="35"/>
        <v>1708.9999999999711</v>
      </c>
      <c r="V85">
        <f t="shared" si="36"/>
        <v>2</v>
      </c>
      <c r="W85">
        <f t="shared" si="37"/>
        <v>636.61978322000004</v>
      </c>
    </row>
    <row r="86" spans="1:23" x14ac:dyDescent="0.25">
      <c r="A86">
        <v>84</v>
      </c>
      <c r="B86">
        <v>160</v>
      </c>
      <c r="C86">
        <f t="shared" si="38"/>
        <v>136560</v>
      </c>
      <c r="D86">
        <f t="shared" si="20"/>
        <v>27312</v>
      </c>
      <c r="E86">
        <v>31.415925999999999</v>
      </c>
      <c r="F86">
        <f t="shared" si="21"/>
        <v>2196.8365553602812</v>
      </c>
      <c r="G86">
        <f t="shared" si="39"/>
        <v>32</v>
      </c>
      <c r="H86">
        <f t="shared" si="22"/>
        <v>853.5</v>
      </c>
      <c r="I86">
        <f t="shared" si="23"/>
        <v>1707</v>
      </c>
      <c r="J86">
        <f t="shared" si="24"/>
        <v>2</v>
      </c>
      <c r="K86">
        <f t="shared" si="25"/>
        <v>2731200</v>
      </c>
      <c r="L86">
        <f t="shared" si="26"/>
        <v>3200</v>
      </c>
      <c r="M86">
        <f t="shared" si="27"/>
        <v>1.5915494580678602</v>
      </c>
      <c r="N86" s="3">
        <f t="shared" si="28"/>
        <v>3.1830989161357204</v>
      </c>
      <c r="O86">
        <f t="shared" si="29"/>
        <v>2731199.9999693506</v>
      </c>
      <c r="P86" s="4">
        <f t="shared" si="30"/>
        <v>3.064936026930809E-5</v>
      </c>
      <c r="Q86" s="5">
        <f t="shared" si="31"/>
        <v>1.1221939173129772E-11</v>
      </c>
      <c r="R86" s="8">
        <f t="shared" si="32"/>
        <v>3.1830989161000001</v>
      </c>
      <c r="S86" s="5">
        <f t="shared" si="33"/>
        <v>3199.9999999641441</v>
      </c>
      <c r="T86">
        <f t="shared" si="34"/>
        <v>853.49999999998556</v>
      </c>
      <c r="U86">
        <f t="shared" si="35"/>
        <v>1706.9999999999711</v>
      </c>
      <c r="V86">
        <f t="shared" si="36"/>
        <v>2</v>
      </c>
      <c r="W86">
        <f t="shared" si="37"/>
        <v>636.61978322000004</v>
      </c>
    </row>
    <row r="87" spans="1:23" x14ac:dyDescent="0.25">
      <c r="A87">
        <v>85</v>
      </c>
      <c r="B87">
        <v>160</v>
      </c>
      <c r="C87">
        <f t="shared" si="38"/>
        <v>136400</v>
      </c>
      <c r="D87">
        <f t="shared" si="20"/>
        <v>27280</v>
      </c>
      <c r="E87">
        <v>31.415925999999999</v>
      </c>
      <c r="F87">
        <f t="shared" si="21"/>
        <v>2199.4134897360705</v>
      </c>
      <c r="G87">
        <f t="shared" si="39"/>
        <v>32</v>
      </c>
      <c r="H87">
        <f t="shared" si="22"/>
        <v>852.5</v>
      </c>
      <c r="I87">
        <f t="shared" si="23"/>
        <v>1705</v>
      </c>
      <c r="J87">
        <f t="shared" si="24"/>
        <v>2</v>
      </c>
      <c r="K87">
        <f t="shared" si="25"/>
        <v>2728000</v>
      </c>
      <c r="L87">
        <f t="shared" si="26"/>
        <v>3200</v>
      </c>
      <c r="M87">
        <f t="shared" si="27"/>
        <v>1.5915494580678602</v>
      </c>
      <c r="N87" s="3">
        <f t="shared" si="28"/>
        <v>3.1830989161357204</v>
      </c>
      <c r="O87">
        <f t="shared" si="29"/>
        <v>2727999.9999693865</v>
      </c>
      <c r="P87" s="4">
        <f t="shared" si="30"/>
        <v>3.0613504350185394E-5</v>
      </c>
      <c r="Q87" s="5">
        <f t="shared" si="31"/>
        <v>1.1221959072774537E-11</v>
      </c>
      <c r="R87" s="8">
        <f t="shared" si="32"/>
        <v>3.1830989160999996</v>
      </c>
      <c r="S87" s="5">
        <f t="shared" si="33"/>
        <v>3199.9999999641441</v>
      </c>
      <c r="T87">
        <f t="shared" si="34"/>
        <v>852.49999999998556</v>
      </c>
      <c r="U87">
        <f t="shared" si="35"/>
        <v>1704.9999999999711</v>
      </c>
      <c r="V87">
        <f t="shared" si="36"/>
        <v>2</v>
      </c>
      <c r="W87">
        <f t="shared" si="37"/>
        <v>636.61978321999993</v>
      </c>
    </row>
    <row r="88" spans="1:23" x14ac:dyDescent="0.25">
      <c r="A88">
        <v>86</v>
      </c>
      <c r="B88">
        <v>160</v>
      </c>
      <c r="C88">
        <f t="shared" si="38"/>
        <v>136240</v>
      </c>
      <c r="D88">
        <f t="shared" si="20"/>
        <v>27248</v>
      </c>
      <c r="E88">
        <v>31.415925999999999</v>
      </c>
      <c r="F88">
        <f t="shared" si="21"/>
        <v>2201.996476805637</v>
      </c>
      <c r="G88">
        <f t="shared" si="39"/>
        <v>32</v>
      </c>
      <c r="H88">
        <f t="shared" si="22"/>
        <v>851.5</v>
      </c>
      <c r="I88">
        <f t="shared" si="23"/>
        <v>1703</v>
      </c>
      <c r="J88">
        <f t="shared" si="24"/>
        <v>2</v>
      </c>
      <c r="K88">
        <f t="shared" si="25"/>
        <v>2724800</v>
      </c>
      <c r="L88">
        <f t="shared" si="26"/>
        <v>3200</v>
      </c>
      <c r="M88">
        <f t="shared" si="27"/>
        <v>1.5915494580678602</v>
      </c>
      <c r="N88" s="3">
        <f t="shared" si="28"/>
        <v>3.1830989161357204</v>
      </c>
      <c r="O88">
        <f t="shared" si="29"/>
        <v>2724799.9999694224</v>
      </c>
      <c r="P88" s="4">
        <f t="shared" si="30"/>
        <v>3.0577648431062698E-5</v>
      </c>
      <c r="Q88" s="5">
        <f t="shared" si="31"/>
        <v>1.1221979019159512E-11</v>
      </c>
      <c r="R88" s="8">
        <f t="shared" si="32"/>
        <v>3.1830989160999996</v>
      </c>
      <c r="S88" s="5">
        <f t="shared" si="33"/>
        <v>3199.9999999641441</v>
      </c>
      <c r="T88">
        <f t="shared" si="34"/>
        <v>851.49999999998556</v>
      </c>
      <c r="U88">
        <f t="shared" si="35"/>
        <v>1702.9999999999711</v>
      </c>
      <c r="V88">
        <f t="shared" si="36"/>
        <v>2</v>
      </c>
      <c r="W88">
        <f t="shared" si="37"/>
        <v>636.61978321999993</v>
      </c>
    </row>
    <row r="89" spans="1:23" x14ac:dyDescent="0.25">
      <c r="A89">
        <v>87</v>
      </c>
      <c r="B89">
        <v>160</v>
      </c>
      <c r="C89">
        <f t="shared" si="38"/>
        <v>136080</v>
      </c>
      <c r="D89">
        <f t="shared" si="20"/>
        <v>27216</v>
      </c>
      <c r="E89">
        <v>31.415925999999999</v>
      </c>
      <c r="F89">
        <f t="shared" si="21"/>
        <v>2204.5855379188711</v>
      </c>
      <c r="G89">
        <f t="shared" si="39"/>
        <v>32</v>
      </c>
      <c r="H89">
        <f t="shared" si="22"/>
        <v>850.5</v>
      </c>
      <c r="I89">
        <f t="shared" si="23"/>
        <v>1701</v>
      </c>
      <c r="J89">
        <f t="shared" si="24"/>
        <v>2</v>
      </c>
      <c r="K89">
        <f t="shared" si="25"/>
        <v>2721600</v>
      </c>
      <c r="L89">
        <f t="shared" si="26"/>
        <v>3200</v>
      </c>
      <c r="M89">
        <f t="shared" si="27"/>
        <v>1.5915494580678602</v>
      </c>
      <c r="N89" s="3">
        <f t="shared" si="28"/>
        <v>3.1830989161357204</v>
      </c>
      <c r="O89">
        <f t="shared" si="29"/>
        <v>2721599.9999694582</v>
      </c>
      <c r="P89" s="4">
        <f t="shared" si="30"/>
        <v>3.0541792511940002E-5</v>
      </c>
      <c r="Q89" s="5">
        <f t="shared" si="31"/>
        <v>1.1221999012449567E-11</v>
      </c>
      <c r="R89" s="8">
        <f t="shared" si="32"/>
        <v>3.1830989160999996</v>
      </c>
      <c r="S89" s="5">
        <f t="shared" si="33"/>
        <v>3199.9999999641441</v>
      </c>
      <c r="T89">
        <f t="shared" si="34"/>
        <v>850.49999999998556</v>
      </c>
      <c r="U89">
        <f t="shared" si="35"/>
        <v>1700.9999999999711</v>
      </c>
      <c r="V89">
        <f t="shared" si="36"/>
        <v>2</v>
      </c>
      <c r="W89">
        <f t="shared" si="37"/>
        <v>636.61978321999993</v>
      </c>
    </row>
    <row r="90" spans="1:23" x14ac:dyDescent="0.25">
      <c r="A90">
        <v>88</v>
      </c>
      <c r="B90">
        <v>160</v>
      </c>
      <c r="C90">
        <f t="shared" si="38"/>
        <v>135920</v>
      </c>
      <c r="D90">
        <f t="shared" si="20"/>
        <v>27184</v>
      </c>
      <c r="E90">
        <v>31.415925999999999</v>
      </c>
      <c r="F90">
        <f t="shared" si="21"/>
        <v>2207.1806945261919</v>
      </c>
      <c r="G90">
        <f t="shared" si="39"/>
        <v>32</v>
      </c>
      <c r="H90">
        <f t="shared" si="22"/>
        <v>849.5</v>
      </c>
      <c r="I90">
        <f t="shared" si="23"/>
        <v>1699</v>
      </c>
      <c r="J90">
        <f t="shared" si="24"/>
        <v>2</v>
      </c>
      <c r="K90">
        <f t="shared" si="25"/>
        <v>2718400</v>
      </c>
      <c r="L90">
        <f t="shared" si="26"/>
        <v>3200</v>
      </c>
      <c r="M90">
        <f t="shared" si="27"/>
        <v>1.5915494580678602</v>
      </c>
      <c r="N90" s="3">
        <f t="shared" si="28"/>
        <v>3.1830989161357204</v>
      </c>
      <c r="O90">
        <f t="shared" si="29"/>
        <v>2718399.9999694941</v>
      </c>
      <c r="P90" s="4">
        <f t="shared" si="30"/>
        <v>3.0505936592817307E-5</v>
      </c>
      <c r="Q90" s="5">
        <f t="shared" si="31"/>
        <v>1.1222019052810346E-11</v>
      </c>
      <c r="R90" s="8">
        <f t="shared" si="32"/>
        <v>3.1830989160999996</v>
      </c>
      <c r="S90" s="5">
        <f t="shared" si="33"/>
        <v>3199.9999999641441</v>
      </c>
      <c r="T90">
        <f t="shared" si="34"/>
        <v>849.49999999998556</v>
      </c>
      <c r="U90">
        <f t="shared" si="35"/>
        <v>1698.9999999999711</v>
      </c>
      <c r="V90">
        <f t="shared" si="36"/>
        <v>1.9999999997530722</v>
      </c>
      <c r="W90">
        <f t="shared" si="37"/>
        <v>636.61978321999993</v>
      </c>
    </row>
    <row r="91" spans="1:23" x14ac:dyDescent="0.25">
      <c r="A91">
        <v>89</v>
      </c>
      <c r="B91">
        <v>160</v>
      </c>
      <c r="C91">
        <f t="shared" si="38"/>
        <v>135760</v>
      </c>
      <c r="D91">
        <f t="shared" si="20"/>
        <v>27152</v>
      </c>
      <c r="E91">
        <v>31.415925999999999</v>
      </c>
      <c r="F91">
        <f t="shared" si="21"/>
        <v>2209.7819681791398</v>
      </c>
      <c r="G91">
        <f t="shared" si="39"/>
        <v>32</v>
      </c>
      <c r="H91">
        <f t="shared" si="22"/>
        <v>848.5</v>
      </c>
      <c r="I91">
        <f t="shared" si="23"/>
        <v>1697</v>
      </c>
      <c r="J91">
        <f t="shared" si="24"/>
        <v>2</v>
      </c>
      <c r="K91">
        <f t="shared" si="25"/>
        <v>2715200</v>
      </c>
      <c r="L91">
        <f t="shared" si="26"/>
        <v>3200</v>
      </c>
      <c r="M91">
        <f t="shared" si="27"/>
        <v>1.5915494580678602</v>
      </c>
      <c r="N91" s="3">
        <f t="shared" si="28"/>
        <v>3.1830989161357204</v>
      </c>
      <c r="O91">
        <f t="shared" si="29"/>
        <v>2715199.9999695299</v>
      </c>
      <c r="P91" s="4">
        <f t="shared" si="30"/>
        <v>3.0470080673694611E-5</v>
      </c>
      <c r="Q91" s="5">
        <f t="shared" si="31"/>
        <v>1.1222039140408274E-11</v>
      </c>
      <c r="R91" s="8">
        <f t="shared" si="32"/>
        <v>3.1830989160999996</v>
      </c>
      <c r="S91" s="5">
        <f t="shared" si="33"/>
        <v>3199.9999999636784</v>
      </c>
      <c r="T91">
        <f t="shared" si="34"/>
        <v>848.50000000010903</v>
      </c>
      <c r="U91">
        <f t="shared" si="35"/>
        <v>1697.0000000002181</v>
      </c>
      <c r="V91">
        <f t="shared" si="36"/>
        <v>2.0000000002467004</v>
      </c>
      <c r="W91">
        <f t="shared" si="37"/>
        <v>636.61978321999993</v>
      </c>
    </row>
    <row r="92" spans="1:23" x14ac:dyDescent="0.25">
      <c r="A92">
        <v>90</v>
      </c>
      <c r="B92">
        <v>160</v>
      </c>
      <c r="C92">
        <f t="shared" si="38"/>
        <v>135600</v>
      </c>
      <c r="D92">
        <f t="shared" si="20"/>
        <v>27120</v>
      </c>
      <c r="E92">
        <v>31.415925999999999</v>
      </c>
      <c r="F92">
        <f t="shared" si="21"/>
        <v>2212.3893805309735</v>
      </c>
      <c r="G92">
        <f t="shared" si="39"/>
        <v>32</v>
      </c>
      <c r="H92">
        <f t="shared" si="22"/>
        <v>847.5</v>
      </c>
      <c r="I92">
        <f t="shared" si="23"/>
        <v>1695</v>
      </c>
      <c r="J92">
        <f t="shared" si="24"/>
        <v>2</v>
      </c>
      <c r="K92">
        <f t="shared" si="25"/>
        <v>2712000</v>
      </c>
      <c r="L92">
        <f t="shared" si="26"/>
        <v>3200</v>
      </c>
      <c r="M92">
        <f t="shared" si="27"/>
        <v>1.5915494580678602</v>
      </c>
      <c r="N92" s="3">
        <f t="shared" si="28"/>
        <v>3.1830989161357204</v>
      </c>
      <c r="O92">
        <f t="shared" si="29"/>
        <v>2711999.9999695662</v>
      </c>
      <c r="P92" s="4">
        <f t="shared" si="30"/>
        <v>3.0433759093284607E-5</v>
      </c>
      <c r="Q92" s="5">
        <f t="shared" si="31"/>
        <v>1.1221887571396066E-11</v>
      </c>
      <c r="R92" s="8">
        <f t="shared" si="32"/>
        <v>3.1830989161000001</v>
      </c>
      <c r="S92" s="5">
        <f t="shared" si="33"/>
        <v>3199.9999999641441</v>
      </c>
      <c r="T92">
        <f t="shared" si="34"/>
        <v>847.49999999998568</v>
      </c>
      <c r="U92">
        <f t="shared" si="35"/>
        <v>1694.9999999999714</v>
      </c>
      <c r="V92">
        <f t="shared" si="36"/>
        <v>2</v>
      </c>
      <c r="W92">
        <f t="shared" si="37"/>
        <v>636.61978322000004</v>
      </c>
    </row>
    <row r="93" spans="1:23" x14ac:dyDescent="0.25">
      <c r="A93">
        <v>91</v>
      </c>
      <c r="B93">
        <v>160</v>
      </c>
      <c r="C93">
        <f t="shared" si="38"/>
        <v>135440</v>
      </c>
      <c r="D93">
        <f t="shared" si="20"/>
        <v>27088</v>
      </c>
      <c r="E93">
        <v>31.415925999999999</v>
      </c>
      <c r="F93">
        <f t="shared" si="21"/>
        <v>2215.0029533372713</v>
      </c>
      <c r="G93">
        <f t="shared" si="39"/>
        <v>32</v>
      </c>
      <c r="H93">
        <f t="shared" si="22"/>
        <v>846.5</v>
      </c>
      <c r="I93">
        <f t="shared" si="23"/>
        <v>1693</v>
      </c>
      <c r="J93">
        <f t="shared" si="24"/>
        <v>2</v>
      </c>
      <c r="K93">
        <f t="shared" si="25"/>
        <v>2708800</v>
      </c>
      <c r="L93">
        <f t="shared" si="26"/>
        <v>3200</v>
      </c>
      <c r="M93">
        <f t="shared" si="27"/>
        <v>1.5915494580678602</v>
      </c>
      <c r="N93" s="3">
        <f t="shared" si="28"/>
        <v>3.1830989161357204</v>
      </c>
      <c r="O93">
        <f t="shared" si="29"/>
        <v>2708799.9999696021</v>
      </c>
      <c r="P93" s="4">
        <f t="shared" si="30"/>
        <v>3.0397903174161911E-5</v>
      </c>
      <c r="Q93" s="5">
        <f t="shared" si="31"/>
        <v>1.1221907551130771E-11</v>
      </c>
      <c r="R93" s="8">
        <f t="shared" si="32"/>
        <v>3.1830989161000001</v>
      </c>
      <c r="S93" s="5">
        <f t="shared" si="33"/>
        <v>3199.9999999641441</v>
      </c>
      <c r="T93">
        <f t="shared" si="34"/>
        <v>846.49999999998568</v>
      </c>
      <c r="U93">
        <f t="shared" si="35"/>
        <v>1692.9999999999714</v>
      </c>
      <c r="V93">
        <f t="shared" si="36"/>
        <v>2</v>
      </c>
      <c r="W93">
        <f t="shared" si="37"/>
        <v>636.61978322000004</v>
      </c>
    </row>
    <row r="94" spans="1:23" x14ac:dyDescent="0.25">
      <c r="A94">
        <v>92</v>
      </c>
      <c r="B94">
        <v>160</v>
      </c>
      <c r="C94">
        <f t="shared" si="38"/>
        <v>135280</v>
      </c>
      <c r="D94">
        <f t="shared" si="20"/>
        <v>27056</v>
      </c>
      <c r="E94">
        <v>31.415925999999999</v>
      </c>
      <c r="F94">
        <f t="shared" si="21"/>
        <v>2217.6227084565344</v>
      </c>
      <c r="G94">
        <f t="shared" si="39"/>
        <v>32</v>
      </c>
      <c r="H94">
        <f t="shared" si="22"/>
        <v>845.5</v>
      </c>
      <c r="I94">
        <f t="shared" si="23"/>
        <v>1691</v>
      </c>
      <c r="J94">
        <f t="shared" si="24"/>
        <v>2</v>
      </c>
      <c r="K94">
        <f t="shared" si="25"/>
        <v>2705600</v>
      </c>
      <c r="L94">
        <f t="shared" si="26"/>
        <v>3200</v>
      </c>
      <c r="M94">
        <f t="shared" si="27"/>
        <v>1.5915494580678602</v>
      </c>
      <c r="N94" s="3">
        <f t="shared" si="28"/>
        <v>3.1830989161357204</v>
      </c>
      <c r="O94">
        <f t="shared" si="29"/>
        <v>2705599.999969638</v>
      </c>
      <c r="P94" s="4">
        <f t="shared" si="30"/>
        <v>3.0362047255039215E-5</v>
      </c>
      <c r="Q94" s="5">
        <f t="shared" si="31"/>
        <v>1.1221927578126825E-11</v>
      </c>
      <c r="R94" s="8">
        <f t="shared" si="32"/>
        <v>3.1830989160999996</v>
      </c>
      <c r="S94" s="5">
        <f t="shared" si="33"/>
        <v>3199.9999999641441</v>
      </c>
      <c r="T94">
        <f t="shared" si="34"/>
        <v>845.49999999998568</v>
      </c>
      <c r="U94">
        <f t="shared" si="35"/>
        <v>1690.9999999999714</v>
      </c>
      <c r="V94">
        <f t="shared" si="36"/>
        <v>2</v>
      </c>
      <c r="W94">
        <f t="shared" si="37"/>
        <v>636.61978321999993</v>
      </c>
    </row>
    <row r="95" spans="1:23" x14ac:dyDescent="0.25">
      <c r="A95">
        <v>93</v>
      </c>
      <c r="B95">
        <v>160</v>
      </c>
      <c r="C95">
        <f t="shared" si="38"/>
        <v>135120</v>
      </c>
      <c r="D95">
        <f t="shared" si="20"/>
        <v>27024</v>
      </c>
      <c r="E95">
        <v>31.415925999999999</v>
      </c>
      <c r="F95">
        <f t="shared" si="21"/>
        <v>2220.2486678507994</v>
      </c>
      <c r="G95">
        <f t="shared" si="39"/>
        <v>32</v>
      </c>
      <c r="H95">
        <f t="shared" si="22"/>
        <v>844.5</v>
      </c>
      <c r="I95">
        <f t="shared" si="23"/>
        <v>1689</v>
      </c>
      <c r="J95">
        <f t="shared" si="24"/>
        <v>2</v>
      </c>
      <c r="K95">
        <f t="shared" si="25"/>
        <v>2702400</v>
      </c>
      <c r="L95">
        <f t="shared" si="26"/>
        <v>3200</v>
      </c>
      <c r="M95">
        <f t="shared" si="27"/>
        <v>1.5915494580678602</v>
      </c>
      <c r="N95" s="3">
        <f t="shared" si="28"/>
        <v>3.1830989161357204</v>
      </c>
      <c r="O95">
        <f t="shared" si="29"/>
        <v>2702399.9999696738</v>
      </c>
      <c r="P95" s="4">
        <f t="shared" si="30"/>
        <v>3.0326191335916519E-5</v>
      </c>
      <c r="Q95" s="5">
        <f t="shared" si="31"/>
        <v>1.1221947652552116E-11</v>
      </c>
      <c r="R95" s="8">
        <f t="shared" si="32"/>
        <v>3.1830989160999996</v>
      </c>
      <c r="S95" s="5">
        <f t="shared" si="33"/>
        <v>3199.9999999641441</v>
      </c>
      <c r="T95">
        <f t="shared" si="34"/>
        <v>844.49999999998568</v>
      </c>
      <c r="U95">
        <f t="shared" si="35"/>
        <v>1688.9999999999714</v>
      </c>
      <c r="V95">
        <f t="shared" si="36"/>
        <v>2</v>
      </c>
      <c r="W95">
        <f t="shared" si="37"/>
        <v>636.61978321999993</v>
      </c>
    </row>
    <row r="96" spans="1:23" x14ac:dyDescent="0.25">
      <c r="A96">
        <v>94</v>
      </c>
      <c r="B96">
        <v>160</v>
      </c>
      <c r="C96">
        <f t="shared" si="38"/>
        <v>134960</v>
      </c>
      <c r="D96">
        <f t="shared" si="20"/>
        <v>26992</v>
      </c>
      <c r="E96">
        <v>31.415925999999999</v>
      </c>
      <c r="F96">
        <f t="shared" si="21"/>
        <v>2222.8808535862477</v>
      </c>
      <c r="G96">
        <f t="shared" si="39"/>
        <v>32</v>
      </c>
      <c r="H96">
        <f t="shared" si="22"/>
        <v>843.5</v>
      </c>
      <c r="I96">
        <f t="shared" si="23"/>
        <v>1687</v>
      </c>
      <c r="J96">
        <f t="shared" si="24"/>
        <v>2</v>
      </c>
      <c r="K96">
        <f t="shared" si="25"/>
        <v>2699200</v>
      </c>
      <c r="L96">
        <f t="shared" si="26"/>
        <v>3200</v>
      </c>
      <c r="M96">
        <f t="shared" si="27"/>
        <v>1.5915494580678602</v>
      </c>
      <c r="N96" s="3">
        <f t="shared" si="28"/>
        <v>3.1830989161357204</v>
      </c>
      <c r="O96">
        <f t="shared" si="29"/>
        <v>2699199.9999697097</v>
      </c>
      <c r="P96" s="4">
        <f t="shared" si="30"/>
        <v>3.0290335416793823E-5</v>
      </c>
      <c r="Q96" s="5">
        <f t="shared" si="31"/>
        <v>1.1221967774575334E-11</v>
      </c>
      <c r="R96" s="8">
        <f t="shared" si="32"/>
        <v>3.1830989161000001</v>
      </c>
      <c r="S96" s="5">
        <f t="shared" si="33"/>
        <v>3199.9999999641441</v>
      </c>
      <c r="T96">
        <f t="shared" si="34"/>
        <v>843.49999999998568</v>
      </c>
      <c r="U96">
        <f t="shared" si="35"/>
        <v>1686.9999999999714</v>
      </c>
      <c r="V96">
        <f t="shared" si="36"/>
        <v>2</v>
      </c>
      <c r="W96">
        <f t="shared" si="37"/>
        <v>636.61978322000004</v>
      </c>
    </row>
    <row r="97" spans="1:23" x14ac:dyDescent="0.25">
      <c r="A97">
        <v>95</v>
      </c>
      <c r="B97">
        <v>160</v>
      </c>
      <c r="C97">
        <f t="shared" si="38"/>
        <v>134800</v>
      </c>
      <c r="D97">
        <f t="shared" si="20"/>
        <v>26960</v>
      </c>
      <c r="E97">
        <v>31.415925999999999</v>
      </c>
      <c r="F97">
        <f t="shared" si="21"/>
        <v>2225.519287833828</v>
      </c>
      <c r="G97">
        <f t="shared" si="39"/>
        <v>32</v>
      </c>
      <c r="H97">
        <f t="shared" si="22"/>
        <v>842.5</v>
      </c>
      <c r="I97">
        <f t="shared" si="23"/>
        <v>1685</v>
      </c>
      <c r="J97">
        <f t="shared" si="24"/>
        <v>2</v>
      </c>
      <c r="K97">
        <f t="shared" si="25"/>
        <v>2696000</v>
      </c>
      <c r="L97">
        <f t="shared" si="26"/>
        <v>3200</v>
      </c>
      <c r="M97">
        <f t="shared" si="27"/>
        <v>1.5915494580678602</v>
      </c>
      <c r="N97" s="3">
        <f t="shared" si="28"/>
        <v>3.1830989161357204</v>
      </c>
      <c r="O97">
        <f t="shared" si="29"/>
        <v>2695999.9999697455</v>
      </c>
      <c r="P97" s="4">
        <f t="shared" si="30"/>
        <v>3.0254479497671127E-5</v>
      </c>
      <c r="Q97" s="5">
        <f t="shared" si="31"/>
        <v>1.1221987944365966E-11</v>
      </c>
      <c r="R97" s="8">
        <f t="shared" si="32"/>
        <v>3.1830989160999996</v>
      </c>
      <c r="S97" s="5">
        <f t="shared" si="33"/>
        <v>3199.9999999641441</v>
      </c>
      <c r="T97">
        <f t="shared" si="34"/>
        <v>842.49999999998568</v>
      </c>
      <c r="U97">
        <f t="shared" si="35"/>
        <v>1684.9999999999714</v>
      </c>
      <c r="V97">
        <f t="shared" si="36"/>
        <v>2</v>
      </c>
      <c r="W97">
        <f t="shared" si="37"/>
        <v>636.61978321999993</v>
      </c>
    </row>
    <row r="98" spans="1:23" x14ac:dyDescent="0.25">
      <c r="A98">
        <v>96</v>
      </c>
      <c r="B98">
        <v>160</v>
      </c>
      <c r="C98">
        <f t="shared" si="38"/>
        <v>134640</v>
      </c>
      <c r="D98">
        <f t="shared" si="20"/>
        <v>26928</v>
      </c>
      <c r="E98">
        <v>31.415925999999999</v>
      </c>
      <c r="F98">
        <f t="shared" si="21"/>
        <v>2228.1639928698751</v>
      </c>
      <c r="G98">
        <f t="shared" si="39"/>
        <v>32</v>
      </c>
      <c r="H98">
        <f t="shared" si="22"/>
        <v>841.5</v>
      </c>
      <c r="I98">
        <f t="shared" si="23"/>
        <v>1683</v>
      </c>
      <c r="J98">
        <f t="shared" si="24"/>
        <v>2</v>
      </c>
      <c r="K98">
        <f t="shared" si="25"/>
        <v>2692800</v>
      </c>
      <c r="L98">
        <f t="shared" si="26"/>
        <v>3200</v>
      </c>
      <c r="M98">
        <f t="shared" si="27"/>
        <v>1.5915494580678602</v>
      </c>
      <c r="N98" s="3">
        <f t="shared" si="28"/>
        <v>3.1830989161357204</v>
      </c>
      <c r="O98">
        <f t="shared" si="29"/>
        <v>2692799.9999697814</v>
      </c>
      <c r="P98" s="4">
        <f t="shared" si="30"/>
        <v>3.0218623578548431E-5</v>
      </c>
      <c r="Q98" s="5">
        <f t="shared" si="31"/>
        <v>1.1222008162094305E-11</v>
      </c>
      <c r="R98" s="8">
        <f t="shared" si="32"/>
        <v>3.1830989160999996</v>
      </c>
      <c r="S98" s="5">
        <f t="shared" si="33"/>
        <v>3199.9999999641441</v>
      </c>
      <c r="T98">
        <f t="shared" si="34"/>
        <v>841.49999999998568</v>
      </c>
      <c r="U98">
        <f t="shared" si="35"/>
        <v>1682.9999999999714</v>
      </c>
      <c r="V98">
        <f t="shared" si="36"/>
        <v>1.9999999997553459</v>
      </c>
      <c r="W98">
        <f t="shared" si="37"/>
        <v>636.61978321999993</v>
      </c>
    </row>
    <row r="99" spans="1:23" x14ac:dyDescent="0.25">
      <c r="A99">
        <v>97</v>
      </c>
      <c r="B99">
        <v>160</v>
      </c>
      <c r="C99">
        <f t="shared" si="38"/>
        <v>134480</v>
      </c>
      <c r="D99">
        <f t="shared" si="20"/>
        <v>26896</v>
      </c>
      <c r="E99">
        <v>31.415925999999999</v>
      </c>
      <c r="F99">
        <f t="shared" si="21"/>
        <v>2230.8149910767402</v>
      </c>
      <c r="G99">
        <f t="shared" si="39"/>
        <v>32</v>
      </c>
      <c r="H99">
        <f t="shared" si="22"/>
        <v>840.5</v>
      </c>
      <c r="I99">
        <f t="shared" si="23"/>
        <v>1681</v>
      </c>
      <c r="J99">
        <f t="shared" si="24"/>
        <v>2</v>
      </c>
      <c r="K99">
        <f t="shared" si="25"/>
        <v>2689600</v>
      </c>
      <c r="L99">
        <f t="shared" si="26"/>
        <v>3200</v>
      </c>
      <c r="M99">
        <f t="shared" si="27"/>
        <v>1.5915494580678602</v>
      </c>
      <c r="N99" s="3">
        <f t="shared" si="28"/>
        <v>3.1830989161357204</v>
      </c>
      <c r="O99">
        <f t="shared" si="29"/>
        <v>2689599.9999698172</v>
      </c>
      <c r="P99" s="4">
        <f t="shared" si="30"/>
        <v>3.0182767659425735E-5</v>
      </c>
      <c r="Q99" s="5">
        <f t="shared" si="31"/>
        <v>1.1222028427931457E-11</v>
      </c>
      <c r="R99" s="8">
        <f t="shared" si="32"/>
        <v>3.1830989160999996</v>
      </c>
      <c r="S99" s="5">
        <f t="shared" si="33"/>
        <v>3199.9999999636784</v>
      </c>
      <c r="T99">
        <f t="shared" si="34"/>
        <v>840.500000000108</v>
      </c>
      <c r="U99">
        <f t="shared" si="35"/>
        <v>1681.000000000216</v>
      </c>
      <c r="V99">
        <f t="shared" si="36"/>
        <v>2.0000000002444267</v>
      </c>
      <c r="W99">
        <f t="shared" si="37"/>
        <v>636.61978321999993</v>
      </c>
    </row>
    <row r="100" spans="1:23" x14ac:dyDescent="0.25">
      <c r="A100">
        <v>98</v>
      </c>
      <c r="B100">
        <v>160</v>
      </c>
      <c r="C100">
        <f t="shared" si="38"/>
        <v>134320</v>
      </c>
      <c r="D100">
        <f t="shared" si="20"/>
        <v>26864</v>
      </c>
      <c r="E100">
        <v>31.415925999999999</v>
      </c>
      <c r="F100">
        <f t="shared" si="21"/>
        <v>2233.4723049434187</v>
      </c>
      <c r="G100">
        <f t="shared" si="39"/>
        <v>32</v>
      </c>
      <c r="H100">
        <f t="shared" si="22"/>
        <v>839.5</v>
      </c>
      <c r="I100">
        <f t="shared" si="23"/>
        <v>1679</v>
      </c>
      <c r="J100">
        <f t="shared" si="24"/>
        <v>2</v>
      </c>
      <c r="K100">
        <f t="shared" si="25"/>
        <v>2686400</v>
      </c>
      <c r="L100">
        <f t="shared" si="26"/>
        <v>3200</v>
      </c>
      <c r="M100">
        <f t="shared" si="27"/>
        <v>1.5915494580678602</v>
      </c>
      <c r="N100" s="3">
        <f t="shared" si="28"/>
        <v>3.1830989161357204</v>
      </c>
      <c r="O100">
        <f t="shared" si="29"/>
        <v>2686399.9999698536</v>
      </c>
      <c r="P100" s="4">
        <f t="shared" si="30"/>
        <v>3.0146446079015732E-5</v>
      </c>
      <c r="Q100" s="5">
        <f t="shared" si="31"/>
        <v>1.1221875401784556E-11</v>
      </c>
      <c r="R100" s="8">
        <f t="shared" si="32"/>
        <v>3.1830989161000001</v>
      </c>
      <c r="S100" s="5">
        <f t="shared" si="33"/>
        <v>3199.9999999641441</v>
      </c>
      <c r="T100">
        <f t="shared" si="34"/>
        <v>839.49999999998579</v>
      </c>
      <c r="U100">
        <f t="shared" si="35"/>
        <v>1678.9999999999716</v>
      </c>
      <c r="V100">
        <f t="shared" si="36"/>
        <v>2</v>
      </c>
      <c r="W100">
        <f t="shared" si="37"/>
        <v>636.61978322000004</v>
      </c>
    </row>
    <row r="101" spans="1:23" x14ac:dyDescent="0.25">
      <c r="A101">
        <v>99</v>
      </c>
      <c r="B101">
        <v>160</v>
      </c>
      <c r="C101">
        <f t="shared" si="38"/>
        <v>134160</v>
      </c>
      <c r="D101">
        <f t="shared" si="20"/>
        <v>26832</v>
      </c>
      <c r="E101">
        <v>31.415925999999999</v>
      </c>
      <c r="F101">
        <f t="shared" si="21"/>
        <v>2236.1359570661898</v>
      </c>
      <c r="G101">
        <f t="shared" si="39"/>
        <v>32</v>
      </c>
      <c r="H101">
        <f t="shared" si="22"/>
        <v>838.5</v>
      </c>
      <c r="I101">
        <f t="shared" si="23"/>
        <v>1677</v>
      </c>
      <c r="J101">
        <f t="shared" si="24"/>
        <v>2</v>
      </c>
      <c r="K101">
        <f t="shared" si="25"/>
        <v>2683200</v>
      </c>
      <c r="L101">
        <f t="shared" si="26"/>
        <v>3200</v>
      </c>
      <c r="M101">
        <f t="shared" si="27"/>
        <v>1.5915494580678602</v>
      </c>
      <c r="N101" s="3">
        <f t="shared" si="28"/>
        <v>3.1830989161357208</v>
      </c>
      <c r="O101">
        <f t="shared" si="29"/>
        <v>2683199.9999698894</v>
      </c>
      <c r="P101" s="4">
        <f t="shared" si="30"/>
        <v>3.0110590159893036E-5</v>
      </c>
      <c r="Q101" s="5">
        <f t="shared" si="31"/>
        <v>1.1221895557629298E-11</v>
      </c>
      <c r="R101" s="8">
        <f t="shared" si="32"/>
        <v>3.1830989161000001</v>
      </c>
      <c r="S101" s="5">
        <f t="shared" si="33"/>
        <v>3199.9999999641441</v>
      </c>
      <c r="T101">
        <f t="shared" si="34"/>
        <v>838.49999999998579</v>
      </c>
      <c r="U101">
        <f t="shared" si="35"/>
        <v>1676.9999999999716</v>
      </c>
      <c r="V101">
        <f t="shared" si="36"/>
        <v>2</v>
      </c>
      <c r="W101">
        <f t="shared" si="37"/>
        <v>636.61978322000004</v>
      </c>
    </row>
    <row r="102" spans="1:23" x14ac:dyDescent="0.25">
      <c r="A102">
        <v>100</v>
      </c>
      <c r="B102">
        <v>160</v>
      </c>
      <c r="C102">
        <f t="shared" si="38"/>
        <v>134000</v>
      </c>
      <c r="D102">
        <f t="shared" si="20"/>
        <v>26800</v>
      </c>
      <c r="E102">
        <v>31.415925999999999</v>
      </c>
      <c r="F102">
        <f t="shared" si="21"/>
        <v>2238.8059701492539</v>
      </c>
      <c r="G102">
        <f t="shared" si="39"/>
        <v>32</v>
      </c>
      <c r="H102">
        <f t="shared" si="22"/>
        <v>837.5</v>
      </c>
      <c r="I102">
        <f t="shared" si="23"/>
        <v>1675</v>
      </c>
      <c r="J102">
        <f t="shared" si="24"/>
        <v>2</v>
      </c>
      <c r="K102">
        <f t="shared" si="25"/>
        <v>2680000</v>
      </c>
      <c r="L102">
        <f t="shared" si="26"/>
        <v>3200</v>
      </c>
      <c r="M102">
        <f t="shared" si="27"/>
        <v>1.5915494580678602</v>
      </c>
      <c r="N102" s="3">
        <f t="shared" si="28"/>
        <v>3.1830989161357204</v>
      </c>
      <c r="O102">
        <f t="shared" si="29"/>
        <v>2679999.9999699253</v>
      </c>
      <c r="P102" s="4">
        <f t="shared" si="30"/>
        <v>3.007473424077034E-5</v>
      </c>
      <c r="Q102" s="5">
        <f t="shared" si="31"/>
        <v>1.1221915761607401E-11</v>
      </c>
      <c r="R102" s="8">
        <f t="shared" si="32"/>
        <v>3.1830989161000001</v>
      </c>
      <c r="S102" s="5">
        <f t="shared" si="33"/>
        <v>3199.9999999641441</v>
      </c>
      <c r="T102">
        <f t="shared" si="34"/>
        <v>837.49999999998579</v>
      </c>
      <c r="U102">
        <f t="shared" si="35"/>
        <v>1674.9999999999716</v>
      </c>
      <c r="V102">
        <f t="shared" si="36"/>
        <v>2</v>
      </c>
      <c r="W102">
        <f t="shared" si="37"/>
        <v>636.61978322000004</v>
      </c>
    </row>
    <row r="103" spans="1:23" x14ac:dyDescent="0.25">
      <c r="A103">
        <v>101</v>
      </c>
      <c r="B103">
        <v>160</v>
      </c>
      <c r="C103">
        <f t="shared" si="38"/>
        <v>133840</v>
      </c>
      <c r="D103">
        <f t="shared" si="20"/>
        <v>26768</v>
      </c>
      <c r="E103">
        <v>31.415925999999999</v>
      </c>
      <c r="F103">
        <f t="shared" si="21"/>
        <v>2241.4823670053797</v>
      </c>
      <c r="G103">
        <f t="shared" si="39"/>
        <v>32</v>
      </c>
      <c r="H103">
        <f t="shared" si="22"/>
        <v>836.5</v>
      </c>
      <c r="I103">
        <f t="shared" si="23"/>
        <v>1673</v>
      </c>
      <c r="J103">
        <f t="shared" si="24"/>
        <v>2</v>
      </c>
      <c r="K103">
        <f t="shared" si="25"/>
        <v>2676800</v>
      </c>
      <c r="L103">
        <f t="shared" si="26"/>
        <v>3200</v>
      </c>
      <c r="M103">
        <f t="shared" si="27"/>
        <v>1.5915494580678602</v>
      </c>
      <c r="N103" s="3">
        <f t="shared" si="28"/>
        <v>3.1830989161357204</v>
      </c>
      <c r="O103">
        <f t="shared" si="29"/>
        <v>2676799.9999699611</v>
      </c>
      <c r="P103" s="4">
        <f t="shared" si="30"/>
        <v>3.0038878321647644E-5</v>
      </c>
      <c r="Q103" s="5">
        <f t="shared" si="31"/>
        <v>1.1221936013891489E-11</v>
      </c>
      <c r="R103" s="8">
        <f t="shared" si="32"/>
        <v>3.1830989161000001</v>
      </c>
      <c r="S103" s="5">
        <f t="shared" si="33"/>
        <v>3199.9999999641441</v>
      </c>
      <c r="T103">
        <f t="shared" si="34"/>
        <v>836.49999999998579</v>
      </c>
      <c r="U103">
        <f t="shared" si="35"/>
        <v>1672.9999999999716</v>
      </c>
      <c r="V103">
        <f t="shared" si="36"/>
        <v>2</v>
      </c>
      <c r="W103">
        <f t="shared" si="37"/>
        <v>636.61978322000004</v>
      </c>
    </row>
    <row r="104" spans="1:23" x14ac:dyDescent="0.25">
      <c r="A104">
        <v>102</v>
      </c>
      <c r="B104">
        <v>160</v>
      </c>
      <c r="C104">
        <f t="shared" si="38"/>
        <v>133680</v>
      </c>
      <c r="D104">
        <f t="shared" si="20"/>
        <v>26736</v>
      </c>
      <c r="E104">
        <v>31.415925999999999</v>
      </c>
      <c r="F104">
        <f t="shared" si="21"/>
        <v>2244.1651705565528</v>
      </c>
      <c r="G104">
        <f t="shared" si="39"/>
        <v>32</v>
      </c>
      <c r="H104">
        <f t="shared" si="22"/>
        <v>835.5</v>
      </c>
      <c r="I104">
        <f t="shared" si="23"/>
        <v>1671</v>
      </c>
      <c r="J104">
        <f t="shared" si="24"/>
        <v>2</v>
      </c>
      <c r="K104">
        <f t="shared" si="25"/>
        <v>2673600</v>
      </c>
      <c r="L104">
        <f t="shared" si="26"/>
        <v>3200</v>
      </c>
      <c r="M104">
        <f t="shared" si="27"/>
        <v>1.5915494580678602</v>
      </c>
      <c r="N104" s="3">
        <f t="shared" si="28"/>
        <v>3.1830989161357204</v>
      </c>
      <c r="O104">
        <f t="shared" si="29"/>
        <v>2673599.999969997</v>
      </c>
      <c r="P104" s="4">
        <f t="shared" si="30"/>
        <v>3.0003022402524948E-5</v>
      </c>
      <c r="Q104" s="5">
        <f t="shared" si="31"/>
        <v>1.1221956314655013E-11</v>
      </c>
      <c r="R104" s="8">
        <f t="shared" si="32"/>
        <v>3.1830989160999996</v>
      </c>
      <c r="S104" s="5">
        <f t="shared" si="33"/>
        <v>3199.9999999641441</v>
      </c>
      <c r="T104">
        <f t="shared" si="34"/>
        <v>835.49999999998579</v>
      </c>
      <c r="U104">
        <f t="shared" si="35"/>
        <v>1670.9999999999716</v>
      </c>
      <c r="V104">
        <f t="shared" si="36"/>
        <v>2</v>
      </c>
      <c r="W104">
        <f t="shared" si="37"/>
        <v>636.61978321999993</v>
      </c>
    </row>
    <row r="105" spans="1:23" x14ac:dyDescent="0.25">
      <c r="A105">
        <v>103</v>
      </c>
      <c r="B105">
        <v>160</v>
      </c>
      <c r="C105">
        <f t="shared" si="38"/>
        <v>133520</v>
      </c>
      <c r="D105">
        <f t="shared" si="20"/>
        <v>26704</v>
      </c>
      <c r="E105">
        <v>31.415925999999999</v>
      </c>
      <c r="F105">
        <f t="shared" si="21"/>
        <v>2246.8544038346317</v>
      </c>
      <c r="G105">
        <f t="shared" si="39"/>
        <v>32</v>
      </c>
      <c r="H105">
        <f t="shared" si="22"/>
        <v>834.5</v>
      </c>
      <c r="I105">
        <f t="shared" si="23"/>
        <v>1669</v>
      </c>
      <c r="J105">
        <f t="shared" si="24"/>
        <v>2</v>
      </c>
      <c r="K105">
        <f t="shared" si="25"/>
        <v>2670400</v>
      </c>
      <c r="L105">
        <f t="shared" si="26"/>
        <v>3200</v>
      </c>
      <c r="M105">
        <f t="shared" si="27"/>
        <v>1.5915494580678602</v>
      </c>
      <c r="N105" s="3">
        <f t="shared" si="28"/>
        <v>3.1830989161357204</v>
      </c>
      <c r="O105">
        <f t="shared" si="29"/>
        <v>2670399.9999700328</v>
      </c>
      <c r="P105" s="4">
        <f t="shared" si="30"/>
        <v>2.9967166483402252E-5</v>
      </c>
      <c r="Q105" s="5">
        <f t="shared" si="31"/>
        <v>1.1221976664072252E-11</v>
      </c>
      <c r="R105" s="8">
        <f t="shared" si="32"/>
        <v>3.1830989160999996</v>
      </c>
      <c r="S105" s="5">
        <f t="shared" si="33"/>
        <v>3199.9999999641441</v>
      </c>
      <c r="T105">
        <f t="shared" si="34"/>
        <v>834.49999999998579</v>
      </c>
      <c r="U105">
        <f t="shared" si="35"/>
        <v>1668.9999999999716</v>
      </c>
      <c r="V105">
        <f t="shared" si="36"/>
        <v>2</v>
      </c>
      <c r="W105">
        <f t="shared" si="37"/>
        <v>636.61978321999993</v>
      </c>
    </row>
    <row r="106" spans="1:23" x14ac:dyDescent="0.25">
      <c r="A106">
        <v>104</v>
      </c>
      <c r="B106">
        <v>160</v>
      </c>
      <c r="C106">
        <f t="shared" si="38"/>
        <v>133360</v>
      </c>
      <c r="D106">
        <f t="shared" si="20"/>
        <v>26672</v>
      </c>
      <c r="E106">
        <v>31.415925999999999</v>
      </c>
      <c r="F106">
        <f t="shared" si="21"/>
        <v>2249.5500899820036</v>
      </c>
      <c r="G106">
        <f t="shared" si="39"/>
        <v>32</v>
      </c>
      <c r="H106">
        <f t="shared" si="22"/>
        <v>833.5</v>
      </c>
      <c r="I106">
        <f t="shared" si="23"/>
        <v>1667</v>
      </c>
      <c r="J106">
        <f t="shared" si="24"/>
        <v>2</v>
      </c>
      <c r="K106">
        <f t="shared" si="25"/>
        <v>2667200</v>
      </c>
      <c r="L106">
        <f t="shared" si="26"/>
        <v>3200</v>
      </c>
      <c r="M106">
        <f t="shared" si="27"/>
        <v>1.5915494580678602</v>
      </c>
      <c r="N106" s="3">
        <f t="shared" si="28"/>
        <v>3.1830989161357204</v>
      </c>
      <c r="O106">
        <f t="shared" si="29"/>
        <v>2667199.9999700687</v>
      </c>
      <c r="P106" s="4">
        <f t="shared" si="30"/>
        <v>2.9931310564279556E-5</v>
      </c>
      <c r="Q106" s="5">
        <f t="shared" si="31"/>
        <v>1.1221997062318329E-11</v>
      </c>
      <c r="R106" s="8">
        <f t="shared" si="32"/>
        <v>3.1830989160999996</v>
      </c>
      <c r="S106" s="5">
        <f t="shared" si="33"/>
        <v>3199.9999999641441</v>
      </c>
      <c r="T106">
        <f t="shared" si="34"/>
        <v>833.49999999998579</v>
      </c>
      <c r="U106">
        <f t="shared" si="35"/>
        <v>1666.9999999999716</v>
      </c>
      <c r="V106">
        <f t="shared" si="36"/>
        <v>2</v>
      </c>
      <c r="W106">
        <f t="shared" si="37"/>
        <v>636.61978321999993</v>
      </c>
    </row>
    <row r="107" spans="1:23" x14ac:dyDescent="0.25">
      <c r="A107">
        <v>105</v>
      </c>
      <c r="B107">
        <v>160</v>
      </c>
      <c r="C107">
        <f t="shared" si="38"/>
        <v>133200</v>
      </c>
      <c r="D107">
        <f t="shared" si="20"/>
        <v>26640</v>
      </c>
      <c r="E107">
        <v>31.415925999999999</v>
      </c>
      <c r="F107">
        <f t="shared" si="21"/>
        <v>2252.2522522522522</v>
      </c>
      <c r="G107">
        <f t="shared" si="39"/>
        <v>32</v>
      </c>
      <c r="H107">
        <f t="shared" si="22"/>
        <v>832.5</v>
      </c>
      <c r="I107">
        <f t="shared" si="23"/>
        <v>1665</v>
      </c>
      <c r="J107">
        <f t="shared" si="24"/>
        <v>2</v>
      </c>
      <c r="K107">
        <f t="shared" si="25"/>
        <v>2664000</v>
      </c>
      <c r="L107">
        <f t="shared" si="26"/>
        <v>3200</v>
      </c>
      <c r="M107">
        <f t="shared" si="27"/>
        <v>1.5915494580678602</v>
      </c>
      <c r="N107" s="3">
        <f t="shared" si="28"/>
        <v>3.1830989161357204</v>
      </c>
      <c r="O107">
        <f t="shared" si="29"/>
        <v>2663999.9999701045</v>
      </c>
      <c r="P107" s="4">
        <f t="shared" si="30"/>
        <v>2.989545464515686E-5</v>
      </c>
      <c r="Q107" s="5">
        <f t="shared" si="31"/>
        <v>1.1222017509569199E-11</v>
      </c>
      <c r="R107" s="8">
        <f t="shared" si="32"/>
        <v>3.1830989160999996</v>
      </c>
      <c r="S107" s="5">
        <f t="shared" si="33"/>
        <v>3199.9999999641441</v>
      </c>
      <c r="T107">
        <f t="shared" si="34"/>
        <v>832.49999999998579</v>
      </c>
      <c r="U107">
        <f t="shared" si="35"/>
        <v>1664.9999999999716</v>
      </c>
      <c r="V107">
        <f t="shared" si="36"/>
        <v>1.999999999757847</v>
      </c>
      <c r="W107">
        <f t="shared" si="37"/>
        <v>636.61978321999993</v>
      </c>
    </row>
    <row r="108" spans="1:23" x14ac:dyDescent="0.25">
      <c r="A108">
        <v>106</v>
      </c>
      <c r="B108">
        <v>160</v>
      </c>
      <c r="C108">
        <f t="shared" si="38"/>
        <v>133040</v>
      </c>
      <c r="D108">
        <f t="shared" si="20"/>
        <v>26608</v>
      </c>
      <c r="E108">
        <v>31.415925999999999</v>
      </c>
      <c r="F108">
        <f t="shared" si="21"/>
        <v>2254.9609140108237</v>
      </c>
      <c r="G108">
        <f t="shared" si="39"/>
        <v>32</v>
      </c>
      <c r="H108">
        <f t="shared" si="22"/>
        <v>831.5</v>
      </c>
      <c r="I108">
        <f t="shared" si="23"/>
        <v>1663</v>
      </c>
      <c r="J108">
        <f t="shared" si="24"/>
        <v>2</v>
      </c>
      <c r="K108">
        <f t="shared" si="25"/>
        <v>2660800</v>
      </c>
      <c r="L108">
        <f t="shared" si="26"/>
        <v>3200</v>
      </c>
      <c r="M108">
        <f t="shared" si="27"/>
        <v>1.5915494580678602</v>
      </c>
      <c r="N108" s="3">
        <f t="shared" si="28"/>
        <v>3.1830989161357204</v>
      </c>
      <c r="O108">
        <f t="shared" si="29"/>
        <v>2660799.9999701404</v>
      </c>
      <c r="P108" s="4">
        <f t="shared" si="30"/>
        <v>2.9859598726034164E-5</v>
      </c>
      <c r="Q108" s="5">
        <f t="shared" si="31"/>
        <v>1.1222038006001672E-11</v>
      </c>
      <c r="R108" s="8">
        <f t="shared" si="32"/>
        <v>3.1830989160999996</v>
      </c>
      <c r="S108" s="5">
        <f t="shared" si="33"/>
        <v>3199.9999999636784</v>
      </c>
      <c r="T108">
        <f t="shared" si="34"/>
        <v>831.50000000010687</v>
      </c>
      <c r="U108">
        <f t="shared" si="35"/>
        <v>1663.0000000002137</v>
      </c>
      <c r="V108">
        <f t="shared" si="36"/>
        <v>2.0000000002419256</v>
      </c>
      <c r="W108">
        <f t="shared" si="37"/>
        <v>636.61978321999993</v>
      </c>
    </row>
    <row r="109" spans="1:23" x14ac:dyDescent="0.25">
      <c r="A109">
        <v>107</v>
      </c>
      <c r="B109">
        <v>160</v>
      </c>
      <c r="C109">
        <f t="shared" si="38"/>
        <v>132880</v>
      </c>
      <c r="D109">
        <f t="shared" si="20"/>
        <v>26576</v>
      </c>
      <c r="E109">
        <v>31.415925999999999</v>
      </c>
      <c r="F109">
        <f t="shared" si="21"/>
        <v>2257.6760987357015</v>
      </c>
      <c r="G109">
        <f t="shared" si="39"/>
        <v>32</v>
      </c>
      <c r="H109">
        <f t="shared" si="22"/>
        <v>830.5</v>
      </c>
      <c r="I109">
        <f t="shared" si="23"/>
        <v>1661</v>
      </c>
      <c r="J109">
        <f t="shared" si="24"/>
        <v>2</v>
      </c>
      <c r="K109">
        <f t="shared" si="25"/>
        <v>2657600</v>
      </c>
      <c r="L109">
        <f t="shared" si="26"/>
        <v>3200</v>
      </c>
      <c r="M109">
        <f t="shared" si="27"/>
        <v>1.5915494580678602</v>
      </c>
      <c r="N109" s="3">
        <f t="shared" si="28"/>
        <v>3.1830989161357204</v>
      </c>
      <c r="O109">
        <f t="shared" si="29"/>
        <v>2657599.9999701767</v>
      </c>
      <c r="P109" s="4">
        <f t="shared" si="30"/>
        <v>2.9823277145624161E-5</v>
      </c>
      <c r="Q109" s="5">
        <f t="shared" si="31"/>
        <v>1.122188333306699E-11</v>
      </c>
      <c r="R109" s="8">
        <f t="shared" si="32"/>
        <v>3.1830989161000001</v>
      </c>
      <c r="S109" s="5">
        <f t="shared" si="33"/>
        <v>3199.9999999641441</v>
      </c>
      <c r="T109">
        <f t="shared" si="34"/>
        <v>830.4999999999859</v>
      </c>
      <c r="U109">
        <f t="shared" si="35"/>
        <v>1660.9999999999718</v>
      </c>
      <c r="V109">
        <f t="shared" si="36"/>
        <v>2</v>
      </c>
      <c r="W109">
        <f t="shared" si="37"/>
        <v>636.61978322000004</v>
      </c>
    </row>
    <row r="110" spans="1:23" x14ac:dyDescent="0.25">
      <c r="A110">
        <v>108</v>
      </c>
      <c r="B110">
        <v>160</v>
      </c>
      <c r="C110">
        <f t="shared" si="38"/>
        <v>132720</v>
      </c>
      <c r="D110">
        <f t="shared" si="20"/>
        <v>26544</v>
      </c>
      <c r="E110">
        <v>31.415925999999999</v>
      </c>
      <c r="F110">
        <f t="shared" si="21"/>
        <v>2260.3978300180834</v>
      </c>
      <c r="G110">
        <f t="shared" si="39"/>
        <v>32</v>
      </c>
      <c r="H110">
        <f t="shared" si="22"/>
        <v>829.5</v>
      </c>
      <c r="I110">
        <f t="shared" si="23"/>
        <v>1659</v>
      </c>
      <c r="J110">
        <f t="shared" si="24"/>
        <v>2</v>
      </c>
      <c r="K110">
        <f t="shared" si="25"/>
        <v>2654400</v>
      </c>
      <c r="L110">
        <f t="shared" si="26"/>
        <v>3200</v>
      </c>
      <c r="M110">
        <f t="shared" si="27"/>
        <v>1.5915494580678602</v>
      </c>
      <c r="N110" s="3">
        <f t="shared" si="28"/>
        <v>3.1830989161357204</v>
      </c>
      <c r="O110">
        <f t="shared" si="29"/>
        <v>2654399.9999702126</v>
      </c>
      <c r="P110" s="4">
        <f t="shared" si="30"/>
        <v>2.9787421226501465E-5</v>
      </c>
      <c r="Q110" s="5">
        <f t="shared" si="31"/>
        <v>1.1221903717162348E-11</v>
      </c>
      <c r="R110" s="8">
        <f t="shared" si="32"/>
        <v>3.1830989161000001</v>
      </c>
      <c r="S110" s="5">
        <f t="shared" si="33"/>
        <v>3199.9999999641441</v>
      </c>
      <c r="T110">
        <f t="shared" si="34"/>
        <v>829.4999999999859</v>
      </c>
      <c r="U110">
        <f t="shared" si="35"/>
        <v>1658.9999999999718</v>
      </c>
      <c r="V110">
        <f t="shared" si="36"/>
        <v>2</v>
      </c>
      <c r="W110">
        <f t="shared" si="37"/>
        <v>636.61978322000004</v>
      </c>
    </row>
    <row r="111" spans="1:23" x14ac:dyDescent="0.25">
      <c r="A111">
        <v>109</v>
      </c>
      <c r="B111">
        <v>160</v>
      </c>
      <c r="C111">
        <f t="shared" si="38"/>
        <v>132560</v>
      </c>
      <c r="D111">
        <f t="shared" si="20"/>
        <v>26512</v>
      </c>
      <c r="E111">
        <v>31.415925999999999</v>
      </c>
      <c r="F111">
        <f t="shared" si="21"/>
        <v>2263.1261315630659</v>
      </c>
      <c r="G111">
        <f t="shared" si="39"/>
        <v>32</v>
      </c>
      <c r="H111">
        <f t="shared" si="22"/>
        <v>828.5</v>
      </c>
      <c r="I111">
        <f t="shared" si="23"/>
        <v>1657</v>
      </c>
      <c r="J111">
        <f t="shared" si="24"/>
        <v>2</v>
      </c>
      <c r="K111">
        <f t="shared" si="25"/>
        <v>2651200</v>
      </c>
      <c r="L111">
        <f t="shared" si="26"/>
        <v>3200</v>
      </c>
      <c r="M111">
        <f t="shared" si="27"/>
        <v>1.5915494580678602</v>
      </c>
      <c r="N111" s="3">
        <f t="shared" si="28"/>
        <v>3.1830989161357204</v>
      </c>
      <c r="O111">
        <f t="shared" si="29"/>
        <v>2651199.9999702484</v>
      </c>
      <c r="P111" s="4">
        <f t="shared" si="30"/>
        <v>2.9751565307378769E-5</v>
      </c>
      <c r="Q111" s="5">
        <f t="shared" si="31"/>
        <v>1.1221924150464936E-11</v>
      </c>
      <c r="R111" s="8">
        <f t="shared" si="32"/>
        <v>3.1830989160999996</v>
      </c>
      <c r="S111" s="5">
        <f t="shared" si="33"/>
        <v>3199.9999999641441</v>
      </c>
      <c r="T111">
        <f t="shared" si="34"/>
        <v>828.4999999999859</v>
      </c>
      <c r="U111">
        <f t="shared" si="35"/>
        <v>1656.9999999999718</v>
      </c>
      <c r="V111">
        <f t="shared" si="36"/>
        <v>2</v>
      </c>
      <c r="W111">
        <f t="shared" si="37"/>
        <v>636.61978321999993</v>
      </c>
    </row>
    <row r="112" spans="1:23" x14ac:dyDescent="0.25">
      <c r="A112">
        <v>110</v>
      </c>
      <c r="B112">
        <v>160</v>
      </c>
      <c r="C112">
        <f t="shared" si="38"/>
        <v>132400</v>
      </c>
      <c r="D112">
        <f t="shared" si="20"/>
        <v>26480</v>
      </c>
      <c r="E112">
        <v>31.415925999999999</v>
      </c>
      <c r="F112">
        <f t="shared" si="21"/>
        <v>2265.8610271903322</v>
      </c>
      <c r="G112">
        <f t="shared" si="39"/>
        <v>32</v>
      </c>
      <c r="H112">
        <f t="shared" si="22"/>
        <v>827.5</v>
      </c>
      <c r="I112">
        <f t="shared" si="23"/>
        <v>1655</v>
      </c>
      <c r="J112">
        <f t="shared" si="24"/>
        <v>2</v>
      </c>
      <c r="K112">
        <f t="shared" si="25"/>
        <v>2648000</v>
      </c>
      <c r="L112">
        <f t="shared" si="26"/>
        <v>3200</v>
      </c>
      <c r="M112">
        <f t="shared" si="27"/>
        <v>1.5915494580678602</v>
      </c>
      <c r="N112" s="3">
        <f t="shared" si="28"/>
        <v>3.1830989161357204</v>
      </c>
      <c r="O112">
        <f t="shared" si="29"/>
        <v>2647999.9999702843</v>
      </c>
      <c r="P112" s="4">
        <f t="shared" si="30"/>
        <v>2.9715709388256073E-5</v>
      </c>
      <c r="Q112" s="5">
        <f t="shared" si="31"/>
        <v>1.1221944633153149E-11</v>
      </c>
      <c r="R112" s="8">
        <f t="shared" si="32"/>
        <v>3.1830989160999996</v>
      </c>
      <c r="S112" s="5">
        <f t="shared" si="33"/>
        <v>3199.9999999641441</v>
      </c>
      <c r="T112">
        <f t="shared" si="34"/>
        <v>827.4999999999859</v>
      </c>
      <c r="U112">
        <f t="shared" si="35"/>
        <v>1654.9999999999718</v>
      </c>
      <c r="V112">
        <f t="shared" si="36"/>
        <v>2</v>
      </c>
      <c r="W112">
        <f t="shared" si="37"/>
        <v>636.61978321999993</v>
      </c>
    </row>
    <row r="113" spans="1:23" x14ac:dyDescent="0.25">
      <c r="A113">
        <v>111</v>
      </c>
      <c r="B113">
        <v>160</v>
      </c>
      <c r="C113">
        <f t="shared" si="38"/>
        <v>132240</v>
      </c>
      <c r="D113">
        <f t="shared" si="20"/>
        <v>26448</v>
      </c>
      <c r="E113">
        <v>31.415925999999999</v>
      </c>
      <c r="F113">
        <f t="shared" si="21"/>
        <v>2268.6025408348455</v>
      </c>
      <c r="G113">
        <f t="shared" si="39"/>
        <v>32</v>
      </c>
      <c r="H113">
        <f t="shared" si="22"/>
        <v>826.5</v>
      </c>
      <c r="I113">
        <f t="shared" si="23"/>
        <v>1653</v>
      </c>
      <c r="J113">
        <f t="shared" si="24"/>
        <v>2</v>
      </c>
      <c r="K113">
        <f t="shared" si="25"/>
        <v>2644800</v>
      </c>
      <c r="L113">
        <f t="shared" si="26"/>
        <v>3200</v>
      </c>
      <c r="M113">
        <f t="shared" si="27"/>
        <v>1.5915494580678602</v>
      </c>
      <c r="N113" s="3">
        <f t="shared" si="28"/>
        <v>3.1830989161357204</v>
      </c>
      <c r="O113">
        <f t="shared" si="29"/>
        <v>2644799.9999703201</v>
      </c>
      <c r="P113" s="4">
        <f t="shared" si="30"/>
        <v>2.9679853469133377E-5</v>
      </c>
      <c r="Q113" s="5">
        <f t="shared" si="31"/>
        <v>1.1221965165406247E-11</v>
      </c>
      <c r="R113" s="8">
        <f t="shared" si="32"/>
        <v>3.1830989161000001</v>
      </c>
      <c r="S113" s="5">
        <f t="shared" si="33"/>
        <v>3199.9999999641441</v>
      </c>
      <c r="T113">
        <f t="shared" si="34"/>
        <v>826.4999999999859</v>
      </c>
      <c r="U113">
        <f t="shared" si="35"/>
        <v>1652.9999999999718</v>
      </c>
      <c r="V113">
        <f t="shared" si="36"/>
        <v>2</v>
      </c>
      <c r="W113">
        <f t="shared" si="37"/>
        <v>636.61978322000004</v>
      </c>
    </row>
    <row r="114" spans="1:23" x14ac:dyDescent="0.25">
      <c r="A114">
        <v>112</v>
      </c>
      <c r="B114">
        <v>160</v>
      </c>
      <c r="C114">
        <f t="shared" si="38"/>
        <v>132080</v>
      </c>
      <c r="D114">
        <f t="shared" si="20"/>
        <v>26416</v>
      </c>
      <c r="E114">
        <v>31.415925999999999</v>
      </c>
      <c r="F114">
        <f t="shared" si="21"/>
        <v>2271.3506965475472</v>
      </c>
      <c r="G114">
        <f t="shared" si="39"/>
        <v>32</v>
      </c>
      <c r="H114">
        <f t="shared" si="22"/>
        <v>825.5</v>
      </c>
      <c r="I114">
        <f t="shared" si="23"/>
        <v>1651</v>
      </c>
      <c r="J114">
        <f t="shared" si="24"/>
        <v>2</v>
      </c>
      <c r="K114">
        <f t="shared" si="25"/>
        <v>2641600</v>
      </c>
      <c r="L114">
        <f t="shared" si="26"/>
        <v>3200</v>
      </c>
      <c r="M114">
        <f t="shared" si="27"/>
        <v>1.5915494580678602</v>
      </c>
      <c r="N114" s="3">
        <f t="shared" si="28"/>
        <v>3.1830989161357204</v>
      </c>
      <c r="O114">
        <f t="shared" si="29"/>
        <v>2641599.999970356</v>
      </c>
      <c r="P114" s="4">
        <f t="shared" si="30"/>
        <v>2.9643997550010681E-5</v>
      </c>
      <c r="Q114" s="5">
        <f t="shared" si="31"/>
        <v>1.1221985747404356E-11</v>
      </c>
      <c r="R114" s="8">
        <f t="shared" si="32"/>
        <v>3.1830989160999996</v>
      </c>
      <c r="S114" s="5">
        <f t="shared" si="33"/>
        <v>3199.9999999641441</v>
      </c>
      <c r="T114">
        <f t="shared" si="34"/>
        <v>825.4999999999859</v>
      </c>
      <c r="U114">
        <f t="shared" si="35"/>
        <v>1650.9999999999718</v>
      </c>
      <c r="V114">
        <f t="shared" si="36"/>
        <v>2</v>
      </c>
      <c r="W114">
        <f t="shared" si="37"/>
        <v>636.61978321999993</v>
      </c>
    </row>
    <row r="115" spans="1:23" x14ac:dyDescent="0.25">
      <c r="A115">
        <v>113</v>
      </c>
      <c r="B115">
        <v>160</v>
      </c>
      <c r="C115">
        <f t="shared" si="38"/>
        <v>131920</v>
      </c>
      <c r="D115">
        <f t="shared" si="20"/>
        <v>26384</v>
      </c>
      <c r="E115">
        <v>31.415925999999999</v>
      </c>
      <c r="F115">
        <f t="shared" si="21"/>
        <v>2274.1055184960583</v>
      </c>
      <c r="G115">
        <f t="shared" si="39"/>
        <v>32</v>
      </c>
      <c r="H115">
        <f t="shared" si="22"/>
        <v>824.5</v>
      </c>
      <c r="I115">
        <f t="shared" si="23"/>
        <v>1649</v>
      </c>
      <c r="J115">
        <f t="shared" si="24"/>
        <v>2</v>
      </c>
      <c r="K115">
        <f t="shared" si="25"/>
        <v>2638400</v>
      </c>
      <c r="L115">
        <f t="shared" si="26"/>
        <v>3200</v>
      </c>
      <c r="M115">
        <f t="shared" si="27"/>
        <v>1.5915494580678602</v>
      </c>
      <c r="N115" s="3">
        <f t="shared" si="28"/>
        <v>3.1830989161357204</v>
      </c>
      <c r="O115">
        <f t="shared" si="29"/>
        <v>2638399.9999703919</v>
      </c>
      <c r="P115" s="4">
        <f t="shared" si="30"/>
        <v>2.9608141630887985E-5</v>
      </c>
      <c r="Q115" s="5">
        <f t="shared" si="31"/>
        <v>1.1222006379328475E-11</v>
      </c>
      <c r="R115" s="8">
        <f t="shared" si="32"/>
        <v>3.1830989160999996</v>
      </c>
      <c r="S115" s="5">
        <f t="shared" si="33"/>
        <v>3199.9999999641441</v>
      </c>
      <c r="T115">
        <f t="shared" si="34"/>
        <v>824.4999999999859</v>
      </c>
      <c r="U115">
        <f t="shared" si="35"/>
        <v>1648.9999999999718</v>
      </c>
      <c r="V115">
        <f t="shared" si="36"/>
        <v>1.9999999997601208</v>
      </c>
      <c r="W115">
        <f t="shared" si="37"/>
        <v>636.61978321999993</v>
      </c>
    </row>
    <row r="116" spans="1:23" x14ac:dyDescent="0.25">
      <c r="A116">
        <v>114</v>
      </c>
      <c r="B116">
        <v>160</v>
      </c>
      <c r="C116">
        <f t="shared" si="38"/>
        <v>131760</v>
      </c>
      <c r="D116">
        <f t="shared" si="20"/>
        <v>26352</v>
      </c>
      <c r="E116">
        <v>31.415925999999999</v>
      </c>
      <c r="F116">
        <f t="shared" si="21"/>
        <v>2276.8670309653917</v>
      </c>
      <c r="G116">
        <f t="shared" si="39"/>
        <v>32</v>
      </c>
      <c r="H116">
        <f t="shared" si="22"/>
        <v>823.5</v>
      </c>
      <c r="I116">
        <f t="shared" si="23"/>
        <v>1647</v>
      </c>
      <c r="J116">
        <f t="shared" si="24"/>
        <v>2</v>
      </c>
      <c r="K116">
        <f t="shared" si="25"/>
        <v>2635200</v>
      </c>
      <c r="L116">
        <f t="shared" si="26"/>
        <v>3200</v>
      </c>
      <c r="M116">
        <f t="shared" si="27"/>
        <v>1.5915494580678602</v>
      </c>
      <c r="N116" s="3">
        <f t="shared" si="28"/>
        <v>3.1830989161357204</v>
      </c>
      <c r="O116">
        <f t="shared" si="29"/>
        <v>2635199.9999704277</v>
      </c>
      <c r="P116" s="4">
        <f t="shared" si="30"/>
        <v>2.9572285711765289E-5</v>
      </c>
      <c r="Q116" s="5">
        <f t="shared" si="31"/>
        <v>1.1222027061360486E-11</v>
      </c>
      <c r="R116" s="8">
        <f t="shared" si="32"/>
        <v>3.1830989160999996</v>
      </c>
      <c r="S116" s="5">
        <f t="shared" si="33"/>
        <v>3199.9999999636784</v>
      </c>
      <c r="T116">
        <f t="shared" si="34"/>
        <v>823.50000000010584</v>
      </c>
      <c r="U116">
        <f t="shared" si="35"/>
        <v>1647.0000000002117</v>
      </c>
      <c r="V116">
        <f t="shared" si="36"/>
        <v>2.0000000002394245</v>
      </c>
      <c r="W116">
        <f t="shared" si="37"/>
        <v>636.61978321999993</v>
      </c>
    </row>
    <row r="117" spans="1:23" x14ac:dyDescent="0.25">
      <c r="A117">
        <v>115</v>
      </c>
      <c r="B117">
        <v>160</v>
      </c>
      <c r="C117">
        <f t="shared" si="38"/>
        <v>131600</v>
      </c>
      <c r="D117">
        <f t="shared" si="20"/>
        <v>26320</v>
      </c>
      <c r="E117">
        <v>31.415925999999999</v>
      </c>
      <c r="F117">
        <f t="shared" si="21"/>
        <v>2279.6352583586627</v>
      </c>
      <c r="G117">
        <f t="shared" si="39"/>
        <v>32</v>
      </c>
      <c r="H117">
        <f t="shared" si="22"/>
        <v>822.5</v>
      </c>
      <c r="I117">
        <f t="shared" si="23"/>
        <v>1645</v>
      </c>
      <c r="J117">
        <f t="shared" si="24"/>
        <v>2</v>
      </c>
      <c r="K117">
        <f t="shared" si="25"/>
        <v>2632000</v>
      </c>
      <c r="L117">
        <f t="shared" si="26"/>
        <v>3200</v>
      </c>
      <c r="M117">
        <f t="shared" si="27"/>
        <v>1.5915494580678602</v>
      </c>
      <c r="N117" s="3">
        <f t="shared" si="28"/>
        <v>3.1830989161357204</v>
      </c>
      <c r="O117">
        <f t="shared" si="29"/>
        <v>2631999.999970464</v>
      </c>
      <c r="P117" s="4">
        <f t="shared" si="30"/>
        <v>2.9535964131355286E-5</v>
      </c>
      <c r="Q117" s="5">
        <f t="shared" si="31"/>
        <v>1.1221870870701647E-11</v>
      </c>
      <c r="R117" s="8">
        <f t="shared" si="32"/>
        <v>3.1830989161000001</v>
      </c>
      <c r="S117" s="5">
        <f t="shared" si="33"/>
        <v>3199.9999999641441</v>
      </c>
      <c r="T117">
        <f t="shared" si="34"/>
        <v>822.49999999998613</v>
      </c>
      <c r="U117">
        <f t="shared" si="35"/>
        <v>1644.9999999999723</v>
      </c>
      <c r="V117">
        <f t="shared" si="36"/>
        <v>2</v>
      </c>
      <c r="W117">
        <f t="shared" si="37"/>
        <v>636.61978322000004</v>
      </c>
    </row>
    <row r="118" spans="1:23" x14ac:dyDescent="0.25">
      <c r="A118">
        <v>116</v>
      </c>
      <c r="B118">
        <v>160</v>
      </c>
      <c r="C118">
        <f t="shared" si="38"/>
        <v>131440</v>
      </c>
      <c r="D118">
        <f t="shared" si="20"/>
        <v>26288</v>
      </c>
      <c r="E118">
        <v>31.415925999999999</v>
      </c>
      <c r="F118">
        <f t="shared" si="21"/>
        <v>2282.4102251978088</v>
      </c>
      <c r="G118">
        <f t="shared" si="39"/>
        <v>32</v>
      </c>
      <c r="H118">
        <f t="shared" si="22"/>
        <v>821.5</v>
      </c>
      <c r="I118">
        <f t="shared" si="23"/>
        <v>1643</v>
      </c>
      <c r="J118">
        <f t="shared" si="24"/>
        <v>2</v>
      </c>
      <c r="K118">
        <f t="shared" si="25"/>
        <v>2628800</v>
      </c>
      <c r="L118">
        <f t="shared" si="26"/>
        <v>3200</v>
      </c>
      <c r="M118">
        <f t="shared" si="27"/>
        <v>1.5915494580678602</v>
      </c>
      <c r="N118" s="3">
        <f t="shared" si="28"/>
        <v>3.1830989161357204</v>
      </c>
      <c r="O118">
        <f t="shared" si="29"/>
        <v>2628799.9999704999</v>
      </c>
      <c r="P118" s="4">
        <f t="shared" si="30"/>
        <v>2.950010821223259E-5</v>
      </c>
      <c r="Q118" s="5">
        <f t="shared" si="31"/>
        <v>1.1221891438132851E-11</v>
      </c>
      <c r="R118" s="8">
        <f t="shared" si="32"/>
        <v>3.1830989161000001</v>
      </c>
      <c r="S118" s="5">
        <f t="shared" si="33"/>
        <v>3199.9999999641441</v>
      </c>
      <c r="T118">
        <f t="shared" si="34"/>
        <v>821.49999999998613</v>
      </c>
      <c r="U118">
        <f t="shared" si="35"/>
        <v>1642.9999999999723</v>
      </c>
      <c r="V118">
        <f t="shared" si="36"/>
        <v>2</v>
      </c>
      <c r="W118">
        <f t="shared" si="37"/>
        <v>636.61978322000004</v>
      </c>
    </row>
    <row r="119" spans="1:23" x14ac:dyDescent="0.25">
      <c r="A119">
        <v>117</v>
      </c>
      <c r="B119">
        <v>160</v>
      </c>
      <c r="C119">
        <f t="shared" si="38"/>
        <v>131280</v>
      </c>
      <c r="D119">
        <f t="shared" si="20"/>
        <v>26256</v>
      </c>
      <c r="E119">
        <v>31.415925999999999</v>
      </c>
      <c r="F119">
        <f t="shared" si="21"/>
        <v>2285.1919561243144</v>
      </c>
      <c r="G119">
        <f t="shared" si="39"/>
        <v>32</v>
      </c>
      <c r="H119">
        <f t="shared" si="22"/>
        <v>820.5</v>
      </c>
      <c r="I119">
        <f t="shared" si="23"/>
        <v>1641</v>
      </c>
      <c r="J119">
        <f t="shared" si="24"/>
        <v>2</v>
      </c>
      <c r="K119">
        <f t="shared" si="25"/>
        <v>2625600</v>
      </c>
      <c r="L119">
        <f t="shared" si="26"/>
        <v>3200</v>
      </c>
      <c r="M119">
        <f t="shared" si="27"/>
        <v>1.5915494580678602</v>
      </c>
      <c r="N119" s="3">
        <f t="shared" si="28"/>
        <v>3.1830989161357204</v>
      </c>
      <c r="O119">
        <f t="shared" si="29"/>
        <v>2625599.9999705357</v>
      </c>
      <c r="P119" s="4">
        <f t="shared" si="30"/>
        <v>2.9464252293109894E-5</v>
      </c>
      <c r="Q119" s="5">
        <f t="shared" si="31"/>
        <v>1.1221912055697951E-11</v>
      </c>
      <c r="R119" s="8">
        <f t="shared" si="32"/>
        <v>3.1830989161000001</v>
      </c>
      <c r="S119" s="5">
        <f t="shared" si="33"/>
        <v>3199.9999999641441</v>
      </c>
      <c r="T119">
        <f t="shared" si="34"/>
        <v>820.49999999998613</v>
      </c>
      <c r="U119">
        <f t="shared" si="35"/>
        <v>1640.9999999999723</v>
      </c>
      <c r="V119">
        <f t="shared" si="36"/>
        <v>2</v>
      </c>
      <c r="W119">
        <f t="shared" si="37"/>
        <v>636.61978322000004</v>
      </c>
    </row>
    <row r="120" spans="1:23" x14ac:dyDescent="0.25">
      <c r="A120">
        <v>118</v>
      </c>
      <c r="B120">
        <v>160</v>
      </c>
      <c r="C120">
        <f t="shared" si="38"/>
        <v>131120</v>
      </c>
      <c r="D120">
        <f t="shared" si="20"/>
        <v>26224</v>
      </c>
      <c r="E120">
        <v>31.415925999999999</v>
      </c>
      <c r="F120">
        <f t="shared" si="21"/>
        <v>2287.9804758999389</v>
      </c>
      <c r="G120">
        <f t="shared" si="39"/>
        <v>32</v>
      </c>
      <c r="H120">
        <f t="shared" si="22"/>
        <v>819.5</v>
      </c>
      <c r="I120">
        <f t="shared" si="23"/>
        <v>1639</v>
      </c>
      <c r="J120">
        <f t="shared" si="24"/>
        <v>2</v>
      </c>
      <c r="K120">
        <f t="shared" si="25"/>
        <v>2622400</v>
      </c>
      <c r="L120">
        <f t="shared" si="26"/>
        <v>3200</v>
      </c>
      <c r="M120">
        <f t="shared" si="27"/>
        <v>1.5915494580678602</v>
      </c>
      <c r="N120" s="3">
        <f t="shared" si="28"/>
        <v>3.1830989161357204</v>
      </c>
      <c r="O120">
        <f t="shared" si="29"/>
        <v>2622399.9999705716</v>
      </c>
      <c r="P120" s="4">
        <f t="shared" si="30"/>
        <v>2.9428396373987198E-5</v>
      </c>
      <c r="Q120" s="5">
        <f t="shared" si="31"/>
        <v>1.1221932723580477E-11</v>
      </c>
      <c r="R120" s="8">
        <f t="shared" si="32"/>
        <v>3.1830989161000001</v>
      </c>
      <c r="S120" s="5">
        <f t="shared" si="33"/>
        <v>3199.9999999641441</v>
      </c>
      <c r="T120">
        <f t="shared" si="34"/>
        <v>819.49999999998613</v>
      </c>
      <c r="U120">
        <f t="shared" si="35"/>
        <v>1638.9999999999723</v>
      </c>
      <c r="V120">
        <f t="shared" si="36"/>
        <v>2</v>
      </c>
      <c r="W120">
        <f t="shared" si="37"/>
        <v>636.61978322000004</v>
      </c>
    </row>
    <row r="121" spans="1:23" x14ac:dyDescent="0.25">
      <c r="A121">
        <v>119</v>
      </c>
      <c r="B121">
        <v>160</v>
      </c>
      <c r="C121">
        <f t="shared" si="38"/>
        <v>130960</v>
      </c>
      <c r="D121">
        <f t="shared" si="20"/>
        <v>26192</v>
      </c>
      <c r="E121">
        <v>31.415925999999999</v>
      </c>
      <c r="F121">
        <f t="shared" si="21"/>
        <v>2290.7758094074525</v>
      </c>
      <c r="G121">
        <f t="shared" si="39"/>
        <v>32</v>
      </c>
      <c r="H121">
        <f t="shared" si="22"/>
        <v>818.5</v>
      </c>
      <c r="I121">
        <f t="shared" si="23"/>
        <v>1637</v>
      </c>
      <c r="J121">
        <f t="shared" si="24"/>
        <v>2</v>
      </c>
      <c r="K121">
        <f t="shared" si="25"/>
        <v>2619200</v>
      </c>
      <c r="L121">
        <f t="shared" si="26"/>
        <v>3200</v>
      </c>
      <c r="M121">
        <f t="shared" si="27"/>
        <v>1.5915494580678602</v>
      </c>
      <c r="N121" s="3">
        <f t="shared" si="28"/>
        <v>3.1830989161357204</v>
      </c>
      <c r="O121">
        <f t="shared" si="29"/>
        <v>2619199.9999706075</v>
      </c>
      <c r="P121" s="4">
        <f t="shared" si="30"/>
        <v>2.9392540454864502E-5</v>
      </c>
      <c r="Q121" s="5">
        <f t="shared" si="31"/>
        <v>1.1221953441964853E-11</v>
      </c>
      <c r="R121" s="8">
        <f t="shared" si="32"/>
        <v>3.1830989160999996</v>
      </c>
      <c r="S121" s="5">
        <f t="shared" si="33"/>
        <v>3199.9999999641441</v>
      </c>
      <c r="T121">
        <f t="shared" si="34"/>
        <v>818.49999999998613</v>
      </c>
      <c r="U121">
        <f t="shared" si="35"/>
        <v>1636.9999999999723</v>
      </c>
      <c r="V121">
        <f t="shared" si="36"/>
        <v>2</v>
      </c>
      <c r="W121">
        <f t="shared" si="37"/>
        <v>636.61978321999993</v>
      </c>
    </row>
    <row r="122" spans="1:23" x14ac:dyDescent="0.25">
      <c r="A122">
        <v>120</v>
      </c>
      <c r="B122">
        <v>160</v>
      </c>
      <c r="C122">
        <f t="shared" si="38"/>
        <v>130800</v>
      </c>
      <c r="D122">
        <f t="shared" si="20"/>
        <v>26160</v>
      </c>
      <c r="E122">
        <v>31.415925999999999</v>
      </c>
      <c r="F122">
        <f t="shared" si="21"/>
        <v>2293.5779816513759</v>
      </c>
      <c r="G122">
        <f t="shared" si="39"/>
        <v>32</v>
      </c>
      <c r="H122">
        <f t="shared" si="22"/>
        <v>817.5</v>
      </c>
      <c r="I122">
        <f t="shared" si="23"/>
        <v>1635</v>
      </c>
      <c r="J122">
        <f t="shared" si="24"/>
        <v>2</v>
      </c>
      <c r="K122">
        <f t="shared" si="25"/>
        <v>2616000</v>
      </c>
      <c r="L122">
        <f t="shared" si="26"/>
        <v>3200</v>
      </c>
      <c r="M122">
        <f t="shared" si="27"/>
        <v>1.5915494580678602</v>
      </c>
      <c r="N122" s="3">
        <f t="shared" si="28"/>
        <v>3.1830989161357204</v>
      </c>
      <c r="O122">
        <f t="shared" si="29"/>
        <v>2615999.9999706433</v>
      </c>
      <c r="P122" s="4">
        <f t="shared" si="30"/>
        <v>2.9356684535741806E-5</v>
      </c>
      <c r="Q122" s="5">
        <f t="shared" si="31"/>
        <v>1.1221974211036409E-11</v>
      </c>
      <c r="R122" s="8">
        <f t="shared" si="32"/>
        <v>3.1830989160999996</v>
      </c>
      <c r="S122" s="5">
        <f t="shared" si="33"/>
        <v>3199.9999999641441</v>
      </c>
      <c r="T122">
        <f t="shared" si="34"/>
        <v>817.49999999998613</v>
      </c>
      <c r="U122">
        <f t="shared" si="35"/>
        <v>1634.9999999999723</v>
      </c>
      <c r="V122">
        <f t="shared" si="36"/>
        <v>2</v>
      </c>
      <c r="W122">
        <f t="shared" si="37"/>
        <v>636.61978321999993</v>
      </c>
    </row>
    <row r="123" spans="1:23" x14ac:dyDescent="0.25">
      <c r="A123">
        <v>121</v>
      </c>
      <c r="B123">
        <v>160</v>
      </c>
      <c r="C123">
        <f t="shared" si="38"/>
        <v>130640</v>
      </c>
      <c r="D123">
        <f t="shared" si="20"/>
        <v>26128</v>
      </c>
      <c r="E123">
        <v>31.415925999999999</v>
      </c>
      <c r="F123">
        <f t="shared" si="21"/>
        <v>2296.3870177587264</v>
      </c>
      <c r="G123">
        <f t="shared" si="39"/>
        <v>32</v>
      </c>
      <c r="H123">
        <f t="shared" si="22"/>
        <v>816.5</v>
      </c>
      <c r="I123">
        <f t="shared" si="23"/>
        <v>1633</v>
      </c>
      <c r="J123">
        <f t="shared" si="24"/>
        <v>2</v>
      </c>
      <c r="K123">
        <f t="shared" si="25"/>
        <v>2612800</v>
      </c>
      <c r="L123">
        <f t="shared" si="26"/>
        <v>3200</v>
      </c>
      <c r="M123">
        <f t="shared" si="27"/>
        <v>1.5915494580678602</v>
      </c>
      <c r="N123" s="3">
        <f t="shared" si="28"/>
        <v>3.1830989161357204</v>
      </c>
      <c r="O123">
        <f t="shared" si="29"/>
        <v>2612799.9999706792</v>
      </c>
      <c r="P123" s="4">
        <f t="shared" si="30"/>
        <v>2.932082861661911E-5</v>
      </c>
      <c r="Q123" s="5">
        <f t="shared" si="31"/>
        <v>1.122199503098138E-11</v>
      </c>
      <c r="R123" s="8">
        <f t="shared" si="32"/>
        <v>3.1830989160999996</v>
      </c>
      <c r="S123" s="5">
        <f t="shared" si="33"/>
        <v>3199.9999999641441</v>
      </c>
      <c r="T123">
        <f t="shared" si="34"/>
        <v>816.49999999998613</v>
      </c>
      <c r="U123">
        <f t="shared" si="35"/>
        <v>1632.9999999999723</v>
      </c>
      <c r="V123">
        <f t="shared" si="36"/>
        <v>2</v>
      </c>
      <c r="W123">
        <f t="shared" si="37"/>
        <v>636.61978321999993</v>
      </c>
    </row>
    <row r="124" spans="1:23" x14ac:dyDescent="0.25">
      <c r="A124">
        <v>122</v>
      </c>
      <c r="B124">
        <v>160</v>
      </c>
      <c r="C124">
        <f t="shared" si="38"/>
        <v>130480</v>
      </c>
      <c r="D124">
        <f t="shared" si="20"/>
        <v>26096</v>
      </c>
      <c r="E124">
        <v>31.415925999999999</v>
      </c>
      <c r="F124">
        <f t="shared" si="21"/>
        <v>2299.2029429797672</v>
      </c>
      <c r="G124">
        <f t="shared" si="39"/>
        <v>32</v>
      </c>
      <c r="H124">
        <f t="shared" si="22"/>
        <v>815.5</v>
      </c>
      <c r="I124">
        <f t="shared" si="23"/>
        <v>1631</v>
      </c>
      <c r="J124">
        <f t="shared" si="24"/>
        <v>2</v>
      </c>
      <c r="K124">
        <f t="shared" si="25"/>
        <v>2609600</v>
      </c>
      <c r="L124">
        <f t="shared" si="26"/>
        <v>3200</v>
      </c>
      <c r="M124">
        <f t="shared" si="27"/>
        <v>1.5915494580678602</v>
      </c>
      <c r="N124" s="3">
        <f t="shared" si="28"/>
        <v>3.1830989161357204</v>
      </c>
      <c r="O124">
        <f t="shared" si="29"/>
        <v>2609599.999970715</v>
      </c>
      <c r="P124" s="4">
        <f t="shared" si="30"/>
        <v>2.9284972697496414E-5</v>
      </c>
      <c r="Q124" s="5">
        <f t="shared" si="31"/>
        <v>1.1222015901986914E-11</v>
      </c>
      <c r="R124" s="8">
        <f t="shared" si="32"/>
        <v>3.1830989160999996</v>
      </c>
      <c r="S124" s="5">
        <f t="shared" si="33"/>
        <v>3199.9999999641441</v>
      </c>
      <c r="T124">
        <f t="shared" si="34"/>
        <v>815.49999999998613</v>
      </c>
      <c r="U124">
        <f t="shared" si="35"/>
        <v>1630.9999999999723</v>
      </c>
      <c r="V124">
        <f t="shared" si="36"/>
        <v>1.9999999997630766</v>
      </c>
      <c r="W124">
        <f t="shared" si="37"/>
        <v>636.61978321999993</v>
      </c>
    </row>
    <row r="125" spans="1:23" x14ac:dyDescent="0.25">
      <c r="A125">
        <v>123</v>
      </c>
      <c r="B125">
        <v>160</v>
      </c>
      <c r="C125">
        <f t="shared" si="38"/>
        <v>130320</v>
      </c>
      <c r="D125">
        <f t="shared" si="20"/>
        <v>26064</v>
      </c>
      <c r="E125">
        <v>31.415925999999999</v>
      </c>
      <c r="F125">
        <f t="shared" si="21"/>
        <v>2302.025782688766</v>
      </c>
      <c r="G125">
        <f t="shared" si="39"/>
        <v>32</v>
      </c>
      <c r="H125">
        <f t="shared" si="22"/>
        <v>814.5</v>
      </c>
      <c r="I125">
        <f t="shared" si="23"/>
        <v>1629</v>
      </c>
      <c r="J125">
        <f t="shared" si="24"/>
        <v>2</v>
      </c>
      <c r="K125">
        <f t="shared" si="25"/>
        <v>2606400</v>
      </c>
      <c r="L125">
        <f t="shared" si="26"/>
        <v>3200</v>
      </c>
      <c r="M125">
        <f t="shared" si="27"/>
        <v>1.5915494580678602</v>
      </c>
      <c r="N125" s="3">
        <f t="shared" si="28"/>
        <v>3.1830989161357204</v>
      </c>
      <c r="O125">
        <f t="shared" si="29"/>
        <v>2606399.9999707509</v>
      </c>
      <c r="P125" s="4">
        <f t="shared" si="30"/>
        <v>2.9249116778373718E-5</v>
      </c>
      <c r="Q125" s="5">
        <f t="shared" si="31"/>
        <v>1.1222036824241081E-11</v>
      </c>
      <c r="R125" s="8">
        <f t="shared" si="32"/>
        <v>3.1830989160999996</v>
      </c>
      <c r="S125" s="5">
        <f t="shared" si="33"/>
        <v>3199.9999999636784</v>
      </c>
      <c r="T125">
        <f t="shared" si="34"/>
        <v>814.50000000010459</v>
      </c>
      <c r="U125">
        <f t="shared" si="35"/>
        <v>1629.0000000002092</v>
      </c>
      <c r="V125">
        <f t="shared" si="36"/>
        <v>2.000000000236696</v>
      </c>
      <c r="W125">
        <f t="shared" si="37"/>
        <v>636.61978321999993</v>
      </c>
    </row>
    <row r="126" spans="1:23" x14ac:dyDescent="0.25">
      <c r="A126">
        <v>124</v>
      </c>
      <c r="B126">
        <v>160</v>
      </c>
      <c r="C126">
        <f t="shared" si="38"/>
        <v>130160</v>
      </c>
      <c r="D126">
        <f t="shared" si="20"/>
        <v>26032</v>
      </c>
      <c r="E126">
        <v>31.415925999999999</v>
      </c>
      <c r="F126">
        <f t="shared" si="21"/>
        <v>2304.8555623847574</v>
      </c>
      <c r="G126">
        <f t="shared" si="39"/>
        <v>32</v>
      </c>
      <c r="H126">
        <f t="shared" si="22"/>
        <v>813.5</v>
      </c>
      <c r="I126">
        <f t="shared" si="23"/>
        <v>1627</v>
      </c>
      <c r="J126">
        <f t="shared" si="24"/>
        <v>2</v>
      </c>
      <c r="K126">
        <f t="shared" si="25"/>
        <v>2603200</v>
      </c>
      <c r="L126">
        <f t="shared" si="26"/>
        <v>3200</v>
      </c>
      <c r="M126">
        <f t="shared" si="27"/>
        <v>1.5915494580678602</v>
      </c>
      <c r="N126" s="3">
        <f t="shared" si="28"/>
        <v>3.1830989161357204</v>
      </c>
      <c r="O126">
        <f t="shared" si="29"/>
        <v>2603199.9999707872</v>
      </c>
      <c r="P126" s="4">
        <f t="shared" si="30"/>
        <v>2.9212795197963715E-5</v>
      </c>
      <c r="Q126" s="5">
        <f t="shared" si="31"/>
        <v>1.1221878917598163E-11</v>
      </c>
      <c r="R126" s="8">
        <f t="shared" si="32"/>
        <v>3.1830989161000001</v>
      </c>
      <c r="S126" s="5">
        <f t="shared" si="33"/>
        <v>3199.9999999641441</v>
      </c>
      <c r="T126">
        <f t="shared" si="34"/>
        <v>813.49999999998624</v>
      </c>
      <c r="U126">
        <f t="shared" si="35"/>
        <v>1626.9999999999725</v>
      </c>
      <c r="V126">
        <f t="shared" si="36"/>
        <v>2</v>
      </c>
      <c r="W126">
        <f t="shared" si="37"/>
        <v>636.61978322000004</v>
      </c>
    </row>
    <row r="127" spans="1:23" x14ac:dyDescent="0.25">
      <c r="A127">
        <v>125</v>
      </c>
      <c r="B127">
        <v>160</v>
      </c>
      <c r="C127">
        <f t="shared" si="38"/>
        <v>130000</v>
      </c>
      <c r="D127">
        <f t="shared" si="20"/>
        <v>26000</v>
      </c>
      <c r="E127">
        <v>31.415925999999999</v>
      </c>
      <c r="F127">
        <f t="shared" si="21"/>
        <v>2307.6923076923076</v>
      </c>
      <c r="G127">
        <f t="shared" si="39"/>
        <v>32</v>
      </c>
      <c r="H127">
        <f t="shared" si="22"/>
        <v>812.5</v>
      </c>
      <c r="I127">
        <f t="shared" si="23"/>
        <v>1625</v>
      </c>
      <c r="J127">
        <f t="shared" si="24"/>
        <v>2</v>
      </c>
      <c r="K127">
        <f t="shared" si="25"/>
        <v>2600000</v>
      </c>
      <c r="L127">
        <f t="shared" si="26"/>
        <v>3200</v>
      </c>
      <c r="M127">
        <f t="shared" si="27"/>
        <v>1.5915494580678602</v>
      </c>
      <c r="N127" s="3">
        <f t="shared" si="28"/>
        <v>3.1830989161357204</v>
      </c>
      <c r="O127">
        <f t="shared" si="29"/>
        <v>2599999.9999708231</v>
      </c>
      <c r="P127" s="4">
        <f t="shared" si="30"/>
        <v>2.9176939278841019E-5</v>
      </c>
      <c r="Q127" s="5">
        <f t="shared" si="31"/>
        <v>1.1221899722757092E-11</v>
      </c>
      <c r="R127" s="8">
        <f t="shared" si="32"/>
        <v>3.1830989161000001</v>
      </c>
      <c r="S127" s="5">
        <f t="shared" si="33"/>
        <v>3199.9999999641441</v>
      </c>
      <c r="T127">
        <f t="shared" si="34"/>
        <v>812.49999999998624</v>
      </c>
      <c r="U127">
        <f t="shared" si="35"/>
        <v>1624.9999999999725</v>
      </c>
      <c r="V127">
        <f t="shared" si="36"/>
        <v>2</v>
      </c>
      <c r="W127">
        <f t="shared" si="37"/>
        <v>636.61978322000004</v>
      </c>
    </row>
    <row r="128" spans="1:23" x14ac:dyDescent="0.25">
      <c r="A128">
        <v>126</v>
      </c>
      <c r="B128">
        <v>160</v>
      </c>
      <c r="C128">
        <f t="shared" si="38"/>
        <v>129840</v>
      </c>
      <c r="D128">
        <f t="shared" si="20"/>
        <v>25968</v>
      </c>
      <c r="E128">
        <v>31.415925999999999</v>
      </c>
      <c r="F128">
        <f t="shared" si="21"/>
        <v>2310.5360443622922</v>
      </c>
      <c r="G128">
        <f t="shared" si="39"/>
        <v>32</v>
      </c>
      <c r="H128">
        <f t="shared" si="22"/>
        <v>811.5</v>
      </c>
      <c r="I128">
        <f t="shared" si="23"/>
        <v>1623</v>
      </c>
      <c r="J128">
        <f t="shared" si="24"/>
        <v>2</v>
      </c>
      <c r="K128">
        <f t="shared" si="25"/>
        <v>2596800</v>
      </c>
      <c r="L128">
        <f t="shared" si="26"/>
        <v>3200</v>
      </c>
      <c r="M128">
        <f t="shared" si="27"/>
        <v>1.5915494580678602</v>
      </c>
      <c r="N128" s="3">
        <f t="shared" si="28"/>
        <v>3.1830989161357204</v>
      </c>
      <c r="O128">
        <f t="shared" si="29"/>
        <v>2596799.9999708589</v>
      </c>
      <c r="P128" s="4">
        <f t="shared" si="30"/>
        <v>2.9141083359718323E-5</v>
      </c>
      <c r="Q128" s="5">
        <f t="shared" si="31"/>
        <v>1.1221920579191829E-11</v>
      </c>
      <c r="R128" s="8">
        <f t="shared" si="32"/>
        <v>3.1830989160999996</v>
      </c>
      <c r="S128" s="5">
        <f t="shared" si="33"/>
        <v>3199.9999999641441</v>
      </c>
      <c r="T128">
        <f t="shared" si="34"/>
        <v>811.49999999998624</v>
      </c>
      <c r="U128">
        <f t="shared" si="35"/>
        <v>1622.9999999999725</v>
      </c>
      <c r="V128">
        <f t="shared" si="36"/>
        <v>2</v>
      </c>
      <c r="W128">
        <f t="shared" si="37"/>
        <v>636.61978321999993</v>
      </c>
    </row>
    <row r="129" spans="1:23" x14ac:dyDescent="0.25">
      <c r="A129">
        <v>127</v>
      </c>
      <c r="B129">
        <v>160</v>
      </c>
      <c r="C129">
        <f t="shared" si="38"/>
        <v>129680</v>
      </c>
      <c r="D129">
        <f t="shared" si="20"/>
        <v>25936</v>
      </c>
      <c r="E129">
        <v>31.415925999999999</v>
      </c>
      <c r="F129">
        <f t="shared" si="21"/>
        <v>2313.3867982726711</v>
      </c>
      <c r="G129">
        <f t="shared" si="39"/>
        <v>32</v>
      </c>
      <c r="H129">
        <f t="shared" si="22"/>
        <v>810.5</v>
      </c>
      <c r="I129">
        <f t="shared" si="23"/>
        <v>1621</v>
      </c>
      <c r="J129">
        <f t="shared" si="24"/>
        <v>2</v>
      </c>
      <c r="K129">
        <f t="shared" si="25"/>
        <v>2593600</v>
      </c>
      <c r="L129">
        <f t="shared" si="26"/>
        <v>3200</v>
      </c>
      <c r="M129">
        <f t="shared" si="27"/>
        <v>1.5915494580678602</v>
      </c>
      <c r="N129" s="3">
        <f t="shared" si="28"/>
        <v>3.1830989161357204</v>
      </c>
      <c r="O129">
        <f t="shared" si="29"/>
        <v>2593599.9999708948</v>
      </c>
      <c r="P129" s="4">
        <f t="shared" si="30"/>
        <v>2.9105227440595627E-5</v>
      </c>
      <c r="Q129" s="5">
        <f t="shared" si="31"/>
        <v>1.1221941487092167E-11</v>
      </c>
      <c r="R129" s="8">
        <f t="shared" si="32"/>
        <v>3.1830989160999996</v>
      </c>
      <c r="S129" s="5">
        <f t="shared" si="33"/>
        <v>3199.9999999641441</v>
      </c>
      <c r="T129">
        <f t="shared" si="34"/>
        <v>810.49999999998624</v>
      </c>
      <c r="U129">
        <f t="shared" si="35"/>
        <v>1620.9999999999725</v>
      </c>
      <c r="V129">
        <f t="shared" si="36"/>
        <v>2</v>
      </c>
      <c r="W129">
        <f t="shared" si="37"/>
        <v>636.61978321999993</v>
      </c>
    </row>
    <row r="130" spans="1:23" x14ac:dyDescent="0.25">
      <c r="A130">
        <v>128</v>
      </c>
      <c r="B130">
        <v>160</v>
      </c>
      <c r="C130">
        <f t="shared" si="38"/>
        <v>129520</v>
      </c>
      <c r="D130">
        <f t="shared" si="20"/>
        <v>25904</v>
      </c>
      <c r="E130">
        <v>31.415925999999999</v>
      </c>
      <c r="F130">
        <f t="shared" si="21"/>
        <v>2316.2445954292775</v>
      </c>
      <c r="G130">
        <f t="shared" si="39"/>
        <v>32</v>
      </c>
      <c r="H130">
        <f t="shared" si="22"/>
        <v>809.5</v>
      </c>
      <c r="I130">
        <f t="shared" si="23"/>
        <v>1619</v>
      </c>
      <c r="J130">
        <f t="shared" si="24"/>
        <v>2</v>
      </c>
      <c r="K130">
        <f t="shared" si="25"/>
        <v>2590400</v>
      </c>
      <c r="L130">
        <f t="shared" si="26"/>
        <v>3200</v>
      </c>
      <c r="M130">
        <f t="shared" si="27"/>
        <v>1.5915494580678602</v>
      </c>
      <c r="N130" s="3">
        <f t="shared" si="28"/>
        <v>3.1830989161357204</v>
      </c>
      <c r="O130">
        <f t="shared" si="29"/>
        <v>2590399.9999709306</v>
      </c>
      <c r="P130" s="4">
        <f t="shared" si="30"/>
        <v>2.9069371521472931E-5</v>
      </c>
      <c r="Q130" s="5">
        <f t="shared" si="31"/>
        <v>1.1221962446648836E-11</v>
      </c>
      <c r="R130" s="8">
        <f t="shared" si="32"/>
        <v>3.1830989161000001</v>
      </c>
      <c r="S130" s="5">
        <f t="shared" si="33"/>
        <v>3199.9999999641441</v>
      </c>
      <c r="T130">
        <f t="shared" si="34"/>
        <v>809.49999999998624</v>
      </c>
      <c r="U130">
        <f t="shared" si="35"/>
        <v>1618.9999999999725</v>
      </c>
      <c r="V130">
        <f t="shared" si="36"/>
        <v>2</v>
      </c>
      <c r="W130">
        <f t="shared" si="37"/>
        <v>636.61978322000004</v>
      </c>
    </row>
    <row r="131" spans="1:23" x14ac:dyDescent="0.25">
      <c r="A131">
        <v>129</v>
      </c>
      <c r="B131">
        <v>160</v>
      </c>
      <c r="C131">
        <f t="shared" si="38"/>
        <v>129360</v>
      </c>
      <c r="D131">
        <f t="shared" ref="D131:D194" si="40">C131/5</f>
        <v>25872</v>
      </c>
      <c r="E131">
        <v>31.415925999999999</v>
      </c>
      <c r="F131">
        <f t="shared" ref="F131:F194" si="41">300000000/C131</f>
        <v>2319.1094619666046</v>
      </c>
      <c r="G131">
        <f t="shared" si="39"/>
        <v>32</v>
      </c>
      <c r="H131">
        <f t="shared" ref="H131:H194" si="42">K131/L131</f>
        <v>808.5</v>
      </c>
      <c r="I131">
        <f t="shared" ref="I131:I194" si="43">H131*2</f>
        <v>1617</v>
      </c>
      <c r="J131">
        <f t="shared" ref="J131:J194" si="44">I131-I132</f>
        <v>2</v>
      </c>
      <c r="K131">
        <f t="shared" ref="K131:K194" si="45">D131*100</f>
        <v>2587200</v>
      </c>
      <c r="L131">
        <f t="shared" ref="L131:L194" si="46">K131-K132</f>
        <v>3200</v>
      </c>
      <c r="M131">
        <f t="shared" ref="M131:M194" si="47">50/E131</f>
        <v>1.5915494580678602</v>
      </c>
      <c r="N131" s="3">
        <f t="shared" ref="N131:N194" si="48">K131/(2*C131*3.1415926)</f>
        <v>3.1830989161357204</v>
      </c>
      <c r="O131">
        <f t="shared" ref="O131:O194" si="49">3.1830989161*2*3.1415926*C131</f>
        <v>2587199.9999709665</v>
      </c>
      <c r="P131" s="4">
        <f t="shared" ref="P131:P194" si="50">K131-O131</f>
        <v>2.9033515602350235E-5</v>
      </c>
      <c r="Q131" s="5">
        <f t="shared" ref="Q131:Q194" si="51">P131/O131</f>
        <v>1.1221983458053513E-11</v>
      </c>
      <c r="R131" s="8">
        <f t="shared" ref="R131:R194" si="52">O131/(2*3.1415926*C131)</f>
        <v>3.1830989160999996</v>
      </c>
      <c r="S131" s="5">
        <f t="shared" ref="S131:S194" si="53">O131-O132</f>
        <v>3199.9999999641441</v>
      </c>
      <c r="T131">
        <f t="shared" ref="T131:T194" si="54">O131/S131</f>
        <v>808.49999999998624</v>
      </c>
      <c r="U131">
        <f t="shared" ref="U131:U194" si="55">T131*2</f>
        <v>1616.9999999999725</v>
      </c>
      <c r="V131">
        <f t="shared" ref="V131:V194" si="56">U131-U132</f>
        <v>2</v>
      </c>
      <c r="W131">
        <f t="shared" ref="W131:W194" si="57">200*R131</f>
        <v>636.61978321999993</v>
      </c>
    </row>
    <row r="132" spans="1:23" x14ac:dyDescent="0.25">
      <c r="A132">
        <v>130</v>
      </c>
      <c r="B132">
        <v>160</v>
      </c>
      <c r="C132">
        <f t="shared" ref="C132:C195" si="58">C131-B132</f>
        <v>129200</v>
      </c>
      <c r="D132">
        <f t="shared" si="40"/>
        <v>25840</v>
      </c>
      <c r="E132">
        <v>31.415925999999999</v>
      </c>
      <c r="F132">
        <f t="shared" si="41"/>
        <v>2321.9814241486069</v>
      </c>
      <c r="G132">
        <f t="shared" ref="G132:G195" si="59">D131-D132</f>
        <v>32</v>
      </c>
      <c r="H132">
        <f t="shared" si="42"/>
        <v>807.5</v>
      </c>
      <c r="I132">
        <f t="shared" si="43"/>
        <v>1615</v>
      </c>
      <c r="J132">
        <f t="shared" si="44"/>
        <v>2</v>
      </c>
      <c r="K132">
        <f t="shared" si="45"/>
        <v>2584000</v>
      </c>
      <c r="L132">
        <f t="shared" si="46"/>
        <v>3200</v>
      </c>
      <c r="M132">
        <f t="shared" si="47"/>
        <v>1.5915494580678602</v>
      </c>
      <c r="N132" s="3">
        <f t="shared" si="48"/>
        <v>3.1830989161357204</v>
      </c>
      <c r="O132">
        <f t="shared" si="49"/>
        <v>2583999.9999710023</v>
      </c>
      <c r="P132" s="4">
        <f t="shared" si="50"/>
        <v>2.8997659683227539E-5</v>
      </c>
      <c r="Q132" s="5">
        <f t="shared" si="51"/>
        <v>1.122200452149882E-11</v>
      </c>
      <c r="R132" s="8">
        <f t="shared" si="52"/>
        <v>3.1830989160999996</v>
      </c>
      <c r="S132" s="5">
        <f t="shared" si="53"/>
        <v>3199.9999999641441</v>
      </c>
      <c r="T132">
        <f t="shared" si="54"/>
        <v>807.49999999998624</v>
      </c>
      <c r="U132">
        <f t="shared" si="55"/>
        <v>1614.9999999999725</v>
      </c>
      <c r="V132">
        <f t="shared" si="56"/>
        <v>2</v>
      </c>
      <c r="W132">
        <f t="shared" si="57"/>
        <v>636.61978321999993</v>
      </c>
    </row>
    <row r="133" spans="1:23" x14ac:dyDescent="0.25">
      <c r="A133">
        <v>131</v>
      </c>
      <c r="B133">
        <v>160</v>
      </c>
      <c r="C133">
        <f t="shared" si="58"/>
        <v>129040</v>
      </c>
      <c r="D133">
        <f t="shared" si="40"/>
        <v>25808</v>
      </c>
      <c r="E133">
        <v>31.415925999999999</v>
      </c>
      <c r="F133">
        <f t="shared" si="41"/>
        <v>2324.8605083694979</v>
      </c>
      <c r="G133">
        <f t="shared" si="59"/>
        <v>32</v>
      </c>
      <c r="H133">
        <f t="shared" si="42"/>
        <v>806.5</v>
      </c>
      <c r="I133">
        <f t="shared" si="43"/>
        <v>1613</v>
      </c>
      <c r="J133">
        <f t="shared" si="44"/>
        <v>2</v>
      </c>
      <c r="K133">
        <f t="shared" si="45"/>
        <v>2580800</v>
      </c>
      <c r="L133">
        <f t="shared" si="46"/>
        <v>3200</v>
      </c>
      <c r="M133">
        <f t="shared" si="47"/>
        <v>1.5915494580678602</v>
      </c>
      <c r="N133" s="3">
        <f t="shared" si="48"/>
        <v>3.1830989161357204</v>
      </c>
      <c r="O133">
        <f t="shared" si="49"/>
        <v>2580799.9999710382</v>
      </c>
      <c r="P133" s="4">
        <f t="shared" si="50"/>
        <v>2.8961803764104843E-5</v>
      </c>
      <c r="Q133" s="5">
        <f t="shared" si="51"/>
        <v>1.1222025637178338E-11</v>
      </c>
      <c r="R133" s="8">
        <f t="shared" si="52"/>
        <v>3.1830989160999992</v>
      </c>
      <c r="S133" s="5">
        <f t="shared" si="53"/>
        <v>3199.9999999641441</v>
      </c>
      <c r="T133">
        <f t="shared" si="54"/>
        <v>806.49999999998624</v>
      </c>
      <c r="U133">
        <f t="shared" si="55"/>
        <v>1612.9999999999725</v>
      </c>
      <c r="V133">
        <f t="shared" si="56"/>
        <v>1.9999999997655777</v>
      </c>
      <c r="W133">
        <f t="shared" si="57"/>
        <v>636.61978321999982</v>
      </c>
    </row>
    <row r="134" spans="1:23" x14ac:dyDescent="0.25">
      <c r="A134">
        <v>132</v>
      </c>
      <c r="B134">
        <v>160</v>
      </c>
      <c r="C134">
        <f t="shared" si="58"/>
        <v>128880</v>
      </c>
      <c r="D134">
        <f t="shared" si="40"/>
        <v>25776</v>
      </c>
      <c r="E134">
        <v>31.415925999999999</v>
      </c>
      <c r="F134">
        <f t="shared" si="41"/>
        <v>2327.7467411545622</v>
      </c>
      <c r="G134">
        <f t="shared" si="59"/>
        <v>32</v>
      </c>
      <c r="H134">
        <f t="shared" si="42"/>
        <v>805.5</v>
      </c>
      <c r="I134">
        <f t="shared" si="43"/>
        <v>1611</v>
      </c>
      <c r="J134">
        <f t="shared" si="44"/>
        <v>2</v>
      </c>
      <c r="K134">
        <f t="shared" si="45"/>
        <v>2577600</v>
      </c>
      <c r="L134">
        <f t="shared" si="46"/>
        <v>3200</v>
      </c>
      <c r="M134">
        <f t="shared" si="47"/>
        <v>1.5915494580678602</v>
      </c>
      <c r="N134" s="3">
        <f t="shared" si="48"/>
        <v>3.1830989161357204</v>
      </c>
      <c r="O134">
        <f t="shared" si="49"/>
        <v>2577599.9999710741</v>
      </c>
      <c r="P134" s="4">
        <f t="shared" si="50"/>
        <v>2.8925947844982147E-5</v>
      </c>
      <c r="Q134" s="5">
        <f t="shared" si="51"/>
        <v>1.1222046805286607E-11</v>
      </c>
      <c r="R134" s="8">
        <f t="shared" si="52"/>
        <v>3.1830989160999996</v>
      </c>
      <c r="S134" s="5">
        <f t="shared" si="53"/>
        <v>3199.9999999636784</v>
      </c>
      <c r="T134">
        <f t="shared" si="54"/>
        <v>805.50000000010346</v>
      </c>
      <c r="U134">
        <f t="shared" si="55"/>
        <v>1611.0000000002069</v>
      </c>
      <c r="V134">
        <f t="shared" si="56"/>
        <v>2.0000000002341949</v>
      </c>
      <c r="W134">
        <f t="shared" si="57"/>
        <v>636.61978321999993</v>
      </c>
    </row>
    <row r="135" spans="1:23" x14ac:dyDescent="0.25">
      <c r="A135">
        <v>133</v>
      </c>
      <c r="B135">
        <v>160</v>
      </c>
      <c r="C135">
        <f t="shared" si="58"/>
        <v>128720</v>
      </c>
      <c r="D135">
        <f t="shared" si="40"/>
        <v>25744</v>
      </c>
      <c r="E135">
        <v>31.415925999999999</v>
      </c>
      <c r="F135">
        <f t="shared" si="41"/>
        <v>2330.6401491609695</v>
      </c>
      <c r="G135">
        <f t="shared" si="59"/>
        <v>32</v>
      </c>
      <c r="H135">
        <f t="shared" si="42"/>
        <v>804.5</v>
      </c>
      <c r="I135">
        <f t="shared" si="43"/>
        <v>1609</v>
      </c>
      <c r="J135">
        <f t="shared" si="44"/>
        <v>2</v>
      </c>
      <c r="K135">
        <f t="shared" si="45"/>
        <v>2574400</v>
      </c>
      <c r="L135">
        <f t="shared" si="46"/>
        <v>3200</v>
      </c>
      <c r="M135">
        <f t="shared" si="47"/>
        <v>1.5915494580678602</v>
      </c>
      <c r="N135" s="3">
        <f t="shared" si="48"/>
        <v>3.1830989161357204</v>
      </c>
      <c r="O135">
        <f t="shared" si="49"/>
        <v>2574399.9999711104</v>
      </c>
      <c r="P135" s="4">
        <f t="shared" si="50"/>
        <v>2.8889626264572144E-5</v>
      </c>
      <c r="Q135" s="5">
        <f t="shared" si="51"/>
        <v>1.1221887144537112E-11</v>
      </c>
      <c r="R135" s="8">
        <f t="shared" si="52"/>
        <v>3.1830989161000001</v>
      </c>
      <c r="S135" s="5">
        <f t="shared" si="53"/>
        <v>3199.9999999641441</v>
      </c>
      <c r="T135">
        <f t="shared" si="54"/>
        <v>804.49999999998636</v>
      </c>
      <c r="U135">
        <f t="shared" si="55"/>
        <v>1608.9999999999727</v>
      </c>
      <c r="V135">
        <f t="shared" si="56"/>
        <v>2</v>
      </c>
      <c r="W135">
        <f t="shared" si="57"/>
        <v>636.61978322000004</v>
      </c>
    </row>
    <row r="136" spans="1:23" x14ac:dyDescent="0.25">
      <c r="A136">
        <v>134</v>
      </c>
      <c r="B136">
        <v>160</v>
      </c>
      <c r="C136">
        <f t="shared" si="58"/>
        <v>128560</v>
      </c>
      <c r="D136">
        <f t="shared" si="40"/>
        <v>25712</v>
      </c>
      <c r="E136">
        <v>31.415925999999999</v>
      </c>
      <c r="F136">
        <f t="shared" si="41"/>
        <v>2333.5407591785938</v>
      </c>
      <c r="G136">
        <f t="shared" si="59"/>
        <v>32</v>
      </c>
      <c r="H136">
        <f t="shared" si="42"/>
        <v>803.5</v>
      </c>
      <c r="I136">
        <f t="shared" si="43"/>
        <v>1607</v>
      </c>
      <c r="J136">
        <f t="shared" si="44"/>
        <v>2</v>
      </c>
      <c r="K136">
        <f t="shared" si="45"/>
        <v>2571200</v>
      </c>
      <c r="L136">
        <f t="shared" si="46"/>
        <v>3200</v>
      </c>
      <c r="M136">
        <f t="shared" si="47"/>
        <v>1.5915494580678602</v>
      </c>
      <c r="N136" s="3">
        <f t="shared" si="48"/>
        <v>3.1830989161357204</v>
      </c>
      <c r="O136">
        <f t="shared" si="49"/>
        <v>2571199.9999711462</v>
      </c>
      <c r="P136" s="4">
        <f t="shared" si="50"/>
        <v>2.8853770345449448E-5</v>
      </c>
      <c r="Q136" s="5">
        <f t="shared" si="51"/>
        <v>1.1221908192973413E-11</v>
      </c>
      <c r="R136" s="8">
        <f t="shared" si="52"/>
        <v>3.1830989161000001</v>
      </c>
      <c r="S136" s="5">
        <f t="shared" si="53"/>
        <v>3199.9999999641441</v>
      </c>
      <c r="T136">
        <f t="shared" si="54"/>
        <v>803.49999999998636</v>
      </c>
      <c r="U136">
        <f t="shared" si="55"/>
        <v>1606.9999999999727</v>
      </c>
      <c r="V136">
        <f t="shared" si="56"/>
        <v>2</v>
      </c>
      <c r="W136">
        <f t="shared" si="57"/>
        <v>636.61978322000004</v>
      </c>
    </row>
    <row r="137" spans="1:23" x14ac:dyDescent="0.25">
      <c r="A137">
        <v>135</v>
      </c>
      <c r="B137">
        <v>160</v>
      </c>
      <c r="C137">
        <f t="shared" si="58"/>
        <v>128400</v>
      </c>
      <c r="D137">
        <f t="shared" si="40"/>
        <v>25680</v>
      </c>
      <c r="E137">
        <v>31.415925999999999</v>
      </c>
      <c r="F137">
        <f t="shared" si="41"/>
        <v>2336.4485981308412</v>
      </c>
      <c r="G137">
        <f t="shared" si="59"/>
        <v>32</v>
      </c>
      <c r="H137">
        <f t="shared" si="42"/>
        <v>802.5</v>
      </c>
      <c r="I137">
        <f t="shared" si="43"/>
        <v>1605</v>
      </c>
      <c r="J137">
        <f t="shared" si="44"/>
        <v>2</v>
      </c>
      <c r="K137">
        <f t="shared" si="45"/>
        <v>2568000</v>
      </c>
      <c r="L137">
        <f t="shared" si="46"/>
        <v>3200</v>
      </c>
      <c r="M137">
        <f t="shared" si="47"/>
        <v>1.5915494580678602</v>
      </c>
      <c r="N137" s="3">
        <f t="shared" si="48"/>
        <v>3.1830989161357204</v>
      </c>
      <c r="O137">
        <f t="shared" si="49"/>
        <v>2567999.9999711821</v>
      </c>
      <c r="P137" s="4">
        <f t="shared" si="50"/>
        <v>2.8817914426326752E-5</v>
      </c>
      <c r="Q137" s="5">
        <f t="shared" si="51"/>
        <v>1.1221929293866879E-11</v>
      </c>
      <c r="R137" s="8">
        <f t="shared" si="52"/>
        <v>3.1830989161000001</v>
      </c>
      <c r="S137" s="5">
        <f t="shared" si="53"/>
        <v>3199.9999999641441</v>
      </c>
      <c r="T137">
        <f t="shared" si="54"/>
        <v>802.49999999998636</v>
      </c>
      <c r="U137">
        <f t="shared" si="55"/>
        <v>1604.9999999999727</v>
      </c>
      <c r="V137">
        <f t="shared" si="56"/>
        <v>2</v>
      </c>
      <c r="W137">
        <f t="shared" si="57"/>
        <v>636.61978322000004</v>
      </c>
    </row>
    <row r="138" spans="1:23" x14ac:dyDescent="0.25">
      <c r="A138">
        <v>136</v>
      </c>
      <c r="B138">
        <v>160</v>
      </c>
      <c r="C138">
        <f t="shared" si="58"/>
        <v>128240</v>
      </c>
      <c r="D138">
        <f t="shared" si="40"/>
        <v>25648</v>
      </c>
      <c r="E138">
        <v>31.415925999999999</v>
      </c>
      <c r="F138">
        <f t="shared" si="41"/>
        <v>2339.3636930754833</v>
      </c>
      <c r="G138">
        <f t="shared" si="59"/>
        <v>32</v>
      </c>
      <c r="H138">
        <f t="shared" si="42"/>
        <v>801.5</v>
      </c>
      <c r="I138">
        <f t="shared" si="43"/>
        <v>1603</v>
      </c>
      <c r="J138">
        <f t="shared" si="44"/>
        <v>2</v>
      </c>
      <c r="K138">
        <f t="shared" si="45"/>
        <v>2564800</v>
      </c>
      <c r="L138">
        <f t="shared" si="46"/>
        <v>3200</v>
      </c>
      <c r="M138">
        <f t="shared" si="47"/>
        <v>1.5915494580678602</v>
      </c>
      <c r="N138" s="3">
        <f t="shared" si="48"/>
        <v>3.1830989161357204</v>
      </c>
      <c r="O138">
        <f t="shared" si="49"/>
        <v>2564799.9999712179</v>
      </c>
      <c r="P138" s="4">
        <f t="shared" si="50"/>
        <v>2.8782058507204056E-5</v>
      </c>
      <c r="Q138" s="5">
        <f t="shared" si="51"/>
        <v>1.1221950447413851E-11</v>
      </c>
      <c r="R138" s="8">
        <f t="shared" si="52"/>
        <v>3.1830989160999996</v>
      </c>
      <c r="S138" s="5">
        <f t="shared" si="53"/>
        <v>3199.9999999641441</v>
      </c>
      <c r="T138">
        <f t="shared" si="54"/>
        <v>801.49999999998636</v>
      </c>
      <c r="U138">
        <f t="shared" si="55"/>
        <v>1602.9999999999727</v>
      </c>
      <c r="V138">
        <f t="shared" si="56"/>
        <v>2</v>
      </c>
      <c r="W138">
        <f t="shared" si="57"/>
        <v>636.61978321999993</v>
      </c>
    </row>
    <row r="139" spans="1:23" x14ac:dyDescent="0.25">
      <c r="A139">
        <v>137</v>
      </c>
      <c r="B139">
        <v>160</v>
      </c>
      <c r="C139">
        <f t="shared" si="58"/>
        <v>128080</v>
      </c>
      <c r="D139">
        <f t="shared" si="40"/>
        <v>25616</v>
      </c>
      <c r="E139">
        <v>31.415925999999999</v>
      </c>
      <c r="F139">
        <f t="shared" si="41"/>
        <v>2342.2860712054967</v>
      </c>
      <c r="G139">
        <f t="shared" si="59"/>
        <v>32</v>
      </c>
      <c r="H139">
        <f t="shared" si="42"/>
        <v>800.5</v>
      </c>
      <c r="I139">
        <f t="shared" si="43"/>
        <v>1601</v>
      </c>
      <c r="J139">
        <f t="shared" si="44"/>
        <v>2</v>
      </c>
      <c r="K139">
        <f t="shared" si="45"/>
        <v>2561600</v>
      </c>
      <c r="L139">
        <f t="shared" si="46"/>
        <v>3200</v>
      </c>
      <c r="M139">
        <f t="shared" si="47"/>
        <v>1.5915494580678602</v>
      </c>
      <c r="N139" s="3">
        <f t="shared" si="48"/>
        <v>3.1830989161357204</v>
      </c>
      <c r="O139">
        <f t="shared" si="49"/>
        <v>2561599.9999712538</v>
      </c>
      <c r="P139" s="4">
        <f t="shared" si="50"/>
        <v>2.874620258808136E-5</v>
      </c>
      <c r="Q139" s="5">
        <f t="shared" si="51"/>
        <v>1.122197165381166E-11</v>
      </c>
      <c r="R139" s="8">
        <f t="shared" si="52"/>
        <v>3.1830989160999996</v>
      </c>
      <c r="S139" s="5">
        <f t="shared" si="53"/>
        <v>3199.9999999641441</v>
      </c>
      <c r="T139">
        <f t="shared" si="54"/>
        <v>800.49999999998636</v>
      </c>
      <c r="U139">
        <f t="shared" si="55"/>
        <v>1600.9999999999727</v>
      </c>
      <c r="V139">
        <f t="shared" si="56"/>
        <v>2</v>
      </c>
      <c r="W139">
        <f t="shared" si="57"/>
        <v>636.61978321999993</v>
      </c>
    </row>
    <row r="140" spans="1:23" x14ac:dyDescent="0.25">
      <c r="A140">
        <v>138</v>
      </c>
      <c r="B140">
        <v>160</v>
      </c>
      <c r="C140">
        <f t="shared" si="58"/>
        <v>127920</v>
      </c>
      <c r="D140">
        <f t="shared" si="40"/>
        <v>25584</v>
      </c>
      <c r="E140">
        <v>31.415925999999999</v>
      </c>
      <c r="F140">
        <f t="shared" si="41"/>
        <v>2345.2157598499061</v>
      </c>
      <c r="G140">
        <f t="shared" si="59"/>
        <v>32</v>
      </c>
      <c r="H140">
        <f t="shared" si="42"/>
        <v>799.5</v>
      </c>
      <c r="I140">
        <f t="shared" si="43"/>
        <v>1599</v>
      </c>
      <c r="J140">
        <f t="shared" si="44"/>
        <v>2</v>
      </c>
      <c r="K140">
        <f t="shared" si="45"/>
        <v>2558400</v>
      </c>
      <c r="L140">
        <f t="shared" si="46"/>
        <v>3200</v>
      </c>
      <c r="M140">
        <f t="shared" si="47"/>
        <v>1.5915494580678602</v>
      </c>
      <c r="N140" s="3">
        <f t="shared" si="48"/>
        <v>3.1830989161357208</v>
      </c>
      <c r="O140">
        <f t="shared" si="49"/>
        <v>2558399.9999712897</v>
      </c>
      <c r="P140" s="4">
        <f t="shared" si="50"/>
        <v>2.8710346668958664E-5</v>
      </c>
      <c r="Q140" s="5">
        <f t="shared" si="51"/>
        <v>1.1221992913258619E-11</v>
      </c>
      <c r="R140" s="8">
        <f t="shared" si="52"/>
        <v>3.1830989161000001</v>
      </c>
      <c r="S140" s="5">
        <f t="shared" si="53"/>
        <v>3199.9999999641441</v>
      </c>
      <c r="T140">
        <f t="shared" si="54"/>
        <v>799.49999999998636</v>
      </c>
      <c r="U140">
        <f t="shared" si="55"/>
        <v>1598.9999999999727</v>
      </c>
      <c r="V140">
        <f t="shared" si="56"/>
        <v>2</v>
      </c>
      <c r="W140">
        <f t="shared" si="57"/>
        <v>636.61978322000004</v>
      </c>
    </row>
    <row r="141" spans="1:23" x14ac:dyDescent="0.25">
      <c r="A141">
        <v>139</v>
      </c>
      <c r="B141">
        <v>160</v>
      </c>
      <c r="C141">
        <f t="shared" si="58"/>
        <v>127760</v>
      </c>
      <c r="D141">
        <f t="shared" si="40"/>
        <v>25552</v>
      </c>
      <c r="E141">
        <v>31.415925999999999</v>
      </c>
      <c r="F141">
        <f t="shared" si="41"/>
        <v>2348.1527864746399</v>
      </c>
      <c r="G141">
        <f t="shared" si="59"/>
        <v>32</v>
      </c>
      <c r="H141">
        <f t="shared" si="42"/>
        <v>798.5</v>
      </c>
      <c r="I141">
        <f t="shared" si="43"/>
        <v>1597</v>
      </c>
      <c r="J141">
        <f t="shared" si="44"/>
        <v>2</v>
      </c>
      <c r="K141">
        <f t="shared" si="45"/>
        <v>2555200</v>
      </c>
      <c r="L141">
        <f t="shared" si="46"/>
        <v>3200</v>
      </c>
      <c r="M141">
        <f t="shared" si="47"/>
        <v>1.5915494580678602</v>
      </c>
      <c r="N141" s="3">
        <f t="shared" si="48"/>
        <v>3.1830989161357204</v>
      </c>
      <c r="O141">
        <f t="shared" si="49"/>
        <v>2555199.9999713255</v>
      </c>
      <c r="P141" s="4">
        <f t="shared" si="50"/>
        <v>2.8674490749835968E-5</v>
      </c>
      <c r="Q141" s="5">
        <f t="shared" si="51"/>
        <v>1.1222014225954036E-11</v>
      </c>
      <c r="R141" s="8">
        <f t="shared" si="52"/>
        <v>3.1830989160999996</v>
      </c>
      <c r="S141" s="5">
        <f t="shared" si="53"/>
        <v>3199.9999999641441</v>
      </c>
      <c r="T141">
        <f t="shared" si="54"/>
        <v>798.49999999998636</v>
      </c>
      <c r="U141">
        <f t="shared" si="55"/>
        <v>1596.9999999999727</v>
      </c>
      <c r="V141">
        <f t="shared" si="56"/>
        <v>1.9999999997678515</v>
      </c>
      <c r="W141">
        <f t="shared" si="57"/>
        <v>636.61978321999993</v>
      </c>
    </row>
    <row r="142" spans="1:23" x14ac:dyDescent="0.25">
      <c r="A142">
        <v>140</v>
      </c>
      <c r="B142">
        <v>160</v>
      </c>
      <c r="C142">
        <f t="shared" si="58"/>
        <v>127600</v>
      </c>
      <c r="D142">
        <f t="shared" si="40"/>
        <v>25520</v>
      </c>
      <c r="E142">
        <v>31.415925999999999</v>
      </c>
      <c r="F142">
        <f t="shared" si="41"/>
        <v>2351.0971786833857</v>
      </c>
      <c r="G142">
        <f t="shared" si="59"/>
        <v>32</v>
      </c>
      <c r="H142">
        <f t="shared" si="42"/>
        <v>797.5</v>
      </c>
      <c r="I142">
        <f t="shared" si="43"/>
        <v>1595</v>
      </c>
      <c r="J142">
        <f t="shared" si="44"/>
        <v>2</v>
      </c>
      <c r="K142">
        <f t="shared" si="45"/>
        <v>2552000</v>
      </c>
      <c r="L142">
        <f t="shared" si="46"/>
        <v>3200</v>
      </c>
      <c r="M142">
        <f t="shared" si="47"/>
        <v>1.5915494580678602</v>
      </c>
      <c r="N142" s="3">
        <f t="shared" si="48"/>
        <v>3.1830989161357204</v>
      </c>
      <c r="O142">
        <f t="shared" si="49"/>
        <v>2551999.9999713614</v>
      </c>
      <c r="P142" s="4">
        <f t="shared" si="50"/>
        <v>2.8638634830713272E-5</v>
      </c>
      <c r="Q142" s="5">
        <f t="shared" si="51"/>
        <v>1.122203559209822E-11</v>
      </c>
      <c r="R142" s="8">
        <f t="shared" si="52"/>
        <v>3.1830989160999996</v>
      </c>
      <c r="S142" s="5">
        <f t="shared" si="53"/>
        <v>3199.9999999636784</v>
      </c>
      <c r="T142">
        <f t="shared" si="54"/>
        <v>797.50000000010243</v>
      </c>
      <c r="U142">
        <f t="shared" si="55"/>
        <v>1595.0000000002049</v>
      </c>
      <c r="V142">
        <f t="shared" si="56"/>
        <v>2.0000000002316938</v>
      </c>
      <c r="W142">
        <f t="shared" si="57"/>
        <v>636.61978321999993</v>
      </c>
    </row>
    <row r="143" spans="1:23" x14ac:dyDescent="0.25">
      <c r="A143">
        <v>141</v>
      </c>
      <c r="B143">
        <v>160</v>
      </c>
      <c r="C143">
        <f t="shared" si="58"/>
        <v>127440</v>
      </c>
      <c r="D143">
        <f t="shared" si="40"/>
        <v>25488</v>
      </c>
      <c r="E143">
        <v>31.415925999999999</v>
      </c>
      <c r="F143">
        <f t="shared" si="41"/>
        <v>2354.0489642184557</v>
      </c>
      <c r="G143">
        <f t="shared" si="59"/>
        <v>32</v>
      </c>
      <c r="H143">
        <f t="shared" si="42"/>
        <v>796.5</v>
      </c>
      <c r="I143">
        <f t="shared" si="43"/>
        <v>1593</v>
      </c>
      <c r="J143">
        <f t="shared" si="44"/>
        <v>2</v>
      </c>
      <c r="K143">
        <f t="shared" si="45"/>
        <v>2548800</v>
      </c>
      <c r="L143">
        <f t="shared" si="46"/>
        <v>3200</v>
      </c>
      <c r="M143">
        <f t="shared" si="47"/>
        <v>1.5915494580678602</v>
      </c>
      <c r="N143" s="3">
        <f t="shared" si="48"/>
        <v>3.1830989161357204</v>
      </c>
      <c r="O143">
        <f t="shared" si="49"/>
        <v>2548799.9999713977</v>
      </c>
      <c r="P143" s="4">
        <f t="shared" si="50"/>
        <v>2.8602313250303268E-5</v>
      </c>
      <c r="Q143" s="5">
        <f t="shared" si="51"/>
        <v>1.1221874313647301E-11</v>
      </c>
      <c r="R143" s="8">
        <f t="shared" si="52"/>
        <v>3.1830989161000001</v>
      </c>
      <c r="S143" s="5">
        <f t="shared" si="53"/>
        <v>3199.9999999641441</v>
      </c>
      <c r="T143">
        <f t="shared" si="54"/>
        <v>796.49999999998658</v>
      </c>
      <c r="U143">
        <f t="shared" si="55"/>
        <v>1592.9999999999732</v>
      </c>
      <c r="V143">
        <f t="shared" si="56"/>
        <v>2</v>
      </c>
      <c r="W143">
        <f t="shared" si="57"/>
        <v>636.61978322000004</v>
      </c>
    </row>
    <row r="144" spans="1:23" x14ac:dyDescent="0.25">
      <c r="A144">
        <v>142</v>
      </c>
      <c r="B144">
        <v>160</v>
      </c>
      <c r="C144">
        <f t="shared" si="58"/>
        <v>127280</v>
      </c>
      <c r="D144">
        <f t="shared" si="40"/>
        <v>25456</v>
      </c>
      <c r="E144">
        <v>31.415925999999999</v>
      </c>
      <c r="F144">
        <f t="shared" si="41"/>
        <v>2357.0081709616593</v>
      </c>
      <c r="G144">
        <f t="shared" si="59"/>
        <v>32</v>
      </c>
      <c r="H144">
        <f t="shared" si="42"/>
        <v>795.5</v>
      </c>
      <c r="I144">
        <f t="shared" si="43"/>
        <v>1591</v>
      </c>
      <c r="J144">
        <f t="shared" si="44"/>
        <v>2</v>
      </c>
      <c r="K144">
        <f t="shared" si="45"/>
        <v>2545600</v>
      </c>
      <c r="L144">
        <f t="shared" si="46"/>
        <v>3200</v>
      </c>
      <c r="M144">
        <f t="shared" si="47"/>
        <v>1.5915494580678602</v>
      </c>
      <c r="N144" s="3">
        <f t="shared" si="48"/>
        <v>3.1830989161357204</v>
      </c>
      <c r="O144">
        <f t="shared" si="49"/>
        <v>2545599.9999714335</v>
      </c>
      <c r="P144" s="4">
        <f t="shared" si="50"/>
        <v>2.8566457331180573E-5</v>
      </c>
      <c r="Q144" s="5">
        <f t="shared" si="51"/>
        <v>1.1221895557629298E-11</v>
      </c>
      <c r="R144" s="8">
        <f t="shared" si="52"/>
        <v>3.1830989161000001</v>
      </c>
      <c r="S144" s="5">
        <f t="shared" si="53"/>
        <v>3199.9999999641441</v>
      </c>
      <c r="T144">
        <f t="shared" si="54"/>
        <v>795.49999999998658</v>
      </c>
      <c r="U144">
        <f t="shared" si="55"/>
        <v>1590.9999999999732</v>
      </c>
      <c r="V144">
        <f t="shared" si="56"/>
        <v>2</v>
      </c>
      <c r="W144">
        <f t="shared" si="57"/>
        <v>636.61978322000004</v>
      </c>
    </row>
    <row r="145" spans="1:23" x14ac:dyDescent="0.25">
      <c r="A145">
        <v>143</v>
      </c>
      <c r="B145">
        <v>160</v>
      </c>
      <c r="C145">
        <f t="shared" si="58"/>
        <v>127120</v>
      </c>
      <c r="D145">
        <f t="shared" si="40"/>
        <v>25424</v>
      </c>
      <c r="E145">
        <v>31.415925999999999</v>
      </c>
      <c r="F145">
        <f t="shared" si="41"/>
        <v>2359.9748269351794</v>
      </c>
      <c r="G145">
        <f t="shared" si="59"/>
        <v>32</v>
      </c>
      <c r="H145">
        <f t="shared" si="42"/>
        <v>794.5</v>
      </c>
      <c r="I145">
        <f t="shared" si="43"/>
        <v>1589</v>
      </c>
      <c r="J145">
        <f t="shared" si="44"/>
        <v>2</v>
      </c>
      <c r="K145">
        <f t="shared" si="45"/>
        <v>2542400</v>
      </c>
      <c r="L145">
        <f t="shared" si="46"/>
        <v>3200</v>
      </c>
      <c r="M145">
        <f t="shared" si="47"/>
        <v>1.5915494580678602</v>
      </c>
      <c r="N145" s="3">
        <f t="shared" si="48"/>
        <v>3.1830989161357204</v>
      </c>
      <c r="O145">
        <f t="shared" si="49"/>
        <v>2542399.9999714694</v>
      </c>
      <c r="P145" s="4">
        <f t="shared" si="50"/>
        <v>2.8530601412057877E-5</v>
      </c>
      <c r="Q145" s="5">
        <f t="shared" si="51"/>
        <v>1.122191685508891E-11</v>
      </c>
      <c r="R145" s="8">
        <f t="shared" si="52"/>
        <v>3.1830989160999996</v>
      </c>
      <c r="S145" s="5">
        <f t="shared" si="53"/>
        <v>3199.9999999641441</v>
      </c>
      <c r="T145">
        <f t="shared" si="54"/>
        <v>794.49999999998658</v>
      </c>
      <c r="U145">
        <f t="shared" si="55"/>
        <v>1588.9999999999732</v>
      </c>
      <c r="V145">
        <f t="shared" si="56"/>
        <v>2</v>
      </c>
      <c r="W145">
        <f t="shared" si="57"/>
        <v>636.61978321999993</v>
      </c>
    </row>
    <row r="146" spans="1:23" x14ac:dyDescent="0.25">
      <c r="A146">
        <v>144</v>
      </c>
      <c r="B146">
        <v>160</v>
      </c>
      <c r="C146">
        <f t="shared" si="58"/>
        <v>126960</v>
      </c>
      <c r="D146">
        <f t="shared" si="40"/>
        <v>25392</v>
      </c>
      <c r="E146">
        <v>31.415925999999999</v>
      </c>
      <c r="F146">
        <f t="shared" si="41"/>
        <v>2362.9489603024576</v>
      </c>
      <c r="G146">
        <f t="shared" si="59"/>
        <v>32</v>
      </c>
      <c r="H146">
        <f t="shared" si="42"/>
        <v>793.5</v>
      </c>
      <c r="I146">
        <f t="shared" si="43"/>
        <v>1587</v>
      </c>
      <c r="J146">
        <f t="shared" si="44"/>
        <v>2</v>
      </c>
      <c r="K146">
        <f t="shared" si="45"/>
        <v>2539200</v>
      </c>
      <c r="L146">
        <f t="shared" si="46"/>
        <v>3200</v>
      </c>
      <c r="M146">
        <f t="shared" si="47"/>
        <v>1.5915494580678602</v>
      </c>
      <c r="N146" s="3">
        <f t="shared" si="48"/>
        <v>3.1830989161357204</v>
      </c>
      <c r="O146">
        <f t="shared" si="49"/>
        <v>2539199.9999715053</v>
      </c>
      <c r="P146" s="4">
        <f t="shared" si="50"/>
        <v>2.8494745492935181E-5</v>
      </c>
      <c r="Q146" s="5">
        <f t="shared" si="51"/>
        <v>1.1221938206228318E-11</v>
      </c>
      <c r="R146" s="8">
        <f t="shared" si="52"/>
        <v>3.1830989160999996</v>
      </c>
      <c r="S146" s="5">
        <f t="shared" si="53"/>
        <v>3199.9999999641441</v>
      </c>
      <c r="T146">
        <f t="shared" si="54"/>
        <v>793.49999999998658</v>
      </c>
      <c r="U146">
        <f t="shared" si="55"/>
        <v>1586.9999999999732</v>
      </c>
      <c r="V146">
        <f t="shared" si="56"/>
        <v>2</v>
      </c>
      <c r="W146">
        <f t="shared" si="57"/>
        <v>636.61978321999993</v>
      </c>
    </row>
    <row r="147" spans="1:23" x14ac:dyDescent="0.25">
      <c r="A147">
        <v>145</v>
      </c>
      <c r="B147">
        <v>160</v>
      </c>
      <c r="C147">
        <f t="shared" si="58"/>
        <v>126800</v>
      </c>
      <c r="D147">
        <f t="shared" si="40"/>
        <v>25360</v>
      </c>
      <c r="E147">
        <v>31.415925999999999</v>
      </c>
      <c r="F147">
        <f t="shared" si="41"/>
        <v>2365.930599369085</v>
      </c>
      <c r="G147">
        <f t="shared" si="59"/>
        <v>32</v>
      </c>
      <c r="H147">
        <f t="shared" si="42"/>
        <v>792.5</v>
      </c>
      <c r="I147">
        <f t="shared" si="43"/>
        <v>1585</v>
      </c>
      <c r="J147">
        <f t="shared" si="44"/>
        <v>2</v>
      </c>
      <c r="K147">
        <f t="shared" si="45"/>
        <v>2536000</v>
      </c>
      <c r="L147">
        <f t="shared" si="46"/>
        <v>3200</v>
      </c>
      <c r="M147">
        <f t="shared" si="47"/>
        <v>1.5915494580678602</v>
      </c>
      <c r="N147" s="3">
        <f t="shared" si="48"/>
        <v>3.1830989161357204</v>
      </c>
      <c r="O147">
        <f t="shared" si="49"/>
        <v>2535999.9999715411</v>
      </c>
      <c r="P147" s="4">
        <f t="shared" si="50"/>
        <v>2.8458889573812485E-5</v>
      </c>
      <c r="Q147" s="5">
        <f t="shared" si="51"/>
        <v>1.1221959611250729E-11</v>
      </c>
      <c r="R147" s="8">
        <f t="shared" si="52"/>
        <v>3.1830989161000001</v>
      </c>
      <c r="S147" s="5">
        <f t="shared" si="53"/>
        <v>3199.9999999641441</v>
      </c>
      <c r="T147">
        <f t="shared" si="54"/>
        <v>792.49999999998658</v>
      </c>
      <c r="U147">
        <f t="shared" si="55"/>
        <v>1584.9999999999732</v>
      </c>
      <c r="V147">
        <f t="shared" si="56"/>
        <v>2</v>
      </c>
      <c r="W147">
        <f t="shared" si="57"/>
        <v>636.61978322000004</v>
      </c>
    </row>
    <row r="148" spans="1:23" x14ac:dyDescent="0.25">
      <c r="A148">
        <v>146</v>
      </c>
      <c r="B148">
        <v>160</v>
      </c>
      <c r="C148">
        <f t="shared" si="58"/>
        <v>126640</v>
      </c>
      <c r="D148">
        <f t="shared" si="40"/>
        <v>25328</v>
      </c>
      <c r="E148">
        <v>31.415925999999999</v>
      </c>
      <c r="F148">
        <f t="shared" si="41"/>
        <v>2368.9197725837016</v>
      </c>
      <c r="G148">
        <f t="shared" si="59"/>
        <v>32</v>
      </c>
      <c r="H148">
        <f t="shared" si="42"/>
        <v>791.5</v>
      </c>
      <c r="I148">
        <f t="shared" si="43"/>
        <v>1583</v>
      </c>
      <c r="J148">
        <f t="shared" si="44"/>
        <v>2</v>
      </c>
      <c r="K148">
        <f t="shared" si="45"/>
        <v>2532800</v>
      </c>
      <c r="L148">
        <f t="shared" si="46"/>
        <v>3200</v>
      </c>
      <c r="M148">
        <f t="shared" si="47"/>
        <v>1.5915494580678602</v>
      </c>
      <c r="N148" s="3">
        <f t="shared" si="48"/>
        <v>3.1830989161357204</v>
      </c>
      <c r="O148">
        <f t="shared" si="49"/>
        <v>2532799.999971577</v>
      </c>
      <c r="P148" s="4">
        <f t="shared" si="50"/>
        <v>2.8423033654689789E-5</v>
      </c>
      <c r="Q148" s="5">
        <f t="shared" si="51"/>
        <v>1.1221981070360373E-11</v>
      </c>
      <c r="R148" s="8">
        <f t="shared" si="52"/>
        <v>3.1830989160999996</v>
      </c>
      <c r="S148" s="5">
        <f t="shared" si="53"/>
        <v>3199.9999999641441</v>
      </c>
      <c r="T148">
        <f t="shared" si="54"/>
        <v>791.49999999998658</v>
      </c>
      <c r="U148">
        <f t="shared" si="55"/>
        <v>1582.9999999999732</v>
      </c>
      <c r="V148">
        <f t="shared" si="56"/>
        <v>2</v>
      </c>
      <c r="W148">
        <f t="shared" si="57"/>
        <v>636.61978321999993</v>
      </c>
    </row>
    <row r="149" spans="1:23" x14ac:dyDescent="0.25">
      <c r="A149">
        <v>147</v>
      </c>
      <c r="B149">
        <v>160</v>
      </c>
      <c r="C149">
        <f t="shared" si="58"/>
        <v>126480</v>
      </c>
      <c r="D149">
        <f t="shared" si="40"/>
        <v>25296</v>
      </c>
      <c r="E149">
        <v>31.415925999999999</v>
      </c>
      <c r="F149">
        <f t="shared" si="41"/>
        <v>2371.9165085388995</v>
      </c>
      <c r="G149">
        <f t="shared" si="59"/>
        <v>32</v>
      </c>
      <c r="H149">
        <f t="shared" si="42"/>
        <v>790.5</v>
      </c>
      <c r="I149">
        <f t="shared" si="43"/>
        <v>1581</v>
      </c>
      <c r="J149">
        <f t="shared" si="44"/>
        <v>2</v>
      </c>
      <c r="K149">
        <f t="shared" si="45"/>
        <v>2529600</v>
      </c>
      <c r="L149">
        <f t="shared" si="46"/>
        <v>3200</v>
      </c>
      <c r="M149">
        <f t="shared" si="47"/>
        <v>1.5915494580678602</v>
      </c>
      <c r="N149" s="3">
        <f t="shared" si="48"/>
        <v>3.1830989161357204</v>
      </c>
      <c r="O149">
        <f t="shared" si="49"/>
        <v>2529599.9999716128</v>
      </c>
      <c r="P149" s="4">
        <f t="shared" si="50"/>
        <v>2.8387177735567093E-5</v>
      </c>
      <c r="Q149" s="5">
        <f t="shared" si="51"/>
        <v>1.1222002583762513E-11</v>
      </c>
      <c r="R149" s="8">
        <f t="shared" si="52"/>
        <v>3.1830989160999996</v>
      </c>
      <c r="S149" s="5">
        <f t="shared" si="53"/>
        <v>3199.9999999641441</v>
      </c>
      <c r="T149">
        <f t="shared" si="54"/>
        <v>790.49999999998658</v>
      </c>
      <c r="U149">
        <f t="shared" si="55"/>
        <v>1580.9999999999732</v>
      </c>
      <c r="V149">
        <f t="shared" si="56"/>
        <v>2</v>
      </c>
      <c r="W149">
        <f t="shared" si="57"/>
        <v>636.61978321999993</v>
      </c>
    </row>
    <row r="150" spans="1:23" x14ac:dyDescent="0.25">
      <c r="A150">
        <v>148</v>
      </c>
      <c r="B150">
        <v>160</v>
      </c>
      <c r="C150">
        <f t="shared" si="58"/>
        <v>126320</v>
      </c>
      <c r="D150">
        <f t="shared" si="40"/>
        <v>25264</v>
      </c>
      <c r="E150">
        <v>31.415925999999999</v>
      </c>
      <c r="F150">
        <f t="shared" si="41"/>
        <v>2374.9208359721342</v>
      </c>
      <c r="G150">
        <f t="shared" si="59"/>
        <v>32</v>
      </c>
      <c r="H150">
        <f t="shared" si="42"/>
        <v>789.5</v>
      </c>
      <c r="I150">
        <f t="shared" si="43"/>
        <v>1579</v>
      </c>
      <c r="J150">
        <f t="shared" si="44"/>
        <v>2</v>
      </c>
      <c r="K150">
        <f t="shared" si="45"/>
        <v>2526400</v>
      </c>
      <c r="L150">
        <f t="shared" si="46"/>
        <v>3200</v>
      </c>
      <c r="M150">
        <f t="shared" si="47"/>
        <v>1.5915494580678602</v>
      </c>
      <c r="N150" s="3">
        <f t="shared" si="48"/>
        <v>3.1830989161357204</v>
      </c>
      <c r="O150">
        <f t="shared" si="49"/>
        <v>2526399.9999716487</v>
      </c>
      <c r="P150" s="4">
        <f t="shared" si="50"/>
        <v>2.8351321816444397E-5</v>
      </c>
      <c r="Q150" s="5">
        <f t="shared" si="51"/>
        <v>1.1222024151663457E-11</v>
      </c>
      <c r="R150" s="8">
        <f t="shared" si="52"/>
        <v>3.1830989160999992</v>
      </c>
      <c r="S150" s="5">
        <f t="shared" si="53"/>
        <v>3199.9999999641441</v>
      </c>
      <c r="T150">
        <f t="shared" si="54"/>
        <v>789.49999999998658</v>
      </c>
      <c r="U150">
        <f t="shared" si="55"/>
        <v>1578.9999999999732</v>
      </c>
      <c r="V150">
        <f t="shared" si="56"/>
        <v>1.99999999977058</v>
      </c>
      <c r="W150">
        <f t="shared" si="57"/>
        <v>636.61978321999982</v>
      </c>
    </row>
    <row r="151" spans="1:23" x14ac:dyDescent="0.25">
      <c r="A151">
        <v>149</v>
      </c>
      <c r="B151">
        <v>160</v>
      </c>
      <c r="C151">
        <f t="shared" si="58"/>
        <v>126160</v>
      </c>
      <c r="D151">
        <f t="shared" si="40"/>
        <v>25232</v>
      </c>
      <c r="E151">
        <v>31.415925999999999</v>
      </c>
      <c r="F151">
        <f t="shared" si="41"/>
        <v>2377.9327837666456</v>
      </c>
      <c r="G151">
        <f t="shared" si="59"/>
        <v>32</v>
      </c>
      <c r="H151">
        <f t="shared" si="42"/>
        <v>788.5</v>
      </c>
      <c r="I151">
        <f t="shared" si="43"/>
        <v>1577</v>
      </c>
      <c r="J151">
        <f t="shared" si="44"/>
        <v>2</v>
      </c>
      <c r="K151">
        <f t="shared" si="45"/>
        <v>2523200</v>
      </c>
      <c r="L151">
        <f t="shared" si="46"/>
        <v>3200</v>
      </c>
      <c r="M151">
        <f t="shared" si="47"/>
        <v>1.5915494580678602</v>
      </c>
      <c r="N151" s="3">
        <f t="shared" si="48"/>
        <v>3.1830989161357204</v>
      </c>
      <c r="O151">
        <f t="shared" si="49"/>
        <v>2523199.9999716845</v>
      </c>
      <c r="P151" s="4">
        <f t="shared" si="50"/>
        <v>2.8315465897321701E-5</v>
      </c>
      <c r="Q151" s="5">
        <f t="shared" si="51"/>
        <v>1.1222045774270553E-11</v>
      </c>
      <c r="R151" s="8">
        <f t="shared" si="52"/>
        <v>3.1830989160999996</v>
      </c>
      <c r="S151" s="5">
        <f t="shared" si="53"/>
        <v>3199.9999999636784</v>
      </c>
      <c r="T151">
        <f t="shared" si="54"/>
        <v>788.50000000010129</v>
      </c>
      <c r="U151">
        <f t="shared" si="55"/>
        <v>1577.0000000002026</v>
      </c>
      <c r="V151">
        <f t="shared" si="56"/>
        <v>2.0000000002291927</v>
      </c>
      <c r="W151">
        <f t="shared" si="57"/>
        <v>636.61978321999993</v>
      </c>
    </row>
    <row r="152" spans="1:23" x14ac:dyDescent="0.25">
      <c r="A152">
        <v>150</v>
      </c>
      <c r="B152">
        <v>160</v>
      </c>
      <c r="C152">
        <f t="shared" si="58"/>
        <v>126000</v>
      </c>
      <c r="D152">
        <f t="shared" si="40"/>
        <v>25200</v>
      </c>
      <c r="E152">
        <v>31.415925999999999</v>
      </c>
      <c r="F152">
        <f t="shared" si="41"/>
        <v>2380.9523809523807</v>
      </c>
      <c r="G152">
        <f t="shared" si="59"/>
        <v>32</v>
      </c>
      <c r="H152">
        <f t="shared" si="42"/>
        <v>787.5</v>
      </c>
      <c r="I152">
        <f t="shared" si="43"/>
        <v>1575</v>
      </c>
      <c r="J152">
        <f t="shared" si="44"/>
        <v>2</v>
      </c>
      <c r="K152">
        <f t="shared" si="45"/>
        <v>2520000</v>
      </c>
      <c r="L152">
        <f t="shared" si="46"/>
        <v>3200</v>
      </c>
      <c r="M152">
        <f t="shared" si="47"/>
        <v>1.5915494580678602</v>
      </c>
      <c r="N152" s="3">
        <f t="shared" si="48"/>
        <v>3.1830989161357204</v>
      </c>
      <c r="O152">
        <f t="shared" si="49"/>
        <v>2519999.9999717209</v>
      </c>
      <c r="P152" s="4">
        <f t="shared" si="50"/>
        <v>2.8279144316911697E-5</v>
      </c>
      <c r="Q152" s="5">
        <f t="shared" si="51"/>
        <v>1.1221882665567081E-11</v>
      </c>
      <c r="R152" s="8">
        <f t="shared" si="52"/>
        <v>3.1830989161000001</v>
      </c>
      <c r="S152" s="5">
        <f t="shared" si="53"/>
        <v>3199.9999999641441</v>
      </c>
      <c r="T152">
        <f t="shared" si="54"/>
        <v>787.4999999999867</v>
      </c>
      <c r="U152">
        <f t="shared" si="55"/>
        <v>1574.9999999999734</v>
      </c>
      <c r="V152">
        <f t="shared" si="56"/>
        <v>2</v>
      </c>
      <c r="W152">
        <f t="shared" si="57"/>
        <v>636.61978322000004</v>
      </c>
    </row>
    <row r="153" spans="1:23" x14ac:dyDescent="0.25">
      <c r="A153">
        <v>151</v>
      </c>
      <c r="B153">
        <v>160</v>
      </c>
      <c r="C153">
        <f t="shared" si="58"/>
        <v>125840</v>
      </c>
      <c r="D153">
        <f t="shared" si="40"/>
        <v>25168</v>
      </c>
      <c r="E153">
        <v>31.415925999999999</v>
      </c>
      <c r="F153">
        <f t="shared" si="41"/>
        <v>2383.9796567069293</v>
      </c>
      <c r="G153">
        <f t="shared" si="59"/>
        <v>32</v>
      </c>
      <c r="H153">
        <f t="shared" si="42"/>
        <v>786.5</v>
      </c>
      <c r="I153">
        <f t="shared" si="43"/>
        <v>1573</v>
      </c>
      <c r="J153">
        <f t="shared" si="44"/>
        <v>2</v>
      </c>
      <c r="K153">
        <f t="shared" si="45"/>
        <v>2516800</v>
      </c>
      <c r="L153">
        <f t="shared" si="46"/>
        <v>3200</v>
      </c>
      <c r="M153">
        <f t="shared" si="47"/>
        <v>1.5915494580678602</v>
      </c>
      <c r="N153" s="3">
        <f t="shared" si="48"/>
        <v>3.1830989161357204</v>
      </c>
      <c r="O153">
        <f t="shared" si="49"/>
        <v>2516799.9999717567</v>
      </c>
      <c r="P153" s="4">
        <f t="shared" si="50"/>
        <v>2.8243288397789001E-5</v>
      </c>
      <c r="Q153" s="5">
        <f t="shared" si="51"/>
        <v>1.1221904163265235E-11</v>
      </c>
      <c r="R153" s="8">
        <f t="shared" si="52"/>
        <v>3.1830989161000001</v>
      </c>
      <c r="S153" s="5">
        <f t="shared" si="53"/>
        <v>3199.9999999641441</v>
      </c>
      <c r="T153">
        <f t="shared" si="54"/>
        <v>786.4999999999867</v>
      </c>
      <c r="U153">
        <f t="shared" si="55"/>
        <v>1572.9999999999734</v>
      </c>
      <c r="V153">
        <f t="shared" si="56"/>
        <v>2</v>
      </c>
      <c r="W153">
        <f t="shared" si="57"/>
        <v>636.61978322000004</v>
      </c>
    </row>
    <row r="154" spans="1:23" x14ac:dyDescent="0.25">
      <c r="A154">
        <v>152</v>
      </c>
      <c r="B154">
        <v>160</v>
      </c>
      <c r="C154">
        <f t="shared" si="58"/>
        <v>125680</v>
      </c>
      <c r="D154">
        <f t="shared" si="40"/>
        <v>25136</v>
      </c>
      <c r="E154">
        <v>31.415925999999999</v>
      </c>
      <c r="F154">
        <f t="shared" si="41"/>
        <v>2387.0146403564609</v>
      </c>
      <c r="G154">
        <f t="shared" si="59"/>
        <v>32</v>
      </c>
      <c r="H154">
        <f t="shared" si="42"/>
        <v>785.5</v>
      </c>
      <c r="I154">
        <f t="shared" si="43"/>
        <v>1571</v>
      </c>
      <c r="J154">
        <f t="shared" si="44"/>
        <v>2</v>
      </c>
      <c r="K154">
        <f t="shared" si="45"/>
        <v>2513600</v>
      </c>
      <c r="L154">
        <f t="shared" si="46"/>
        <v>3200</v>
      </c>
      <c r="M154">
        <f t="shared" si="47"/>
        <v>1.5915494580678602</v>
      </c>
      <c r="N154" s="3">
        <f t="shared" si="48"/>
        <v>3.1830989161357204</v>
      </c>
      <c r="O154">
        <f t="shared" si="49"/>
        <v>2513599.9999717926</v>
      </c>
      <c r="P154" s="4">
        <f t="shared" si="50"/>
        <v>2.8207432478666306E-5</v>
      </c>
      <c r="Q154" s="5">
        <f t="shared" si="51"/>
        <v>1.1221925715699732E-11</v>
      </c>
      <c r="R154" s="8">
        <f t="shared" si="52"/>
        <v>3.1830989161000001</v>
      </c>
      <c r="S154" s="5">
        <f t="shared" si="53"/>
        <v>3199.9999999641441</v>
      </c>
      <c r="T154">
        <f t="shared" si="54"/>
        <v>785.4999999999867</v>
      </c>
      <c r="U154">
        <f t="shared" si="55"/>
        <v>1570.9999999999734</v>
      </c>
      <c r="V154">
        <f t="shared" si="56"/>
        <v>2</v>
      </c>
      <c r="W154">
        <f t="shared" si="57"/>
        <v>636.61978322000004</v>
      </c>
    </row>
    <row r="155" spans="1:23" x14ac:dyDescent="0.25">
      <c r="A155">
        <v>153</v>
      </c>
      <c r="B155">
        <v>160</v>
      </c>
      <c r="C155">
        <f t="shared" si="58"/>
        <v>125520</v>
      </c>
      <c r="D155">
        <f t="shared" si="40"/>
        <v>25104</v>
      </c>
      <c r="E155">
        <v>31.415925999999999</v>
      </c>
      <c r="F155">
        <f t="shared" si="41"/>
        <v>2390.0573613766728</v>
      </c>
      <c r="G155">
        <f t="shared" si="59"/>
        <v>32</v>
      </c>
      <c r="H155">
        <f t="shared" si="42"/>
        <v>784.5</v>
      </c>
      <c r="I155">
        <f t="shared" si="43"/>
        <v>1569</v>
      </c>
      <c r="J155">
        <f t="shared" si="44"/>
        <v>2</v>
      </c>
      <c r="K155">
        <f t="shared" si="45"/>
        <v>2510400</v>
      </c>
      <c r="L155">
        <f t="shared" si="46"/>
        <v>3200</v>
      </c>
      <c r="M155">
        <f t="shared" si="47"/>
        <v>1.5915494580678602</v>
      </c>
      <c r="N155" s="3">
        <f t="shared" si="48"/>
        <v>3.1830989161357204</v>
      </c>
      <c r="O155">
        <f t="shared" si="49"/>
        <v>2510399.9999718284</v>
      </c>
      <c r="P155" s="4">
        <f t="shared" si="50"/>
        <v>2.817157655954361E-5</v>
      </c>
      <c r="Q155" s="5">
        <f t="shared" si="51"/>
        <v>1.1221947323079888E-11</v>
      </c>
      <c r="R155" s="8">
        <f t="shared" si="52"/>
        <v>3.1830989160999996</v>
      </c>
      <c r="S155" s="5">
        <f t="shared" si="53"/>
        <v>3199.9999999641441</v>
      </c>
      <c r="T155">
        <f t="shared" si="54"/>
        <v>784.4999999999867</v>
      </c>
      <c r="U155">
        <f t="shared" si="55"/>
        <v>1568.9999999999734</v>
      </c>
      <c r="V155">
        <f t="shared" si="56"/>
        <v>2</v>
      </c>
      <c r="W155">
        <f t="shared" si="57"/>
        <v>636.61978321999993</v>
      </c>
    </row>
    <row r="156" spans="1:23" x14ac:dyDescent="0.25">
      <c r="A156">
        <v>154</v>
      </c>
      <c r="B156">
        <v>160</v>
      </c>
      <c r="C156">
        <f t="shared" si="58"/>
        <v>125360</v>
      </c>
      <c r="D156">
        <f t="shared" si="40"/>
        <v>25072</v>
      </c>
      <c r="E156">
        <v>31.415925999999999</v>
      </c>
      <c r="F156">
        <f t="shared" si="41"/>
        <v>2393.1078493937462</v>
      </c>
      <c r="G156">
        <f t="shared" si="59"/>
        <v>32</v>
      </c>
      <c r="H156">
        <f t="shared" si="42"/>
        <v>783.5</v>
      </c>
      <c r="I156">
        <f t="shared" si="43"/>
        <v>1567</v>
      </c>
      <c r="J156">
        <f t="shared" si="44"/>
        <v>2</v>
      </c>
      <c r="K156">
        <f t="shared" si="45"/>
        <v>2507200</v>
      </c>
      <c r="L156">
        <f t="shared" si="46"/>
        <v>3200</v>
      </c>
      <c r="M156">
        <f t="shared" si="47"/>
        <v>1.5915494580678602</v>
      </c>
      <c r="N156" s="3">
        <f t="shared" si="48"/>
        <v>3.1830989161357204</v>
      </c>
      <c r="O156">
        <f t="shared" si="49"/>
        <v>2507199.9999718643</v>
      </c>
      <c r="P156" s="4">
        <f t="shared" si="50"/>
        <v>2.8135720640420914E-5</v>
      </c>
      <c r="Q156" s="5">
        <f t="shared" si="51"/>
        <v>1.1221968985616087E-11</v>
      </c>
      <c r="R156" s="8">
        <f t="shared" si="52"/>
        <v>3.1830989160999996</v>
      </c>
      <c r="S156" s="5">
        <f t="shared" si="53"/>
        <v>3199.9999999641441</v>
      </c>
      <c r="T156">
        <f t="shared" si="54"/>
        <v>783.4999999999867</v>
      </c>
      <c r="U156">
        <f t="shared" si="55"/>
        <v>1566.9999999999734</v>
      </c>
      <c r="V156">
        <f t="shared" si="56"/>
        <v>2</v>
      </c>
      <c r="W156">
        <f t="shared" si="57"/>
        <v>636.61978321999993</v>
      </c>
    </row>
    <row r="157" spans="1:23" x14ac:dyDescent="0.25">
      <c r="A157">
        <v>155</v>
      </c>
      <c r="B157">
        <v>160</v>
      </c>
      <c r="C157">
        <f t="shared" si="58"/>
        <v>125200</v>
      </c>
      <c r="D157">
        <f t="shared" si="40"/>
        <v>25040</v>
      </c>
      <c r="E157">
        <v>31.415925999999999</v>
      </c>
      <c r="F157">
        <f t="shared" si="41"/>
        <v>2396.1661341853037</v>
      </c>
      <c r="G157">
        <f t="shared" si="59"/>
        <v>32</v>
      </c>
      <c r="H157">
        <f t="shared" si="42"/>
        <v>782.5</v>
      </c>
      <c r="I157">
        <f t="shared" si="43"/>
        <v>1565</v>
      </c>
      <c r="J157">
        <f t="shared" si="44"/>
        <v>2</v>
      </c>
      <c r="K157">
        <f t="shared" si="45"/>
        <v>2504000</v>
      </c>
      <c r="L157">
        <f t="shared" si="46"/>
        <v>3200</v>
      </c>
      <c r="M157">
        <f t="shared" si="47"/>
        <v>1.5915494580678602</v>
      </c>
      <c r="N157" s="3">
        <f t="shared" si="48"/>
        <v>3.1830989161357204</v>
      </c>
      <c r="O157">
        <f t="shared" si="49"/>
        <v>2503999.9999719001</v>
      </c>
      <c r="P157" s="4">
        <f t="shared" si="50"/>
        <v>2.8099864721298218E-5</v>
      </c>
      <c r="Q157" s="5">
        <f t="shared" si="51"/>
        <v>1.1221990703519791E-11</v>
      </c>
      <c r="R157" s="8">
        <f t="shared" si="52"/>
        <v>3.1830989161000001</v>
      </c>
      <c r="S157" s="5">
        <f t="shared" si="53"/>
        <v>3199.9999999641441</v>
      </c>
      <c r="T157">
        <f t="shared" si="54"/>
        <v>782.4999999999867</v>
      </c>
      <c r="U157">
        <f t="shared" si="55"/>
        <v>1564.9999999999734</v>
      </c>
      <c r="V157">
        <f t="shared" si="56"/>
        <v>2</v>
      </c>
      <c r="W157">
        <f t="shared" si="57"/>
        <v>636.61978322000004</v>
      </c>
    </row>
    <row r="158" spans="1:23" x14ac:dyDescent="0.25">
      <c r="A158">
        <v>156</v>
      </c>
      <c r="B158">
        <v>160</v>
      </c>
      <c r="C158">
        <f t="shared" si="58"/>
        <v>125040</v>
      </c>
      <c r="D158">
        <f t="shared" si="40"/>
        <v>25008</v>
      </c>
      <c r="E158">
        <v>31.415925999999999</v>
      </c>
      <c r="F158">
        <f t="shared" si="41"/>
        <v>2399.2322456813818</v>
      </c>
      <c r="G158">
        <f t="shared" si="59"/>
        <v>32</v>
      </c>
      <c r="H158">
        <f t="shared" si="42"/>
        <v>781.5</v>
      </c>
      <c r="I158">
        <f t="shared" si="43"/>
        <v>1563</v>
      </c>
      <c r="J158">
        <f t="shared" si="44"/>
        <v>2</v>
      </c>
      <c r="K158">
        <f t="shared" si="45"/>
        <v>2500800</v>
      </c>
      <c r="L158">
        <f t="shared" si="46"/>
        <v>3200</v>
      </c>
      <c r="M158">
        <f t="shared" si="47"/>
        <v>1.5915494580678602</v>
      </c>
      <c r="N158" s="3">
        <f t="shared" si="48"/>
        <v>3.1830989161357204</v>
      </c>
      <c r="O158">
        <f t="shared" si="49"/>
        <v>2500799.999971936</v>
      </c>
      <c r="P158" s="4">
        <f t="shared" si="50"/>
        <v>2.8064008802175522E-5</v>
      </c>
      <c r="Q158" s="5">
        <f t="shared" si="51"/>
        <v>1.1222012477003542E-11</v>
      </c>
      <c r="R158" s="8">
        <f t="shared" si="52"/>
        <v>3.1830989160999996</v>
      </c>
      <c r="S158" s="5">
        <f t="shared" si="53"/>
        <v>3199.9999999641441</v>
      </c>
      <c r="T158">
        <f t="shared" si="54"/>
        <v>781.4999999999867</v>
      </c>
      <c r="U158">
        <f t="shared" si="55"/>
        <v>1562.9999999999734</v>
      </c>
      <c r="V158">
        <f t="shared" si="56"/>
        <v>1.9999999997728537</v>
      </c>
      <c r="W158">
        <f t="shared" si="57"/>
        <v>636.61978321999993</v>
      </c>
    </row>
    <row r="159" spans="1:23" x14ac:dyDescent="0.25">
      <c r="A159">
        <v>157</v>
      </c>
      <c r="B159">
        <v>160</v>
      </c>
      <c r="C159">
        <f t="shared" si="58"/>
        <v>124880</v>
      </c>
      <c r="D159">
        <f t="shared" si="40"/>
        <v>24976</v>
      </c>
      <c r="E159">
        <v>31.415925999999999</v>
      </c>
      <c r="F159">
        <f t="shared" si="41"/>
        <v>2402.3062139654066</v>
      </c>
      <c r="G159">
        <f t="shared" si="59"/>
        <v>32</v>
      </c>
      <c r="H159">
        <f t="shared" si="42"/>
        <v>780.5</v>
      </c>
      <c r="I159">
        <f t="shared" si="43"/>
        <v>1561</v>
      </c>
      <c r="J159">
        <f t="shared" si="44"/>
        <v>2</v>
      </c>
      <c r="K159">
        <f t="shared" si="45"/>
        <v>2497600</v>
      </c>
      <c r="L159">
        <f t="shared" si="46"/>
        <v>3200</v>
      </c>
      <c r="M159">
        <f t="shared" si="47"/>
        <v>1.5915494580678602</v>
      </c>
      <c r="N159" s="3">
        <f t="shared" si="48"/>
        <v>3.1830989161357204</v>
      </c>
      <c r="O159">
        <f t="shared" si="49"/>
        <v>2497599.9999719718</v>
      </c>
      <c r="P159" s="4">
        <f t="shared" si="50"/>
        <v>2.8028152883052826E-5</v>
      </c>
      <c r="Q159" s="5">
        <f t="shared" si="51"/>
        <v>1.1222034306280974E-11</v>
      </c>
      <c r="R159" s="8">
        <f t="shared" si="52"/>
        <v>3.1830989160999996</v>
      </c>
      <c r="S159" s="5">
        <f t="shared" si="53"/>
        <v>3199.9999999636784</v>
      </c>
      <c r="T159">
        <f t="shared" si="54"/>
        <v>780.50000000010027</v>
      </c>
      <c r="U159">
        <f t="shared" si="55"/>
        <v>1561.0000000002005</v>
      </c>
      <c r="V159">
        <f t="shared" si="56"/>
        <v>2.0000000002269189</v>
      </c>
      <c r="W159">
        <f t="shared" si="57"/>
        <v>636.61978321999993</v>
      </c>
    </row>
    <row r="160" spans="1:23" x14ac:dyDescent="0.25">
      <c r="A160">
        <v>158</v>
      </c>
      <c r="B160">
        <v>160</v>
      </c>
      <c r="C160">
        <f t="shared" si="58"/>
        <v>124720</v>
      </c>
      <c r="D160">
        <f t="shared" si="40"/>
        <v>24944</v>
      </c>
      <c r="E160">
        <v>31.415925999999999</v>
      </c>
      <c r="F160">
        <f t="shared" si="41"/>
        <v>2405.3880692751763</v>
      </c>
      <c r="G160">
        <f t="shared" si="59"/>
        <v>32</v>
      </c>
      <c r="H160">
        <f t="shared" si="42"/>
        <v>779.5</v>
      </c>
      <c r="I160">
        <f t="shared" si="43"/>
        <v>1559</v>
      </c>
      <c r="J160">
        <f t="shared" si="44"/>
        <v>2</v>
      </c>
      <c r="K160">
        <f t="shared" si="45"/>
        <v>2494400</v>
      </c>
      <c r="L160">
        <f t="shared" si="46"/>
        <v>3200</v>
      </c>
      <c r="M160">
        <f t="shared" si="47"/>
        <v>1.5915494580678602</v>
      </c>
      <c r="N160" s="3">
        <f t="shared" si="48"/>
        <v>3.1830989161357204</v>
      </c>
      <c r="O160">
        <f t="shared" si="49"/>
        <v>2494399.9999720082</v>
      </c>
      <c r="P160" s="4">
        <f t="shared" si="50"/>
        <v>2.7991831302642822E-5</v>
      </c>
      <c r="Q160" s="5">
        <f t="shared" si="51"/>
        <v>1.1221869508882674E-11</v>
      </c>
      <c r="R160" s="8">
        <f t="shared" si="52"/>
        <v>3.1830989161000001</v>
      </c>
      <c r="S160" s="5">
        <f t="shared" si="53"/>
        <v>3199.9999999641441</v>
      </c>
      <c r="T160">
        <f t="shared" si="54"/>
        <v>779.49999999998681</v>
      </c>
      <c r="U160">
        <f t="shared" si="55"/>
        <v>1558.9999999999736</v>
      </c>
      <c r="V160">
        <f t="shared" si="56"/>
        <v>2</v>
      </c>
      <c r="W160">
        <f t="shared" si="57"/>
        <v>636.61978322000004</v>
      </c>
    </row>
    <row r="161" spans="1:23" x14ac:dyDescent="0.25">
      <c r="A161">
        <v>159</v>
      </c>
      <c r="B161">
        <v>160</v>
      </c>
      <c r="C161">
        <f t="shared" si="58"/>
        <v>124560</v>
      </c>
      <c r="D161">
        <f t="shared" si="40"/>
        <v>24912</v>
      </c>
      <c r="E161">
        <v>31.415925999999999</v>
      </c>
      <c r="F161">
        <f t="shared" si="41"/>
        <v>2408.4778420038538</v>
      </c>
      <c r="G161">
        <f t="shared" si="59"/>
        <v>32</v>
      </c>
      <c r="H161">
        <f t="shared" si="42"/>
        <v>778.5</v>
      </c>
      <c r="I161">
        <f t="shared" si="43"/>
        <v>1557</v>
      </c>
      <c r="J161">
        <f t="shared" si="44"/>
        <v>2</v>
      </c>
      <c r="K161">
        <f t="shared" si="45"/>
        <v>2491200</v>
      </c>
      <c r="L161">
        <f t="shared" si="46"/>
        <v>3200</v>
      </c>
      <c r="M161">
        <f t="shared" si="47"/>
        <v>1.5915494580678602</v>
      </c>
      <c r="N161" s="3">
        <f t="shared" si="48"/>
        <v>3.1830989161357204</v>
      </c>
      <c r="O161">
        <f t="shared" si="49"/>
        <v>2491199.999972044</v>
      </c>
      <c r="P161" s="4">
        <f t="shared" si="50"/>
        <v>2.7955975383520126E-5</v>
      </c>
      <c r="Q161" s="5">
        <f t="shared" si="51"/>
        <v>1.1221891210594832E-11</v>
      </c>
      <c r="R161" s="8">
        <f t="shared" si="52"/>
        <v>3.1830989161000001</v>
      </c>
      <c r="S161" s="5">
        <f t="shared" si="53"/>
        <v>3199.9999999641441</v>
      </c>
      <c r="T161">
        <f t="shared" si="54"/>
        <v>778.49999999998681</v>
      </c>
      <c r="U161">
        <f t="shared" si="55"/>
        <v>1556.9999999999736</v>
      </c>
      <c r="V161">
        <f t="shared" si="56"/>
        <v>2</v>
      </c>
      <c r="W161">
        <f t="shared" si="57"/>
        <v>636.61978322000004</v>
      </c>
    </row>
    <row r="162" spans="1:23" x14ac:dyDescent="0.25">
      <c r="A162">
        <v>160</v>
      </c>
      <c r="B162">
        <v>160</v>
      </c>
      <c r="C162">
        <f t="shared" si="58"/>
        <v>124400</v>
      </c>
      <c r="D162">
        <f t="shared" si="40"/>
        <v>24880</v>
      </c>
      <c r="E162">
        <v>31.415925999999999</v>
      </c>
      <c r="F162">
        <f t="shared" si="41"/>
        <v>2411.5755627009648</v>
      </c>
      <c r="G162">
        <f t="shared" si="59"/>
        <v>32</v>
      </c>
      <c r="H162">
        <f t="shared" si="42"/>
        <v>777.5</v>
      </c>
      <c r="I162">
        <f t="shared" si="43"/>
        <v>1555</v>
      </c>
      <c r="J162">
        <f t="shared" si="44"/>
        <v>2</v>
      </c>
      <c r="K162">
        <f t="shared" si="45"/>
        <v>2488000</v>
      </c>
      <c r="L162">
        <f t="shared" si="46"/>
        <v>3200</v>
      </c>
      <c r="M162">
        <f t="shared" si="47"/>
        <v>1.5915494580678602</v>
      </c>
      <c r="N162" s="3">
        <f t="shared" si="48"/>
        <v>3.1830989161357208</v>
      </c>
      <c r="O162">
        <f t="shared" si="49"/>
        <v>2487999.9999720799</v>
      </c>
      <c r="P162" s="4">
        <f t="shared" si="50"/>
        <v>2.792011946439743E-5</v>
      </c>
      <c r="Q162" s="5">
        <f t="shared" si="51"/>
        <v>1.1221912968131329E-11</v>
      </c>
      <c r="R162" s="8">
        <f t="shared" si="52"/>
        <v>3.1830989161000001</v>
      </c>
      <c r="S162" s="5">
        <f t="shared" si="53"/>
        <v>3199.9999999641441</v>
      </c>
      <c r="T162">
        <f t="shared" si="54"/>
        <v>777.49999999998681</v>
      </c>
      <c r="U162">
        <f t="shared" si="55"/>
        <v>1554.9999999999736</v>
      </c>
      <c r="V162">
        <f t="shared" si="56"/>
        <v>2</v>
      </c>
      <c r="W162">
        <f t="shared" si="57"/>
        <v>636.61978322000004</v>
      </c>
    </row>
    <row r="163" spans="1:23" x14ac:dyDescent="0.25">
      <c r="A163">
        <v>161</v>
      </c>
      <c r="B163">
        <v>160</v>
      </c>
      <c r="C163">
        <f t="shared" si="58"/>
        <v>124240</v>
      </c>
      <c r="D163">
        <f t="shared" si="40"/>
        <v>24848</v>
      </c>
      <c r="E163">
        <v>31.415925999999999</v>
      </c>
      <c r="F163">
        <f t="shared" si="41"/>
        <v>2414.6812620734063</v>
      </c>
      <c r="G163">
        <f t="shared" si="59"/>
        <v>32</v>
      </c>
      <c r="H163">
        <f t="shared" si="42"/>
        <v>776.5</v>
      </c>
      <c r="I163">
        <f t="shared" si="43"/>
        <v>1553</v>
      </c>
      <c r="J163">
        <f t="shared" si="44"/>
        <v>2</v>
      </c>
      <c r="K163">
        <f t="shared" si="45"/>
        <v>2484800</v>
      </c>
      <c r="L163">
        <f t="shared" si="46"/>
        <v>3200</v>
      </c>
      <c r="M163">
        <f t="shared" si="47"/>
        <v>1.5915494580678602</v>
      </c>
      <c r="N163" s="3">
        <f t="shared" si="48"/>
        <v>3.1830989161357204</v>
      </c>
      <c r="O163">
        <f t="shared" si="49"/>
        <v>2484799.9999721157</v>
      </c>
      <c r="P163" s="4">
        <f t="shared" si="50"/>
        <v>2.7884263545274734E-5</v>
      </c>
      <c r="Q163" s="5">
        <f t="shared" si="51"/>
        <v>1.1221934781707844E-11</v>
      </c>
      <c r="R163" s="8">
        <f t="shared" si="52"/>
        <v>3.1830989160999996</v>
      </c>
      <c r="S163" s="5">
        <f t="shared" si="53"/>
        <v>3199.9999999641441</v>
      </c>
      <c r="T163">
        <f t="shared" si="54"/>
        <v>776.49999999998681</v>
      </c>
      <c r="U163">
        <f t="shared" si="55"/>
        <v>1552.9999999999736</v>
      </c>
      <c r="V163">
        <f t="shared" si="56"/>
        <v>2</v>
      </c>
      <c r="W163">
        <f t="shared" si="57"/>
        <v>636.61978321999993</v>
      </c>
    </row>
    <row r="164" spans="1:23" x14ac:dyDescent="0.25">
      <c r="A164">
        <v>162</v>
      </c>
      <c r="B164">
        <v>160</v>
      </c>
      <c r="C164">
        <f t="shared" si="58"/>
        <v>124080</v>
      </c>
      <c r="D164">
        <f t="shared" si="40"/>
        <v>24816</v>
      </c>
      <c r="E164">
        <v>31.415925999999999</v>
      </c>
      <c r="F164">
        <f t="shared" si="41"/>
        <v>2417.7949709864602</v>
      </c>
      <c r="G164">
        <f t="shared" si="59"/>
        <v>32</v>
      </c>
      <c r="H164">
        <f t="shared" si="42"/>
        <v>775.5</v>
      </c>
      <c r="I164">
        <f t="shared" si="43"/>
        <v>1551</v>
      </c>
      <c r="J164">
        <f t="shared" si="44"/>
        <v>2</v>
      </c>
      <c r="K164">
        <f t="shared" si="45"/>
        <v>2481600</v>
      </c>
      <c r="L164">
        <f t="shared" si="46"/>
        <v>3200</v>
      </c>
      <c r="M164">
        <f t="shared" si="47"/>
        <v>1.5915494580678602</v>
      </c>
      <c r="N164" s="3">
        <f t="shared" si="48"/>
        <v>3.1830989161357204</v>
      </c>
      <c r="O164">
        <f t="shared" si="49"/>
        <v>2481599.9999721516</v>
      </c>
      <c r="P164" s="4">
        <f t="shared" si="50"/>
        <v>2.7848407626152039E-5</v>
      </c>
      <c r="Q164" s="5">
        <f t="shared" si="51"/>
        <v>1.1221956651541163E-11</v>
      </c>
      <c r="R164" s="8">
        <f t="shared" si="52"/>
        <v>3.1830989161000001</v>
      </c>
      <c r="S164" s="5">
        <f t="shared" si="53"/>
        <v>3199.9999999641441</v>
      </c>
      <c r="T164">
        <f t="shared" si="54"/>
        <v>775.49999999998681</v>
      </c>
      <c r="U164">
        <f t="shared" si="55"/>
        <v>1550.9999999999736</v>
      </c>
      <c r="V164">
        <f t="shared" si="56"/>
        <v>2</v>
      </c>
      <c r="W164">
        <f t="shared" si="57"/>
        <v>636.61978322000004</v>
      </c>
    </row>
    <row r="165" spans="1:23" x14ac:dyDescent="0.25">
      <c r="A165">
        <v>163</v>
      </c>
      <c r="B165">
        <v>160</v>
      </c>
      <c r="C165">
        <f t="shared" si="58"/>
        <v>123920</v>
      </c>
      <c r="D165">
        <f t="shared" si="40"/>
        <v>24784</v>
      </c>
      <c r="E165">
        <v>31.415925999999999</v>
      </c>
      <c r="F165">
        <f t="shared" si="41"/>
        <v>2420.9167204648161</v>
      </c>
      <c r="G165">
        <f t="shared" si="59"/>
        <v>32</v>
      </c>
      <c r="H165">
        <f t="shared" si="42"/>
        <v>774.5</v>
      </c>
      <c r="I165">
        <f t="shared" si="43"/>
        <v>1549</v>
      </c>
      <c r="J165">
        <f t="shared" si="44"/>
        <v>2</v>
      </c>
      <c r="K165">
        <f t="shared" si="45"/>
        <v>2478400</v>
      </c>
      <c r="L165">
        <f t="shared" si="46"/>
        <v>3200</v>
      </c>
      <c r="M165">
        <f t="shared" si="47"/>
        <v>1.5915494580678602</v>
      </c>
      <c r="N165" s="3">
        <f t="shared" si="48"/>
        <v>3.1830989161357204</v>
      </c>
      <c r="O165">
        <f t="shared" si="49"/>
        <v>2478399.9999721874</v>
      </c>
      <c r="P165" s="4">
        <f t="shared" si="50"/>
        <v>2.7812551707029343E-5</v>
      </c>
      <c r="Q165" s="5">
        <f t="shared" si="51"/>
        <v>1.12219785778492E-11</v>
      </c>
      <c r="R165" s="8">
        <f t="shared" si="52"/>
        <v>3.1830989160999996</v>
      </c>
      <c r="S165" s="5">
        <f t="shared" si="53"/>
        <v>3199.9999999641441</v>
      </c>
      <c r="T165">
        <f t="shared" si="54"/>
        <v>774.49999999998681</v>
      </c>
      <c r="U165">
        <f t="shared" si="55"/>
        <v>1548.9999999999736</v>
      </c>
      <c r="V165">
        <f t="shared" si="56"/>
        <v>2</v>
      </c>
      <c r="W165">
        <f t="shared" si="57"/>
        <v>636.61978321999993</v>
      </c>
    </row>
    <row r="166" spans="1:23" x14ac:dyDescent="0.25">
      <c r="A166">
        <v>164</v>
      </c>
      <c r="B166">
        <v>160</v>
      </c>
      <c r="C166">
        <f t="shared" si="58"/>
        <v>123760</v>
      </c>
      <c r="D166">
        <f t="shared" si="40"/>
        <v>24752</v>
      </c>
      <c r="E166">
        <v>31.415925999999999</v>
      </c>
      <c r="F166">
        <f t="shared" si="41"/>
        <v>2424.0465416936004</v>
      </c>
      <c r="G166">
        <f t="shared" si="59"/>
        <v>32</v>
      </c>
      <c r="H166">
        <f t="shared" si="42"/>
        <v>773.5</v>
      </c>
      <c r="I166">
        <f t="shared" si="43"/>
        <v>1547</v>
      </c>
      <c r="J166">
        <f t="shared" si="44"/>
        <v>2</v>
      </c>
      <c r="K166">
        <f t="shared" si="45"/>
        <v>2475200</v>
      </c>
      <c r="L166">
        <f t="shared" si="46"/>
        <v>3200</v>
      </c>
      <c r="M166">
        <f t="shared" si="47"/>
        <v>1.5915494580678602</v>
      </c>
      <c r="N166" s="3">
        <f t="shared" si="48"/>
        <v>3.1830989161357204</v>
      </c>
      <c r="O166">
        <f t="shared" si="49"/>
        <v>2475199.9999722233</v>
      </c>
      <c r="P166" s="4">
        <f t="shared" si="50"/>
        <v>2.7776695787906647E-5</v>
      </c>
      <c r="Q166" s="5">
        <f t="shared" si="51"/>
        <v>1.1222000560850985E-11</v>
      </c>
      <c r="R166" s="8">
        <f t="shared" si="52"/>
        <v>3.1830989160999996</v>
      </c>
      <c r="S166" s="5">
        <f t="shared" si="53"/>
        <v>3199.9999999641441</v>
      </c>
      <c r="T166">
        <f t="shared" si="54"/>
        <v>773.49999999998681</v>
      </c>
      <c r="U166">
        <f t="shared" si="55"/>
        <v>1546.9999999999736</v>
      </c>
      <c r="V166">
        <f t="shared" si="56"/>
        <v>2</v>
      </c>
      <c r="W166">
        <f t="shared" si="57"/>
        <v>636.61978321999993</v>
      </c>
    </row>
    <row r="167" spans="1:23" x14ac:dyDescent="0.25">
      <c r="A167">
        <v>165</v>
      </c>
      <c r="B167">
        <v>160</v>
      </c>
      <c r="C167">
        <f t="shared" si="58"/>
        <v>123600</v>
      </c>
      <c r="D167">
        <f t="shared" si="40"/>
        <v>24720</v>
      </c>
      <c r="E167">
        <v>31.415925999999999</v>
      </c>
      <c r="F167">
        <f t="shared" si="41"/>
        <v>2427.1844660194174</v>
      </c>
      <c r="G167">
        <f t="shared" si="59"/>
        <v>32</v>
      </c>
      <c r="H167">
        <f t="shared" si="42"/>
        <v>772.5</v>
      </c>
      <c r="I167">
        <f t="shared" si="43"/>
        <v>1545</v>
      </c>
      <c r="J167">
        <f t="shared" si="44"/>
        <v>2</v>
      </c>
      <c r="K167">
        <f t="shared" si="45"/>
        <v>2472000</v>
      </c>
      <c r="L167">
        <f t="shared" si="46"/>
        <v>3200</v>
      </c>
      <c r="M167">
        <f t="shared" si="47"/>
        <v>1.5915494580678602</v>
      </c>
      <c r="N167" s="3">
        <f t="shared" si="48"/>
        <v>3.1830989161357204</v>
      </c>
      <c r="O167">
        <f t="shared" si="49"/>
        <v>2471999.9999722592</v>
      </c>
      <c r="P167" s="4">
        <f t="shared" si="50"/>
        <v>2.7740839868783951E-5</v>
      </c>
      <c r="Q167" s="5">
        <f t="shared" si="51"/>
        <v>1.122202260076669E-11</v>
      </c>
      <c r="R167" s="8">
        <f t="shared" si="52"/>
        <v>3.1830989160999992</v>
      </c>
      <c r="S167" s="5">
        <f t="shared" si="53"/>
        <v>3199.9999999641441</v>
      </c>
      <c r="T167">
        <f t="shared" si="54"/>
        <v>772.49999999998681</v>
      </c>
      <c r="U167">
        <f t="shared" si="55"/>
        <v>1544.9999999999736</v>
      </c>
      <c r="V167">
        <f t="shared" si="56"/>
        <v>1.9999999997753548</v>
      </c>
      <c r="W167">
        <f t="shared" si="57"/>
        <v>636.61978321999982</v>
      </c>
    </row>
    <row r="168" spans="1:23" x14ac:dyDescent="0.25">
      <c r="A168">
        <v>166</v>
      </c>
      <c r="B168">
        <v>160</v>
      </c>
      <c r="C168">
        <f t="shared" si="58"/>
        <v>123440</v>
      </c>
      <c r="D168">
        <f t="shared" si="40"/>
        <v>24688</v>
      </c>
      <c r="E168">
        <v>31.415925999999999</v>
      </c>
      <c r="F168">
        <f t="shared" si="41"/>
        <v>2430.3305249513933</v>
      </c>
      <c r="G168">
        <f t="shared" si="59"/>
        <v>32</v>
      </c>
      <c r="H168">
        <f t="shared" si="42"/>
        <v>771.5</v>
      </c>
      <c r="I168">
        <f t="shared" si="43"/>
        <v>1543</v>
      </c>
      <c r="J168">
        <f t="shared" si="44"/>
        <v>2</v>
      </c>
      <c r="K168">
        <f t="shared" si="45"/>
        <v>2468800</v>
      </c>
      <c r="L168">
        <f t="shared" si="46"/>
        <v>3200</v>
      </c>
      <c r="M168">
        <f t="shared" si="47"/>
        <v>1.5915494580678602</v>
      </c>
      <c r="N168" s="3">
        <f t="shared" si="48"/>
        <v>3.1830989161357204</v>
      </c>
      <c r="O168">
        <f t="shared" si="49"/>
        <v>2468799.999972295</v>
      </c>
      <c r="P168" s="4">
        <f t="shared" si="50"/>
        <v>2.7704983949661255E-5</v>
      </c>
      <c r="Q168" s="5">
        <f t="shared" si="51"/>
        <v>1.1222044697817628E-11</v>
      </c>
      <c r="R168" s="8">
        <f t="shared" si="52"/>
        <v>3.1830989160999996</v>
      </c>
      <c r="S168" s="5">
        <f t="shared" si="53"/>
        <v>3199.9999999636784</v>
      </c>
      <c r="T168">
        <f t="shared" si="54"/>
        <v>771.50000000009913</v>
      </c>
      <c r="U168">
        <f t="shared" si="55"/>
        <v>1543.0000000001983</v>
      </c>
      <c r="V168">
        <f t="shared" si="56"/>
        <v>2.0000000002244178</v>
      </c>
      <c r="W168">
        <f t="shared" si="57"/>
        <v>636.61978321999993</v>
      </c>
    </row>
    <row r="169" spans="1:23" x14ac:dyDescent="0.25">
      <c r="A169">
        <v>167</v>
      </c>
      <c r="B169">
        <v>160</v>
      </c>
      <c r="C169">
        <f t="shared" si="58"/>
        <v>123280</v>
      </c>
      <c r="D169">
        <f t="shared" si="40"/>
        <v>24656</v>
      </c>
      <c r="E169">
        <v>31.415925999999999</v>
      </c>
      <c r="F169">
        <f t="shared" si="41"/>
        <v>2433.4847501622321</v>
      </c>
      <c r="G169">
        <f t="shared" si="59"/>
        <v>32</v>
      </c>
      <c r="H169">
        <f t="shared" si="42"/>
        <v>770.5</v>
      </c>
      <c r="I169">
        <f t="shared" si="43"/>
        <v>1541</v>
      </c>
      <c r="J169">
        <f t="shared" si="44"/>
        <v>2</v>
      </c>
      <c r="K169">
        <f t="shared" si="45"/>
        <v>2465600</v>
      </c>
      <c r="L169">
        <f t="shared" si="46"/>
        <v>3200</v>
      </c>
      <c r="M169">
        <f t="shared" si="47"/>
        <v>1.5915494580678602</v>
      </c>
      <c r="N169" s="3">
        <f t="shared" si="48"/>
        <v>3.1830989161357204</v>
      </c>
      <c r="O169">
        <f t="shared" si="49"/>
        <v>2465599.9999723313</v>
      </c>
      <c r="P169" s="4">
        <f t="shared" si="50"/>
        <v>2.7668662369251251E-5</v>
      </c>
      <c r="Q169" s="5">
        <f t="shared" si="51"/>
        <v>1.1221877988952687E-11</v>
      </c>
      <c r="R169" s="8">
        <f t="shared" si="52"/>
        <v>3.1830989161000001</v>
      </c>
      <c r="S169" s="5">
        <f t="shared" si="53"/>
        <v>3199.9999999641441</v>
      </c>
      <c r="T169">
        <f t="shared" si="54"/>
        <v>770.49999999998693</v>
      </c>
      <c r="U169">
        <f t="shared" si="55"/>
        <v>1540.9999999999739</v>
      </c>
      <c r="V169">
        <f t="shared" si="56"/>
        <v>2</v>
      </c>
      <c r="W169">
        <f t="shared" si="57"/>
        <v>636.61978322000004</v>
      </c>
    </row>
    <row r="170" spans="1:23" x14ac:dyDescent="0.25">
      <c r="A170">
        <v>168</v>
      </c>
      <c r="B170">
        <v>160</v>
      </c>
      <c r="C170">
        <f t="shared" si="58"/>
        <v>123120</v>
      </c>
      <c r="D170">
        <f t="shared" si="40"/>
        <v>24624</v>
      </c>
      <c r="E170">
        <v>31.415925999999999</v>
      </c>
      <c r="F170">
        <f t="shared" si="41"/>
        <v>2436.6471734892789</v>
      </c>
      <c r="G170">
        <f t="shared" si="59"/>
        <v>32</v>
      </c>
      <c r="H170">
        <f t="shared" si="42"/>
        <v>769.5</v>
      </c>
      <c r="I170">
        <f t="shared" si="43"/>
        <v>1539</v>
      </c>
      <c r="J170">
        <f t="shared" si="44"/>
        <v>2</v>
      </c>
      <c r="K170">
        <f t="shared" si="45"/>
        <v>2462400</v>
      </c>
      <c r="L170">
        <f t="shared" si="46"/>
        <v>3200</v>
      </c>
      <c r="M170">
        <f t="shared" si="47"/>
        <v>1.5915494580678602</v>
      </c>
      <c r="N170" s="3">
        <f t="shared" si="48"/>
        <v>3.1830989161357204</v>
      </c>
      <c r="O170">
        <f t="shared" si="49"/>
        <v>2462399.9999723672</v>
      </c>
      <c r="P170" s="4">
        <f t="shared" si="50"/>
        <v>2.7632806450128555E-5</v>
      </c>
      <c r="Q170" s="5">
        <f t="shared" si="51"/>
        <v>1.1221899955506274E-11</v>
      </c>
      <c r="R170" s="8">
        <f t="shared" si="52"/>
        <v>3.1830989161000001</v>
      </c>
      <c r="S170" s="5">
        <f t="shared" si="53"/>
        <v>3199.9999999641441</v>
      </c>
      <c r="T170">
        <f t="shared" si="54"/>
        <v>769.49999999998693</v>
      </c>
      <c r="U170">
        <f t="shared" si="55"/>
        <v>1538.9999999999739</v>
      </c>
      <c r="V170">
        <f t="shared" si="56"/>
        <v>2</v>
      </c>
      <c r="W170">
        <f t="shared" si="57"/>
        <v>636.61978322000004</v>
      </c>
    </row>
    <row r="171" spans="1:23" x14ac:dyDescent="0.25">
      <c r="A171">
        <v>169</v>
      </c>
      <c r="B171">
        <v>160</v>
      </c>
      <c r="C171">
        <f t="shared" si="58"/>
        <v>122960</v>
      </c>
      <c r="D171">
        <f t="shared" si="40"/>
        <v>24592</v>
      </c>
      <c r="E171">
        <v>31.415925999999999</v>
      </c>
      <c r="F171">
        <f t="shared" si="41"/>
        <v>2439.817826935589</v>
      </c>
      <c r="G171">
        <f t="shared" si="59"/>
        <v>32</v>
      </c>
      <c r="H171">
        <f t="shared" si="42"/>
        <v>768.5</v>
      </c>
      <c r="I171">
        <f t="shared" si="43"/>
        <v>1537</v>
      </c>
      <c r="J171">
        <f t="shared" si="44"/>
        <v>2</v>
      </c>
      <c r="K171">
        <f t="shared" si="45"/>
        <v>2459200</v>
      </c>
      <c r="L171">
        <f t="shared" si="46"/>
        <v>3200</v>
      </c>
      <c r="M171">
        <f t="shared" si="47"/>
        <v>1.5915494580678602</v>
      </c>
      <c r="N171" s="3">
        <f t="shared" si="48"/>
        <v>3.1830989161357204</v>
      </c>
      <c r="O171">
        <f t="shared" si="49"/>
        <v>2459199.999972403</v>
      </c>
      <c r="P171" s="4">
        <f t="shared" si="50"/>
        <v>2.7596950531005859E-5</v>
      </c>
      <c r="Q171" s="5">
        <f t="shared" si="51"/>
        <v>1.1221921979227208E-11</v>
      </c>
      <c r="R171" s="8">
        <f t="shared" si="52"/>
        <v>3.1830989161000001</v>
      </c>
      <c r="S171" s="5">
        <f t="shared" si="53"/>
        <v>3199.9999999641441</v>
      </c>
      <c r="T171">
        <f t="shared" si="54"/>
        <v>768.49999999998693</v>
      </c>
      <c r="U171">
        <f t="shared" si="55"/>
        <v>1536.9999999999739</v>
      </c>
      <c r="V171">
        <f t="shared" si="56"/>
        <v>2</v>
      </c>
      <c r="W171">
        <f t="shared" si="57"/>
        <v>636.61978322000004</v>
      </c>
    </row>
    <row r="172" spans="1:23" x14ac:dyDescent="0.25">
      <c r="A172">
        <v>170</v>
      </c>
      <c r="B172">
        <v>160</v>
      </c>
      <c r="C172">
        <f t="shared" si="58"/>
        <v>122800</v>
      </c>
      <c r="D172">
        <f t="shared" si="40"/>
        <v>24560</v>
      </c>
      <c r="E172">
        <v>31.415925999999999</v>
      </c>
      <c r="F172">
        <f t="shared" si="41"/>
        <v>2442.99674267101</v>
      </c>
      <c r="G172">
        <f t="shared" si="59"/>
        <v>32</v>
      </c>
      <c r="H172">
        <f t="shared" si="42"/>
        <v>767.5</v>
      </c>
      <c r="I172">
        <f t="shared" si="43"/>
        <v>1535</v>
      </c>
      <c r="J172">
        <f t="shared" si="44"/>
        <v>2</v>
      </c>
      <c r="K172">
        <f t="shared" si="45"/>
        <v>2456000</v>
      </c>
      <c r="L172">
        <f t="shared" si="46"/>
        <v>3200</v>
      </c>
      <c r="M172">
        <f t="shared" si="47"/>
        <v>1.5915494580678602</v>
      </c>
      <c r="N172" s="3">
        <f t="shared" si="48"/>
        <v>3.1830989161357204</v>
      </c>
      <c r="O172">
        <f t="shared" si="49"/>
        <v>2455999.9999724389</v>
      </c>
      <c r="P172" s="4">
        <f t="shared" si="50"/>
        <v>2.7561094611883163E-5</v>
      </c>
      <c r="Q172" s="5">
        <f t="shared" si="51"/>
        <v>1.1221944060338947E-11</v>
      </c>
      <c r="R172" s="8">
        <f t="shared" si="52"/>
        <v>3.1830989160999996</v>
      </c>
      <c r="S172" s="5">
        <f t="shared" si="53"/>
        <v>3199.9999999641441</v>
      </c>
      <c r="T172">
        <f t="shared" si="54"/>
        <v>767.49999999998693</v>
      </c>
      <c r="U172">
        <f t="shared" si="55"/>
        <v>1534.9999999999739</v>
      </c>
      <c r="V172">
        <f t="shared" si="56"/>
        <v>2</v>
      </c>
      <c r="W172">
        <f t="shared" si="57"/>
        <v>636.61978321999993</v>
      </c>
    </row>
    <row r="173" spans="1:23" x14ac:dyDescent="0.25">
      <c r="A173">
        <v>171</v>
      </c>
      <c r="B173">
        <v>160</v>
      </c>
      <c r="C173">
        <f t="shared" si="58"/>
        <v>122640</v>
      </c>
      <c r="D173">
        <f t="shared" si="40"/>
        <v>24528</v>
      </c>
      <c r="E173">
        <v>31.415925999999999</v>
      </c>
      <c r="F173">
        <f t="shared" si="41"/>
        <v>2446.1839530332682</v>
      </c>
      <c r="G173">
        <f t="shared" si="59"/>
        <v>32</v>
      </c>
      <c r="H173">
        <f t="shared" si="42"/>
        <v>766.5</v>
      </c>
      <c r="I173">
        <f t="shared" si="43"/>
        <v>1533</v>
      </c>
      <c r="J173">
        <f t="shared" si="44"/>
        <v>2</v>
      </c>
      <c r="K173">
        <f t="shared" si="45"/>
        <v>2452800</v>
      </c>
      <c r="L173">
        <f t="shared" si="46"/>
        <v>3200</v>
      </c>
      <c r="M173">
        <f t="shared" si="47"/>
        <v>1.5915494580678602</v>
      </c>
      <c r="N173" s="3">
        <f t="shared" si="48"/>
        <v>3.1830989161357204</v>
      </c>
      <c r="O173">
        <f t="shared" si="49"/>
        <v>2452799.9999724748</v>
      </c>
      <c r="P173" s="4">
        <f t="shared" si="50"/>
        <v>2.7525238692760468E-5</v>
      </c>
      <c r="Q173" s="5">
        <f t="shared" si="51"/>
        <v>1.122196619906611E-11</v>
      </c>
      <c r="R173" s="8">
        <f t="shared" si="52"/>
        <v>3.1830989160999996</v>
      </c>
      <c r="S173" s="5">
        <f t="shared" si="53"/>
        <v>3199.9999999641441</v>
      </c>
      <c r="T173">
        <f t="shared" si="54"/>
        <v>766.49999999998693</v>
      </c>
      <c r="U173">
        <f t="shared" si="55"/>
        <v>1532.9999999999739</v>
      </c>
      <c r="V173">
        <f t="shared" si="56"/>
        <v>2</v>
      </c>
      <c r="W173">
        <f t="shared" si="57"/>
        <v>636.61978321999993</v>
      </c>
    </row>
    <row r="174" spans="1:23" x14ac:dyDescent="0.25">
      <c r="A174">
        <v>172</v>
      </c>
      <c r="B174">
        <v>160</v>
      </c>
      <c r="C174">
        <f t="shared" si="58"/>
        <v>122480</v>
      </c>
      <c r="D174">
        <f t="shared" si="40"/>
        <v>24496</v>
      </c>
      <c r="E174">
        <v>31.415925999999999</v>
      </c>
      <c r="F174">
        <f t="shared" si="41"/>
        <v>2449.3794905290661</v>
      </c>
      <c r="G174">
        <f t="shared" si="59"/>
        <v>32</v>
      </c>
      <c r="H174">
        <f t="shared" si="42"/>
        <v>765.5</v>
      </c>
      <c r="I174">
        <f t="shared" si="43"/>
        <v>1531</v>
      </c>
      <c r="J174">
        <f t="shared" si="44"/>
        <v>2</v>
      </c>
      <c r="K174">
        <f t="shared" si="45"/>
        <v>2449600</v>
      </c>
      <c r="L174">
        <f t="shared" si="46"/>
        <v>3200</v>
      </c>
      <c r="M174">
        <f t="shared" si="47"/>
        <v>1.5915494580678602</v>
      </c>
      <c r="N174" s="3">
        <f t="shared" si="48"/>
        <v>3.1830989161357204</v>
      </c>
      <c r="O174">
        <f t="shared" si="49"/>
        <v>2449599.9999725106</v>
      </c>
      <c r="P174" s="4">
        <f t="shared" si="50"/>
        <v>2.7489382773637772E-5</v>
      </c>
      <c r="Q174" s="5">
        <f t="shared" si="51"/>
        <v>1.1221988395634495E-11</v>
      </c>
      <c r="R174" s="8">
        <f t="shared" si="52"/>
        <v>3.1830989161000001</v>
      </c>
      <c r="S174" s="5">
        <f t="shared" si="53"/>
        <v>3199.9999999641441</v>
      </c>
      <c r="T174">
        <f t="shared" si="54"/>
        <v>765.49999999998693</v>
      </c>
      <c r="U174">
        <f t="shared" si="55"/>
        <v>1530.9999999999739</v>
      </c>
      <c r="V174">
        <f t="shared" si="56"/>
        <v>2</v>
      </c>
      <c r="W174">
        <f t="shared" si="57"/>
        <v>636.61978322000004</v>
      </c>
    </row>
    <row r="175" spans="1:23" x14ac:dyDescent="0.25">
      <c r="A175">
        <v>173</v>
      </c>
      <c r="B175">
        <v>160</v>
      </c>
      <c r="C175">
        <f t="shared" si="58"/>
        <v>122320</v>
      </c>
      <c r="D175">
        <f t="shared" si="40"/>
        <v>24464</v>
      </c>
      <c r="E175">
        <v>31.415925999999999</v>
      </c>
      <c r="F175">
        <f t="shared" si="41"/>
        <v>2452.5833878351864</v>
      </c>
      <c r="G175">
        <f t="shared" si="59"/>
        <v>32</v>
      </c>
      <c r="H175">
        <f t="shared" si="42"/>
        <v>764.5</v>
      </c>
      <c r="I175">
        <f t="shared" si="43"/>
        <v>1529</v>
      </c>
      <c r="J175">
        <f t="shared" si="44"/>
        <v>2</v>
      </c>
      <c r="K175">
        <f t="shared" si="45"/>
        <v>2446400</v>
      </c>
      <c r="L175">
        <f t="shared" si="46"/>
        <v>3200</v>
      </c>
      <c r="M175">
        <f t="shared" si="47"/>
        <v>1.5915494580678602</v>
      </c>
      <c r="N175" s="3">
        <f t="shared" si="48"/>
        <v>3.1830989161357204</v>
      </c>
      <c r="O175">
        <f t="shared" si="49"/>
        <v>2446399.9999725465</v>
      </c>
      <c r="P175" s="4">
        <f t="shared" si="50"/>
        <v>2.7453526854515076E-5</v>
      </c>
      <c r="Q175" s="5">
        <f t="shared" si="51"/>
        <v>1.1222010650271076E-11</v>
      </c>
      <c r="R175" s="8">
        <f t="shared" si="52"/>
        <v>3.1830989160999996</v>
      </c>
      <c r="S175" s="5">
        <f t="shared" si="53"/>
        <v>3199.9999999641441</v>
      </c>
      <c r="T175">
        <f t="shared" si="54"/>
        <v>764.49999999998693</v>
      </c>
      <c r="U175">
        <f t="shared" si="55"/>
        <v>1528.9999999999739</v>
      </c>
      <c r="V175">
        <f t="shared" si="56"/>
        <v>1.9999999997776285</v>
      </c>
      <c r="W175">
        <f t="shared" si="57"/>
        <v>636.61978321999993</v>
      </c>
    </row>
    <row r="176" spans="1:23" x14ac:dyDescent="0.25">
      <c r="A176">
        <v>174</v>
      </c>
      <c r="B176">
        <v>160</v>
      </c>
      <c r="C176">
        <f t="shared" si="58"/>
        <v>122160</v>
      </c>
      <c r="D176">
        <f t="shared" si="40"/>
        <v>24432</v>
      </c>
      <c r="E176">
        <v>31.415925999999999</v>
      </c>
      <c r="F176">
        <f t="shared" si="41"/>
        <v>2455.7956777996069</v>
      </c>
      <c r="G176">
        <f t="shared" si="59"/>
        <v>32</v>
      </c>
      <c r="H176">
        <f t="shared" si="42"/>
        <v>763.5</v>
      </c>
      <c r="I176">
        <f t="shared" si="43"/>
        <v>1527</v>
      </c>
      <c r="J176">
        <f t="shared" si="44"/>
        <v>2</v>
      </c>
      <c r="K176">
        <f t="shared" si="45"/>
        <v>2443200</v>
      </c>
      <c r="L176">
        <f t="shared" si="46"/>
        <v>3200</v>
      </c>
      <c r="M176">
        <f t="shared" si="47"/>
        <v>1.5915494580678602</v>
      </c>
      <c r="N176" s="3">
        <f t="shared" si="48"/>
        <v>3.1830989161357204</v>
      </c>
      <c r="O176">
        <f t="shared" si="49"/>
        <v>2443199.9999725823</v>
      </c>
      <c r="P176" s="4">
        <f t="shared" si="50"/>
        <v>2.741767093539238E-5</v>
      </c>
      <c r="Q176" s="5">
        <f t="shared" si="51"/>
        <v>1.1222032963204019E-11</v>
      </c>
      <c r="R176" s="8">
        <f t="shared" si="52"/>
        <v>3.1830989160999996</v>
      </c>
      <c r="S176" s="5">
        <f t="shared" si="53"/>
        <v>3199.9999999636784</v>
      </c>
      <c r="T176">
        <f t="shared" si="54"/>
        <v>763.50000000009811</v>
      </c>
      <c r="U176">
        <f t="shared" si="55"/>
        <v>1527.0000000001962</v>
      </c>
      <c r="V176">
        <f t="shared" si="56"/>
        <v>2.0000000002219167</v>
      </c>
      <c r="W176">
        <f t="shared" si="57"/>
        <v>636.61978321999993</v>
      </c>
    </row>
    <row r="177" spans="1:23" x14ac:dyDescent="0.25">
      <c r="A177">
        <v>175</v>
      </c>
      <c r="B177">
        <v>160</v>
      </c>
      <c r="C177">
        <f t="shared" si="58"/>
        <v>122000</v>
      </c>
      <c r="D177">
        <f t="shared" si="40"/>
        <v>24400</v>
      </c>
      <c r="E177">
        <v>31.415925999999999</v>
      </c>
      <c r="F177">
        <f t="shared" si="41"/>
        <v>2459.0163934426228</v>
      </c>
      <c r="G177">
        <f t="shared" si="59"/>
        <v>32</v>
      </c>
      <c r="H177">
        <f t="shared" si="42"/>
        <v>762.5</v>
      </c>
      <c r="I177">
        <f t="shared" si="43"/>
        <v>1525</v>
      </c>
      <c r="J177">
        <f t="shared" si="44"/>
        <v>2</v>
      </c>
      <c r="K177">
        <f t="shared" si="45"/>
        <v>2440000</v>
      </c>
      <c r="L177">
        <f t="shared" si="46"/>
        <v>3200</v>
      </c>
      <c r="M177">
        <f t="shared" si="47"/>
        <v>1.5915494580678602</v>
      </c>
      <c r="N177" s="3">
        <f t="shared" si="48"/>
        <v>3.1830989161357204</v>
      </c>
      <c r="O177">
        <f t="shared" si="49"/>
        <v>2439999.9999726187</v>
      </c>
      <c r="P177" s="4">
        <f t="shared" si="50"/>
        <v>2.7381349354982376E-5</v>
      </c>
      <c r="Q177" s="5">
        <f t="shared" si="51"/>
        <v>1.1221864489872805E-11</v>
      </c>
      <c r="R177" s="8">
        <f t="shared" si="52"/>
        <v>3.1830989161000001</v>
      </c>
      <c r="S177" s="5">
        <f t="shared" si="53"/>
        <v>3199.9999999641441</v>
      </c>
      <c r="T177">
        <f t="shared" si="54"/>
        <v>762.49999999998715</v>
      </c>
      <c r="U177">
        <f t="shared" si="55"/>
        <v>1524.9999999999743</v>
      </c>
      <c r="V177">
        <f t="shared" si="56"/>
        <v>2</v>
      </c>
      <c r="W177">
        <f t="shared" si="57"/>
        <v>636.61978322000004</v>
      </c>
    </row>
    <row r="178" spans="1:23" x14ac:dyDescent="0.25">
      <c r="A178">
        <v>176</v>
      </c>
      <c r="B178">
        <v>160</v>
      </c>
      <c r="C178">
        <f t="shared" si="58"/>
        <v>121840</v>
      </c>
      <c r="D178">
        <f t="shared" si="40"/>
        <v>24368</v>
      </c>
      <c r="E178">
        <v>31.415925999999999</v>
      </c>
      <c r="F178">
        <f t="shared" si="41"/>
        <v>2462.2455679579775</v>
      </c>
      <c r="G178">
        <f t="shared" si="59"/>
        <v>32</v>
      </c>
      <c r="H178">
        <f t="shared" si="42"/>
        <v>761.5</v>
      </c>
      <c r="I178">
        <f t="shared" si="43"/>
        <v>1523</v>
      </c>
      <c r="J178">
        <f t="shared" si="44"/>
        <v>2</v>
      </c>
      <c r="K178">
        <f t="shared" si="45"/>
        <v>2436800</v>
      </c>
      <c r="L178">
        <f t="shared" si="46"/>
        <v>3200</v>
      </c>
      <c r="M178">
        <f t="shared" si="47"/>
        <v>1.5915494580678602</v>
      </c>
      <c r="N178" s="3">
        <f t="shared" si="48"/>
        <v>3.1830989161357204</v>
      </c>
      <c r="O178">
        <f t="shared" si="49"/>
        <v>2436799.9999726545</v>
      </c>
      <c r="P178" s="4">
        <f t="shared" si="50"/>
        <v>2.734549343585968E-5</v>
      </c>
      <c r="Q178" s="5">
        <f t="shared" si="51"/>
        <v>1.1221886669470843E-11</v>
      </c>
      <c r="R178" s="8">
        <f t="shared" si="52"/>
        <v>3.1830989161000001</v>
      </c>
      <c r="S178" s="5">
        <f t="shared" si="53"/>
        <v>3199.9999999641441</v>
      </c>
      <c r="T178">
        <f t="shared" si="54"/>
        <v>761.49999999998715</v>
      </c>
      <c r="U178">
        <f t="shared" si="55"/>
        <v>1522.9999999999743</v>
      </c>
      <c r="V178">
        <f t="shared" si="56"/>
        <v>2</v>
      </c>
      <c r="W178">
        <f t="shared" si="57"/>
        <v>636.61978322000004</v>
      </c>
    </row>
    <row r="179" spans="1:23" x14ac:dyDescent="0.25">
      <c r="A179">
        <v>177</v>
      </c>
      <c r="B179">
        <v>160</v>
      </c>
      <c r="C179">
        <f t="shared" si="58"/>
        <v>121680</v>
      </c>
      <c r="D179">
        <f t="shared" si="40"/>
        <v>24336</v>
      </c>
      <c r="E179">
        <v>31.415925999999999</v>
      </c>
      <c r="F179">
        <f t="shared" si="41"/>
        <v>2465.4832347140041</v>
      </c>
      <c r="G179">
        <f t="shared" si="59"/>
        <v>32</v>
      </c>
      <c r="H179">
        <f t="shared" si="42"/>
        <v>760.5</v>
      </c>
      <c r="I179">
        <f t="shared" si="43"/>
        <v>1521</v>
      </c>
      <c r="J179">
        <f t="shared" si="44"/>
        <v>2</v>
      </c>
      <c r="K179">
        <f t="shared" si="45"/>
        <v>2433600</v>
      </c>
      <c r="L179">
        <f t="shared" si="46"/>
        <v>3200</v>
      </c>
      <c r="M179">
        <f t="shared" si="47"/>
        <v>1.5915494580678602</v>
      </c>
      <c r="N179" s="3">
        <f t="shared" si="48"/>
        <v>3.1830989161357208</v>
      </c>
      <c r="O179">
        <f t="shared" si="49"/>
        <v>2433599.9999726904</v>
      </c>
      <c r="P179" s="4">
        <f t="shared" si="50"/>
        <v>2.7309637516736984E-5</v>
      </c>
      <c r="Q179" s="5">
        <f t="shared" si="51"/>
        <v>1.1221908907397868E-11</v>
      </c>
      <c r="R179" s="8">
        <f t="shared" si="52"/>
        <v>3.1830989161000001</v>
      </c>
      <c r="S179" s="5">
        <f t="shared" si="53"/>
        <v>3199.9999999641441</v>
      </c>
      <c r="T179">
        <f t="shared" si="54"/>
        <v>760.49999999998715</v>
      </c>
      <c r="U179">
        <f t="shared" si="55"/>
        <v>1520.9999999999743</v>
      </c>
      <c r="V179">
        <f t="shared" si="56"/>
        <v>2</v>
      </c>
      <c r="W179">
        <f t="shared" si="57"/>
        <v>636.61978322000004</v>
      </c>
    </row>
    <row r="180" spans="1:23" x14ac:dyDescent="0.25">
      <c r="A180">
        <v>178</v>
      </c>
      <c r="B180">
        <v>160</v>
      </c>
      <c r="C180">
        <f t="shared" si="58"/>
        <v>121520</v>
      </c>
      <c r="D180">
        <f t="shared" si="40"/>
        <v>24304</v>
      </c>
      <c r="E180">
        <v>31.415925999999999</v>
      </c>
      <c r="F180">
        <f t="shared" si="41"/>
        <v>2468.7294272547729</v>
      </c>
      <c r="G180">
        <f t="shared" si="59"/>
        <v>32</v>
      </c>
      <c r="H180">
        <f t="shared" si="42"/>
        <v>759.5</v>
      </c>
      <c r="I180">
        <f t="shared" si="43"/>
        <v>1519</v>
      </c>
      <c r="J180">
        <f t="shared" si="44"/>
        <v>2</v>
      </c>
      <c r="K180">
        <f t="shared" si="45"/>
        <v>2430400</v>
      </c>
      <c r="L180">
        <f t="shared" si="46"/>
        <v>3200</v>
      </c>
      <c r="M180">
        <f t="shared" si="47"/>
        <v>1.5915494580678602</v>
      </c>
      <c r="N180" s="3">
        <f t="shared" si="48"/>
        <v>3.1830989161357204</v>
      </c>
      <c r="O180">
        <f t="shared" si="49"/>
        <v>2430399.9999727262</v>
      </c>
      <c r="P180" s="4">
        <f t="shared" si="50"/>
        <v>2.7273781597614288E-5</v>
      </c>
      <c r="Q180" s="5">
        <f t="shared" si="51"/>
        <v>1.122193120388428E-11</v>
      </c>
      <c r="R180" s="8">
        <f t="shared" si="52"/>
        <v>3.1830989160999996</v>
      </c>
      <c r="S180" s="5">
        <f t="shared" si="53"/>
        <v>3199.9999999641441</v>
      </c>
      <c r="T180">
        <f t="shared" si="54"/>
        <v>759.49999999998715</v>
      </c>
      <c r="U180">
        <f t="shared" si="55"/>
        <v>1518.9999999999743</v>
      </c>
      <c r="V180">
        <f t="shared" si="56"/>
        <v>2</v>
      </c>
      <c r="W180">
        <f t="shared" si="57"/>
        <v>636.61978321999993</v>
      </c>
    </row>
    <row r="181" spans="1:23" x14ac:dyDescent="0.25">
      <c r="A181">
        <v>179</v>
      </c>
      <c r="B181">
        <v>160</v>
      </c>
      <c r="C181">
        <f t="shared" si="58"/>
        <v>121360</v>
      </c>
      <c r="D181">
        <f t="shared" si="40"/>
        <v>24272</v>
      </c>
      <c r="E181">
        <v>31.415925999999999</v>
      </c>
      <c r="F181">
        <f t="shared" si="41"/>
        <v>2471.9841793012524</v>
      </c>
      <c r="G181">
        <f t="shared" si="59"/>
        <v>32</v>
      </c>
      <c r="H181">
        <f t="shared" si="42"/>
        <v>758.5</v>
      </c>
      <c r="I181">
        <f t="shared" si="43"/>
        <v>1517</v>
      </c>
      <c r="J181">
        <f t="shared" si="44"/>
        <v>2</v>
      </c>
      <c r="K181">
        <f t="shared" si="45"/>
        <v>2427200</v>
      </c>
      <c r="L181">
        <f t="shared" si="46"/>
        <v>3200</v>
      </c>
      <c r="M181">
        <f t="shared" si="47"/>
        <v>1.5915494580678602</v>
      </c>
      <c r="N181" s="3">
        <f t="shared" si="48"/>
        <v>3.1830989161357204</v>
      </c>
      <c r="O181">
        <f t="shared" si="49"/>
        <v>2427199.9999727621</v>
      </c>
      <c r="P181" s="4">
        <f t="shared" si="50"/>
        <v>2.7237925678491592E-5</v>
      </c>
      <c r="Q181" s="5">
        <f t="shared" si="51"/>
        <v>1.122195355916169E-11</v>
      </c>
      <c r="R181" s="8">
        <f t="shared" si="52"/>
        <v>3.1830989161000001</v>
      </c>
      <c r="S181" s="5">
        <f t="shared" si="53"/>
        <v>3199.9999999641441</v>
      </c>
      <c r="T181">
        <f t="shared" si="54"/>
        <v>758.49999999998715</v>
      </c>
      <c r="U181">
        <f t="shared" si="55"/>
        <v>1516.9999999999743</v>
      </c>
      <c r="V181">
        <f t="shared" si="56"/>
        <v>2</v>
      </c>
      <c r="W181">
        <f t="shared" si="57"/>
        <v>636.61978322000004</v>
      </c>
    </row>
    <row r="182" spans="1:23" x14ac:dyDescent="0.25">
      <c r="A182">
        <v>180</v>
      </c>
      <c r="B182">
        <v>160</v>
      </c>
      <c r="C182">
        <f t="shared" si="58"/>
        <v>121200</v>
      </c>
      <c r="D182">
        <f t="shared" si="40"/>
        <v>24240</v>
      </c>
      <c r="E182">
        <v>31.415925999999999</v>
      </c>
      <c r="F182">
        <f t="shared" si="41"/>
        <v>2475.2475247524753</v>
      </c>
      <c r="G182">
        <f t="shared" si="59"/>
        <v>32</v>
      </c>
      <c r="H182">
        <f t="shared" si="42"/>
        <v>757.5</v>
      </c>
      <c r="I182">
        <f t="shared" si="43"/>
        <v>1515</v>
      </c>
      <c r="J182">
        <f t="shared" si="44"/>
        <v>2</v>
      </c>
      <c r="K182">
        <f t="shared" si="45"/>
        <v>2424000</v>
      </c>
      <c r="L182">
        <f t="shared" si="46"/>
        <v>3200</v>
      </c>
      <c r="M182">
        <f t="shared" si="47"/>
        <v>1.5915494580678602</v>
      </c>
      <c r="N182" s="3">
        <f t="shared" si="48"/>
        <v>3.1830989161357204</v>
      </c>
      <c r="O182">
        <f t="shared" si="49"/>
        <v>2423999.9999727979</v>
      </c>
      <c r="P182" s="4">
        <f t="shared" si="50"/>
        <v>2.7202069759368896E-5</v>
      </c>
      <c r="Q182" s="5">
        <f t="shared" si="51"/>
        <v>1.1221975973462936E-11</v>
      </c>
      <c r="R182" s="8">
        <f t="shared" si="52"/>
        <v>3.1830989160999996</v>
      </c>
      <c r="S182" s="5">
        <f t="shared" si="53"/>
        <v>3199.9999999641441</v>
      </c>
      <c r="T182">
        <f t="shared" si="54"/>
        <v>757.49999999998715</v>
      </c>
      <c r="U182">
        <f t="shared" si="55"/>
        <v>1514.9999999999743</v>
      </c>
      <c r="V182">
        <f t="shared" si="56"/>
        <v>2</v>
      </c>
      <c r="W182">
        <f t="shared" si="57"/>
        <v>636.61978321999993</v>
      </c>
    </row>
    <row r="183" spans="1:23" x14ac:dyDescent="0.25">
      <c r="A183">
        <v>181</v>
      </c>
      <c r="B183">
        <v>160</v>
      </c>
      <c r="C183">
        <f t="shared" si="58"/>
        <v>121040</v>
      </c>
      <c r="D183">
        <f t="shared" si="40"/>
        <v>24208</v>
      </c>
      <c r="E183">
        <v>31.415925999999999</v>
      </c>
      <c r="F183">
        <f t="shared" si="41"/>
        <v>2478.5194976867151</v>
      </c>
      <c r="G183">
        <f t="shared" si="59"/>
        <v>32</v>
      </c>
      <c r="H183">
        <f t="shared" si="42"/>
        <v>756.5</v>
      </c>
      <c r="I183">
        <f t="shared" si="43"/>
        <v>1513</v>
      </c>
      <c r="J183">
        <f t="shared" si="44"/>
        <v>2</v>
      </c>
      <c r="K183">
        <f t="shared" si="45"/>
        <v>2420800</v>
      </c>
      <c r="L183">
        <f t="shared" si="46"/>
        <v>3200</v>
      </c>
      <c r="M183">
        <f t="shared" si="47"/>
        <v>1.5915494580678602</v>
      </c>
      <c r="N183" s="3">
        <f t="shared" si="48"/>
        <v>3.1830989161357204</v>
      </c>
      <c r="O183">
        <f t="shared" si="49"/>
        <v>2420799.9999728338</v>
      </c>
      <c r="P183" s="4">
        <f t="shared" si="50"/>
        <v>2.7166213840246201E-5</v>
      </c>
      <c r="Q183" s="5">
        <f t="shared" si="51"/>
        <v>1.1221998447022083E-11</v>
      </c>
      <c r="R183" s="8">
        <f t="shared" si="52"/>
        <v>3.1830989160999996</v>
      </c>
      <c r="S183" s="5">
        <f t="shared" si="53"/>
        <v>3199.9999999641441</v>
      </c>
      <c r="T183">
        <f t="shared" si="54"/>
        <v>756.49999999998715</v>
      </c>
      <c r="U183">
        <f t="shared" si="55"/>
        <v>1512.9999999999743</v>
      </c>
      <c r="V183">
        <f t="shared" si="56"/>
        <v>2</v>
      </c>
      <c r="W183">
        <f t="shared" si="57"/>
        <v>636.61978321999993</v>
      </c>
    </row>
    <row r="184" spans="1:23" x14ac:dyDescent="0.25">
      <c r="A184">
        <v>182</v>
      </c>
      <c r="B184">
        <v>160</v>
      </c>
      <c r="C184">
        <f t="shared" si="58"/>
        <v>120880</v>
      </c>
      <c r="D184">
        <f t="shared" si="40"/>
        <v>24176</v>
      </c>
      <c r="E184">
        <v>31.415925999999999</v>
      </c>
      <c r="F184">
        <f t="shared" si="41"/>
        <v>2481.8001323626736</v>
      </c>
      <c r="G184">
        <f t="shared" si="59"/>
        <v>32</v>
      </c>
      <c r="H184">
        <f t="shared" si="42"/>
        <v>755.5</v>
      </c>
      <c r="I184">
        <f t="shared" si="43"/>
        <v>1511</v>
      </c>
      <c r="J184">
        <f t="shared" si="44"/>
        <v>2</v>
      </c>
      <c r="K184">
        <f t="shared" si="45"/>
        <v>2417600</v>
      </c>
      <c r="L184">
        <f t="shared" si="46"/>
        <v>3200</v>
      </c>
      <c r="M184">
        <f t="shared" si="47"/>
        <v>1.5915494580678602</v>
      </c>
      <c r="N184" s="3">
        <f t="shared" si="48"/>
        <v>3.1830989161357208</v>
      </c>
      <c r="O184">
        <f t="shared" si="49"/>
        <v>2417599.9999728696</v>
      </c>
      <c r="P184" s="4">
        <f t="shared" si="50"/>
        <v>2.7130357921123505E-5</v>
      </c>
      <c r="Q184" s="5">
        <f t="shared" si="51"/>
        <v>1.1222020980074438E-11</v>
      </c>
      <c r="R184" s="8">
        <f t="shared" si="52"/>
        <v>3.1830989160999996</v>
      </c>
      <c r="S184" s="5">
        <f t="shared" si="53"/>
        <v>3199.9999999641441</v>
      </c>
      <c r="T184">
        <f t="shared" si="54"/>
        <v>755.49999999998715</v>
      </c>
      <c r="U184">
        <f t="shared" si="55"/>
        <v>1510.9999999999743</v>
      </c>
      <c r="V184">
        <f t="shared" si="56"/>
        <v>1.9999999997805844</v>
      </c>
      <c r="W184">
        <f t="shared" si="57"/>
        <v>636.61978321999993</v>
      </c>
    </row>
    <row r="185" spans="1:23" x14ac:dyDescent="0.25">
      <c r="A185">
        <v>183</v>
      </c>
      <c r="B185">
        <v>160</v>
      </c>
      <c r="C185">
        <f t="shared" si="58"/>
        <v>120720</v>
      </c>
      <c r="D185">
        <f t="shared" si="40"/>
        <v>24144</v>
      </c>
      <c r="E185">
        <v>31.415925999999999</v>
      </c>
      <c r="F185">
        <f t="shared" si="41"/>
        <v>2485.089463220676</v>
      </c>
      <c r="G185">
        <f t="shared" si="59"/>
        <v>32</v>
      </c>
      <c r="H185">
        <f t="shared" si="42"/>
        <v>754.5</v>
      </c>
      <c r="I185">
        <f t="shared" si="43"/>
        <v>1509</v>
      </c>
      <c r="J185">
        <f t="shared" si="44"/>
        <v>2</v>
      </c>
      <c r="K185">
        <f t="shared" si="45"/>
        <v>2414400</v>
      </c>
      <c r="L185">
        <f t="shared" si="46"/>
        <v>3200</v>
      </c>
      <c r="M185">
        <f t="shared" si="47"/>
        <v>1.5915494580678602</v>
      </c>
      <c r="N185" s="3">
        <f t="shared" si="48"/>
        <v>3.1830989161357204</v>
      </c>
      <c r="O185">
        <f t="shared" si="49"/>
        <v>2414399.9999729055</v>
      </c>
      <c r="P185" s="4">
        <f t="shared" si="50"/>
        <v>2.7094502002000809E-5</v>
      </c>
      <c r="Q185" s="5">
        <f t="shared" si="51"/>
        <v>1.1222043572856554E-11</v>
      </c>
      <c r="R185" s="8">
        <f t="shared" si="52"/>
        <v>3.1830989160999996</v>
      </c>
      <c r="S185" s="5">
        <f t="shared" si="53"/>
        <v>3199.9999999636784</v>
      </c>
      <c r="T185">
        <f t="shared" si="54"/>
        <v>754.50000000009686</v>
      </c>
      <c r="U185">
        <f t="shared" si="55"/>
        <v>1509.0000000001937</v>
      </c>
      <c r="V185">
        <f t="shared" si="56"/>
        <v>2.0000000002191882</v>
      </c>
      <c r="W185">
        <f t="shared" si="57"/>
        <v>636.61978321999993</v>
      </c>
    </row>
    <row r="186" spans="1:23" x14ac:dyDescent="0.25">
      <c r="A186">
        <v>184</v>
      </c>
      <c r="B186">
        <v>160</v>
      </c>
      <c r="C186">
        <f t="shared" si="58"/>
        <v>120560</v>
      </c>
      <c r="D186">
        <f t="shared" si="40"/>
        <v>24112</v>
      </c>
      <c r="E186">
        <v>31.415925999999999</v>
      </c>
      <c r="F186">
        <f t="shared" si="41"/>
        <v>2488.3875248838754</v>
      </c>
      <c r="G186">
        <f t="shared" si="59"/>
        <v>32</v>
      </c>
      <c r="H186">
        <f t="shared" si="42"/>
        <v>753.5</v>
      </c>
      <c r="I186">
        <f t="shared" si="43"/>
        <v>1507</v>
      </c>
      <c r="J186">
        <f t="shared" si="44"/>
        <v>2</v>
      </c>
      <c r="K186">
        <f t="shared" si="45"/>
        <v>2411200</v>
      </c>
      <c r="L186">
        <f t="shared" si="46"/>
        <v>3200</v>
      </c>
      <c r="M186">
        <f t="shared" si="47"/>
        <v>1.5915494580678602</v>
      </c>
      <c r="N186" s="3">
        <f t="shared" si="48"/>
        <v>3.1830989161357204</v>
      </c>
      <c r="O186">
        <f t="shared" si="49"/>
        <v>2411199.9999729418</v>
      </c>
      <c r="P186" s="4">
        <f t="shared" si="50"/>
        <v>2.7058180421590805E-5</v>
      </c>
      <c r="Q186" s="5">
        <f t="shared" si="51"/>
        <v>1.1221873101316543E-11</v>
      </c>
      <c r="R186" s="8">
        <f t="shared" si="52"/>
        <v>3.1830989161000001</v>
      </c>
      <c r="S186" s="5">
        <f t="shared" si="53"/>
        <v>3199.9999999641441</v>
      </c>
      <c r="T186">
        <f t="shared" si="54"/>
        <v>753.49999999998727</v>
      </c>
      <c r="U186">
        <f t="shared" si="55"/>
        <v>1506.9999999999745</v>
      </c>
      <c r="V186">
        <f t="shared" si="56"/>
        <v>2</v>
      </c>
      <c r="W186">
        <f t="shared" si="57"/>
        <v>636.61978322000004</v>
      </c>
    </row>
    <row r="187" spans="1:23" x14ac:dyDescent="0.25">
      <c r="A187">
        <v>185</v>
      </c>
      <c r="B187">
        <v>160</v>
      </c>
      <c r="C187">
        <f t="shared" si="58"/>
        <v>120400</v>
      </c>
      <c r="D187">
        <f t="shared" si="40"/>
        <v>24080</v>
      </c>
      <c r="E187">
        <v>31.415925999999999</v>
      </c>
      <c r="F187">
        <f t="shared" si="41"/>
        <v>2491.6943521594685</v>
      </c>
      <c r="G187">
        <f t="shared" si="59"/>
        <v>32</v>
      </c>
      <c r="H187">
        <f t="shared" si="42"/>
        <v>752.5</v>
      </c>
      <c r="I187">
        <f t="shared" si="43"/>
        <v>1505</v>
      </c>
      <c r="J187">
        <f t="shared" si="44"/>
        <v>2</v>
      </c>
      <c r="K187">
        <f t="shared" si="45"/>
        <v>2408000</v>
      </c>
      <c r="L187">
        <f t="shared" si="46"/>
        <v>3200</v>
      </c>
      <c r="M187">
        <f t="shared" si="47"/>
        <v>1.5915494580678602</v>
      </c>
      <c r="N187" s="3">
        <f t="shared" si="48"/>
        <v>3.1830989161357204</v>
      </c>
      <c r="O187">
        <f t="shared" si="49"/>
        <v>2407999.9999729777</v>
      </c>
      <c r="P187" s="4">
        <f t="shared" si="50"/>
        <v>2.7022324502468109E-5</v>
      </c>
      <c r="Q187" s="5">
        <f t="shared" si="51"/>
        <v>1.1221895557629298E-11</v>
      </c>
      <c r="R187" s="8">
        <f t="shared" si="52"/>
        <v>3.1830989161000001</v>
      </c>
      <c r="S187" s="5">
        <f t="shared" si="53"/>
        <v>3199.9999999641441</v>
      </c>
      <c r="T187">
        <f t="shared" si="54"/>
        <v>752.49999999998727</v>
      </c>
      <c r="U187">
        <f t="shared" si="55"/>
        <v>1504.9999999999745</v>
      </c>
      <c r="V187">
        <f t="shared" si="56"/>
        <v>2</v>
      </c>
      <c r="W187">
        <f t="shared" si="57"/>
        <v>636.61978322000004</v>
      </c>
    </row>
    <row r="188" spans="1:23" x14ac:dyDescent="0.25">
      <c r="A188">
        <v>186</v>
      </c>
      <c r="B188">
        <v>160</v>
      </c>
      <c r="C188">
        <f t="shared" si="58"/>
        <v>120240</v>
      </c>
      <c r="D188">
        <f t="shared" si="40"/>
        <v>24048</v>
      </c>
      <c r="E188">
        <v>31.415925999999999</v>
      </c>
      <c r="F188">
        <f t="shared" si="41"/>
        <v>2495.0099800399203</v>
      </c>
      <c r="G188">
        <f t="shared" si="59"/>
        <v>32</v>
      </c>
      <c r="H188">
        <f t="shared" si="42"/>
        <v>751.5</v>
      </c>
      <c r="I188">
        <f t="shared" si="43"/>
        <v>1503</v>
      </c>
      <c r="J188">
        <f t="shared" si="44"/>
        <v>2</v>
      </c>
      <c r="K188">
        <f t="shared" si="45"/>
        <v>2404800</v>
      </c>
      <c r="L188">
        <f t="shared" si="46"/>
        <v>3200</v>
      </c>
      <c r="M188">
        <f t="shared" si="47"/>
        <v>1.5915494580678602</v>
      </c>
      <c r="N188" s="3">
        <f t="shared" si="48"/>
        <v>3.1830989161357204</v>
      </c>
      <c r="O188">
        <f t="shared" si="49"/>
        <v>2404799.9999730135</v>
      </c>
      <c r="P188" s="4">
        <f t="shared" si="50"/>
        <v>2.6986468583345413E-5</v>
      </c>
      <c r="Q188" s="5">
        <f t="shared" si="51"/>
        <v>1.1221918073706027E-11</v>
      </c>
      <c r="R188" s="8">
        <f t="shared" si="52"/>
        <v>3.1830989161000001</v>
      </c>
      <c r="S188" s="5">
        <f t="shared" si="53"/>
        <v>3199.9999999641441</v>
      </c>
      <c r="T188">
        <f t="shared" si="54"/>
        <v>751.49999999998727</v>
      </c>
      <c r="U188">
        <f t="shared" si="55"/>
        <v>1502.9999999999745</v>
      </c>
      <c r="V188">
        <f t="shared" si="56"/>
        <v>2</v>
      </c>
      <c r="W188">
        <f t="shared" si="57"/>
        <v>636.61978322000004</v>
      </c>
    </row>
    <row r="189" spans="1:23" x14ac:dyDescent="0.25">
      <c r="A189">
        <v>187</v>
      </c>
      <c r="B189">
        <v>160</v>
      </c>
      <c r="C189">
        <f t="shared" si="58"/>
        <v>120080</v>
      </c>
      <c r="D189">
        <f t="shared" si="40"/>
        <v>24016</v>
      </c>
      <c r="E189">
        <v>31.415925999999999</v>
      </c>
      <c r="F189">
        <f t="shared" si="41"/>
        <v>2498.3344437041974</v>
      </c>
      <c r="G189">
        <f t="shared" si="59"/>
        <v>32</v>
      </c>
      <c r="H189">
        <f t="shared" si="42"/>
        <v>750.5</v>
      </c>
      <c r="I189">
        <f t="shared" si="43"/>
        <v>1501</v>
      </c>
      <c r="J189">
        <f t="shared" si="44"/>
        <v>2</v>
      </c>
      <c r="K189">
        <f t="shared" si="45"/>
        <v>2401600</v>
      </c>
      <c r="L189">
        <f t="shared" si="46"/>
        <v>3200</v>
      </c>
      <c r="M189">
        <f t="shared" si="47"/>
        <v>1.5915494580678602</v>
      </c>
      <c r="N189" s="3">
        <f t="shared" si="48"/>
        <v>3.1830989161357204</v>
      </c>
      <c r="O189">
        <f t="shared" si="49"/>
        <v>2401599.9999730494</v>
      </c>
      <c r="P189" s="4">
        <f t="shared" si="50"/>
        <v>2.6950612664222717E-5</v>
      </c>
      <c r="Q189" s="5">
        <f t="shared" si="51"/>
        <v>1.1221940649785625E-11</v>
      </c>
      <c r="R189" s="8">
        <f t="shared" si="52"/>
        <v>3.1830989160999996</v>
      </c>
      <c r="S189" s="5">
        <f t="shared" si="53"/>
        <v>3199.9999999641441</v>
      </c>
      <c r="T189">
        <f t="shared" si="54"/>
        <v>750.49999999998727</v>
      </c>
      <c r="U189">
        <f t="shared" si="55"/>
        <v>1500.9999999999745</v>
      </c>
      <c r="V189">
        <f t="shared" si="56"/>
        <v>2</v>
      </c>
      <c r="W189">
        <f t="shared" si="57"/>
        <v>636.61978321999993</v>
      </c>
    </row>
    <row r="190" spans="1:23" x14ac:dyDescent="0.25">
      <c r="A190">
        <v>188</v>
      </c>
      <c r="B190">
        <v>160</v>
      </c>
      <c r="C190">
        <f t="shared" si="58"/>
        <v>119920</v>
      </c>
      <c r="D190">
        <f t="shared" si="40"/>
        <v>23984</v>
      </c>
      <c r="E190">
        <v>31.415925999999999</v>
      </c>
      <c r="F190">
        <f t="shared" si="41"/>
        <v>2501.6677785190127</v>
      </c>
      <c r="G190">
        <f t="shared" si="59"/>
        <v>32</v>
      </c>
      <c r="H190">
        <f t="shared" si="42"/>
        <v>749.5</v>
      </c>
      <c r="I190">
        <f t="shared" si="43"/>
        <v>1499</v>
      </c>
      <c r="J190">
        <f t="shared" si="44"/>
        <v>2</v>
      </c>
      <c r="K190">
        <f t="shared" si="45"/>
        <v>2398400</v>
      </c>
      <c r="L190">
        <f t="shared" si="46"/>
        <v>3200</v>
      </c>
      <c r="M190">
        <f t="shared" si="47"/>
        <v>1.5915494580678602</v>
      </c>
      <c r="N190" s="3">
        <f t="shared" si="48"/>
        <v>3.1830989161357204</v>
      </c>
      <c r="O190">
        <f t="shared" si="49"/>
        <v>2398399.9999730852</v>
      </c>
      <c r="P190" s="4">
        <f t="shared" si="50"/>
        <v>2.6914756745100021E-5</v>
      </c>
      <c r="Q190" s="5">
        <f t="shared" si="51"/>
        <v>1.1221963286108263E-11</v>
      </c>
      <c r="R190" s="8">
        <f t="shared" si="52"/>
        <v>3.1830989160999996</v>
      </c>
      <c r="S190" s="5">
        <f t="shared" si="53"/>
        <v>3199.9999999641441</v>
      </c>
      <c r="T190">
        <f t="shared" si="54"/>
        <v>749.49999999998727</v>
      </c>
      <c r="U190">
        <f t="shared" si="55"/>
        <v>1498.9999999999745</v>
      </c>
      <c r="V190">
        <f t="shared" si="56"/>
        <v>2</v>
      </c>
      <c r="W190">
        <f t="shared" si="57"/>
        <v>636.61978321999993</v>
      </c>
    </row>
    <row r="191" spans="1:23" x14ac:dyDescent="0.25">
      <c r="A191">
        <v>189</v>
      </c>
      <c r="B191">
        <v>160</v>
      </c>
      <c r="C191">
        <f t="shared" si="58"/>
        <v>119760</v>
      </c>
      <c r="D191">
        <f t="shared" si="40"/>
        <v>23952</v>
      </c>
      <c r="E191">
        <v>31.415925999999999</v>
      </c>
      <c r="F191">
        <f t="shared" si="41"/>
        <v>2505.0100200400802</v>
      </c>
      <c r="G191">
        <f t="shared" si="59"/>
        <v>32</v>
      </c>
      <c r="H191">
        <f t="shared" si="42"/>
        <v>748.5</v>
      </c>
      <c r="I191">
        <f t="shared" si="43"/>
        <v>1497</v>
      </c>
      <c r="J191">
        <f t="shared" si="44"/>
        <v>2</v>
      </c>
      <c r="K191">
        <f t="shared" si="45"/>
        <v>2395200</v>
      </c>
      <c r="L191">
        <f t="shared" si="46"/>
        <v>3200</v>
      </c>
      <c r="M191">
        <f t="shared" si="47"/>
        <v>1.5915494580678602</v>
      </c>
      <c r="N191" s="3">
        <f t="shared" si="48"/>
        <v>3.1830989161357204</v>
      </c>
      <c r="O191">
        <f t="shared" si="49"/>
        <v>2395199.9999731211</v>
      </c>
      <c r="P191" s="4">
        <f t="shared" si="50"/>
        <v>2.6878900825977325E-5</v>
      </c>
      <c r="Q191" s="5">
        <f t="shared" si="51"/>
        <v>1.1221985982915398E-11</v>
      </c>
      <c r="R191" s="8">
        <f t="shared" si="52"/>
        <v>3.1830989161000001</v>
      </c>
      <c r="S191" s="5">
        <f t="shared" si="53"/>
        <v>3199.9999999641441</v>
      </c>
      <c r="T191">
        <f t="shared" si="54"/>
        <v>748.49999999998727</v>
      </c>
      <c r="U191">
        <f t="shared" si="55"/>
        <v>1496.9999999999745</v>
      </c>
      <c r="V191">
        <f t="shared" si="56"/>
        <v>2</v>
      </c>
      <c r="W191">
        <f t="shared" si="57"/>
        <v>636.61978322000004</v>
      </c>
    </row>
    <row r="192" spans="1:23" x14ac:dyDescent="0.25">
      <c r="A192">
        <v>190</v>
      </c>
      <c r="B192">
        <v>160</v>
      </c>
      <c r="C192">
        <f t="shared" si="58"/>
        <v>119600</v>
      </c>
      <c r="D192">
        <f t="shared" si="40"/>
        <v>23920</v>
      </c>
      <c r="E192">
        <v>31.415925999999999</v>
      </c>
      <c r="F192">
        <f t="shared" si="41"/>
        <v>2508.361204013378</v>
      </c>
      <c r="G192">
        <f t="shared" si="59"/>
        <v>32</v>
      </c>
      <c r="H192">
        <f t="shared" si="42"/>
        <v>747.5</v>
      </c>
      <c r="I192">
        <f t="shared" si="43"/>
        <v>1495</v>
      </c>
      <c r="J192">
        <f t="shared" si="44"/>
        <v>2</v>
      </c>
      <c r="K192">
        <f t="shared" si="45"/>
        <v>2392000</v>
      </c>
      <c r="L192">
        <f t="shared" si="46"/>
        <v>3200</v>
      </c>
      <c r="M192">
        <f t="shared" si="47"/>
        <v>1.5915494580678602</v>
      </c>
      <c r="N192" s="3">
        <f t="shared" si="48"/>
        <v>3.1830989161357204</v>
      </c>
      <c r="O192">
        <f t="shared" si="49"/>
        <v>2391999.999973157</v>
      </c>
      <c r="P192" s="4">
        <f t="shared" si="50"/>
        <v>2.684304490685463E-5</v>
      </c>
      <c r="Q192" s="5">
        <f t="shared" si="51"/>
        <v>1.1222008740449776E-11</v>
      </c>
      <c r="R192" s="8">
        <f t="shared" si="52"/>
        <v>3.1830989160999996</v>
      </c>
      <c r="S192" s="5">
        <f t="shared" si="53"/>
        <v>3199.9999999641441</v>
      </c>
      <c r="T192">
        <f t="shared" si="54"/>
        <v>747.49999999998727</v>
      </c>
      <c r="U192">
        <f t="shared" si="55"/>
        <v>1494.9999999999745</v>
      </c>
      <c r="V192">
        <f t="shared" si="56"/>
        <v>1.9999999997826308</v>
      </c>
      <c r="W192">
        <f t="shared" si="57"/>
        <v>636.61978321999993</v>
      </c>
    </row>
    <row r="193" spans="1:23" x14ac:dyDescent="0.25">
      <c r="A193">
        <v>191</v>
      </c>
      <c r="B193">
        <v>160</v>
      </c>
      <c r="C193">
        <f t="shared" si="58"/>
        <v>119440</v>
      </c>
      <c r="D193">
        <f t="shared" si="40"/>
        <v>23888</v>
      </c>
      <c r="E193">
        <v>31.415925999999999</v>
      </c>
      <c r="F193">
        <f t="shared" si="41"/>
        <v>2511.7213663764232</v>
      </c>
      <c r="G193">
        <f t="shared" si="59"/>
        <v>32</v>
      </c>
      <c r="H193">
        <f t="shared" si="42"/>
        <v>746.5</v>
      </c>
      <c r="I193">
        <f t="shared" si="43"/>
        <v>1493</v>
      </c>
      <c r="J193">
        <f t="shared" si="44"/>
        <v>2</v>
      </c>
      <c r="K193">
        <f t="shared" si="45"/>
        <v>2388800</v>
      </c>
      <c r="L193">
        <f t="shared" si="46"/>
        <v>3200</v>
      </c>
      <c r="M193">
        <f t="shared" si="47"/>
        <v>1.5915494580678602</v>
      </c>
      <c r="N193" s="3">
        <f t="shared" si="48"/>
        <v>3.1830989161357204</v>
      </c>
      <c r="O193">
        <f t="shared" si="49"/>
        <v>2388799.9999731928</v>
      </c>
      <c r="P193" s="4">
        <f t="shared" si="50"/>
        <v>2.6807188987731934E-5</v>
      </c>
      <c r="Q193" s="5">
        <f t="shared" si="51"/>
        <v>1.1222031558955444E-11</v>
      </c>
      <c r="R193" s="8">
        <f t="shared" si="52"/>
        <v>3.1830989160999996</v>
      </c>
      <c r="S193" s="5">
        <f t="shared" si="53"/>
        <v>3199.9999999636784</v>
      </c>
      <c r="T193">
        <f t="shared" si="54"/>
        <v>746.50000000009595</v>
      </c>
      <c r="U193">
        <f t="shared" si="55"/>
        <v>1493.0000000001919</v>
      </c>
      <c r="V193">
        <f t="shared" si="56"/>
        <v>2.0000000002171419</v>
      </c>
      <c r="W193">
        <f t="shared" si="57"/>
        <v>636.61978321999993</v>
      </c>
    </row>
    <row r="194" spans="1:23" x14ac:dyDescent="0.25">
      <c r="A194">
        <v>192</v>
      </c>
      <c r="B194">
        <v>160</v>
      </c>
      <c r="C194">
        <f t="shared" si="58"/>
        <v>119280</v>
      </c>
      <c r="D194">
        <f t="shared" si="40"/>
        <v>23856</v>
      </c>
      <c r="E194">
        <v>31.415925999999999</v>
      </c>
      <c r="F194">
        <f t="shared" si="41"/>
        <v>2515.0905432595573</v>
      </c>
      <c r="G194">
        <f t="shared" si="59"/>
        <v>32</v>
      </c>
      <c r="H194">
        <f t="shared" si="42"/>
        <v>745.5</v>
      </c>
      <c r="I194">
        <f t="shared" si="43"/>
        <v>1491</v>
      </c>
      <c r="J194">
        <f t="shared" si="44"/>
        <v>2</v>
      </c>
      <c r="K194">
        <f t="shared" si="45"/>
        <v>2385600</v>
      </c>
      <c r="L194">
        <f t="shared" si="46"/>
        <v>3200</v>
      </c>
      <c r="M194">
        <f t="shared" si="47"/>
        <v>1.5915494580678602</v>
      </c>
      <c r="N194" s="3">
        <f t="shared" si="48"/>
        <v>3.1830989161357204</v>
      </c>
      <c r="O194">
        <f t="shared" si="49"/>
        <v>2385599.9999732291</v>
      </c>
      <c r="P194" s="4">
        <f t="shared" si="50"/>
        <v>2.677086740732193E-5</v>
      </c>
      <c r="Q194" s="5">
        <f t="shared" si="51"/>
        <v>1.1221859241961079E-11</v>
      </c>
      <c r="R194" s="8">
        <f t="shared" si="52"/>
        <v>3.1830989161000001</v>
      </c>
      <c r="S194" s="5">
        <f t="shared" si="53"/>
        <v>3199.9999999641441</v>
      </c>
      <c r="T194">
        <f t="shared" si="54"/>
        <v>745.49999999998738</v>
      </c>
      <c r="U194">
        <f t="shared" si="55"/>
        <v>1490.9999999999748</v>
      </c>
      <c r="V194">
        <f t="shared" si="56"/>
        <v>2</v>
      </c>
      <c r="W194">
        <f t="shared" si="57"/>
        <v>636.61978322000004</v>
      </c>
    </row>
    <row r="195" spans="1:23" x14ac:dyDescent="0.25">
      <c r="A195">
        <v>193</v>
      </c>
      <c r="B195">
        <v>160</v>
      </c>
      <c r="C195">
        <f t="shared" si="58"/>
        <v>119120</v>
      </c>
      <c r="D195">
        <f t="shared" ref="D195:D258" si="60">C195/5</f>
        <v>23824</v>
      </c>
      <c r="E195">
        <v>31.415925999999999</v>
      </c>
      <c r="F195">
        <f t="shared" ref="F195:F258" si="61">300000000/C195</f>
        <v>2518.4687709872396</v>
      </c>
      <c r="G195">
        <f t="shared" si="59"/>
        <v>32</v>
      </c>
      <c r="H195">
        <f t="shared" ref="H195:H258" si="62">K195/L195</f>
        <v>744.5</v>
      </c>
      <c r="I195">
        <f t="shared" ref="I195:I258" si="63">H195*2</f>
        <v>1489</v>
      </c>
      <c r="J195">
        <f t="shared" ref="J195:J258" si="64">I195-I196</f>
        <v>2</v>
      </c>
      <c r="K195">
        <f t="shared" ref="K195:K258" si="65">D195*100</f>
        <v>2382400</v>
      </c>
      <c r="L195">
        <f t="shared" ref="L195:L258" si="66">K195-K196</f>
        <v>3200</v>
      </c>
      <c r="M195">
        <f t="shared" ref="M195:M258" si="67">50/E195</f>
        <v>1.5915494580678602</v>
      </c>
      <c r="N195" s="3">
        <f t="shared" ref="N195:N258" si="68">K195/(2*C195*3.1415926)</f>
        <v>3.1830989161357204</v>
      </c>
      <c r="O195">
        <f t="shared" ref="O195:O258" si="69">3.1830989161*2*3.1415926*C195</f>
        <v>2382399.999973265</v>
      </c>
      <c r="P195" s="4">
        <f t="shared" ref="P195:P258" si="70">K195-O195</f>
        <v>2.6735011488199234E-5</v>
      </c>
      <c r="Q195" s="5">
        <f t="shared" ref="Q195:Q258" si="71">P195/O195</f>
        <v>1.1221881920961741E-11</v>
      </c>
      <c r="R195" s="8">
        <f t="shared" ref="R195:R258" si="72">O195/(2*3.1415926*C195)</f>
        <v>3.1830989161000001</v>
      </c>
      <c r="S195" s="5">
        <f t="shared" ref="S195:S258" si="73">O195-O196</f>
        <v>3199.9999999641441</v>
      </c>
      <c r="T195">
        <f t="shared" ref="T195:T258" si="74">O195/S195</f>
        <v>744.49999999998738</v>
      </c>
      <c r="U195">
        <f t="shared" ref="U195:U258" si="75">T195*2</f>
        <v>1488.9999999999748</v>
      </c>
      <c r="V195">
        <f t="shared" ref="V195:V258" si="76">U195-U196</f>
        <v>2</v>
      </c>
      <c r="W195">
        <f t="shared" ref="W195:W258" si="77">200*R195</f>
        <v>636.61978322000004</v>
      </c>
    </row>
    <row r="196" spans="1:23" x14ac:dyDescent="0.25">
      <c r="A196">
        <v>194</v>
      </c>
      <c r="B196">
        <v>160</v>
      </c>
      <c r="C196">
        <f t="shared" ref="C196:C259" si="78">C195-B196</f>
        <v>118960</v>
      </c>
      <c r="D196">
        <f t="shared" si="60"/>
        <v>23792</v>
      </c>
      <c r="E196">
        <v>31.415925999999999</v>
      </c>
      <c r="F196">
        <f t="shared" si="61"/>
        <v>2521.8560860793546</v>
      </c>
      <c r="G196">
        <f t="shared" ref="G196:G259" si="79">D195-D196</f>
        <v>32</v>
      </c>
      <c r="H196">
        <f t="shared" si="62"/>
        <v>743.5</v>
      </c>
      <c r="I196">
        <f t="shared" si="63"/>
        <v>1487</v>
      </c>
      <c r="J196">
        <f t="shared" si="64"/>
        <v>2</v>
      </c>
      <c r="K196">
        <f t="shared" si="65"/>
        <v>2379200</v>
      </c>
      <c r="L196">
        <f t="shared" si="66"/>
        <v>3200</v>
      </c>
      <c r="M196">
        <f t="shared" si="67"/>
        <v>1.5915494580678602</v>
      </c>
      <c r="N196" s="3">
        <f t="shared" si="68"/>
        <v>3.1830989161357204</v>
      </c>
      <c r="O196">
        <f t="shared" si="69"/>
        <v>2379199.9999733008</v>
      </c>
      <c r="P196" s="4">
        <f t="shared" si="70"/>
        <v>2.6699155569076538E-5</v>
      </c>
      <c r="Q196" s="5">
        <f t="shared" si="71"/>
        <v>1.1221904660968457E-11</v>
      </c>
      <c r="R196" s="8">
        <f t="shared" si="72"/>
        <v>3.1830989161000001</v>
      </c>
      <c r="S196" s="5">
        <f t="shared" si="73"/>
        <v>3199.9999999641441</v>
      </c>
      <c r="T196">
        <f t="shared" si="74"/>
        <v>743.49999999998738</v>
      </c>
      <c r="U196">
        <f t="shared" si="75"/>
        <v>1486.9999999999748</v>
      </c>
      <c r="V196">
        <f t="shared" si="76"/>
        <v>2</v>
      </c>
      <c r="W196">
        <f t="shared" si="77"/>
        <v>636.61978322000004</v>
      </c>
    </row>
    <row r="197" spans="1:23" x14ac:dyDescent="0.25">
      <c r="A197">
        <v>195</v>
      </c>
      <c r="B197">
        <v>160</v>
      </c>
      <c r="C197">
        <f t="shared" si="78"/>
        <v>118800</v>
      </c>
      <c r="D197">
        <f t="shared" si="60"/>
        <v>23760</v>
      </c>
      <c r="E197">
        <v>31.415925999999999</v>
      </c>
      <c r="F197">
        <f t="shared" si="61"/>
        <v>2525.2525252525252</v>
      </c>
      <c r="G197">
        <f t="shared" si="79"/>
        <v>32</v>
      </c>
      <c r="H197">
        <f t="shared" si="62"/>
        <v>742.5</v>
      </c>
      <c r="I197">
        <f t="shared" si="63"/>
        <v>1485</v>
      </c>
      <c r="J197">
        <f t="shared" si="64"/>
        <v>2</v>
      </c>
      <c r="K197">
        <f t="shared" si="65"/>
        <v>2376000</v>
      </c>
      <c r="L197">
        <f t="shared" si="66"/>
        <v>3200</v>
      </c>
      <c r="M197">
        <f t="shared" si="67"/>
        <v>1.5915494580678602</v>
      </c>
      <c r="N197" s="3">
        <f t="shared" si="68"/>
        <v>3.1830989161357204</v>
      </c>
      <c r="O197">
        <f t="shared" si="69"/>
        <v>2375999.9999733367</v>
      </c>
      <c r="P197" s="4">
        <f t="shared" si="70"/>
        <v>2.6663299649953842E-5</v>
      </c>
      <c r="Q197" s="5">
        <f t="shared" si="71"/>
        <v>1.1221927462227717E-11</v>
      </c>
      <c r="R197" s="8">
        <f t="shared" si="72"/>
        <v>3.1830989160999996</v>
      </c>
      <c r="S197" s="5">
        <f t="shared" si="73"/>
        <v>3199.9999999641441</v>
      </c>
      <c r="T197">
        <f t="shared" si="74"/>
        <v>742.49999999998738</v>
      </c>
      <c r="U197">
        <f t="shared" si="75"/>
        <v>1484.9999999999748</v>
      </c>
      <c r="V197">
        <f t="shared" si="76"/>
        <v>2</v>
      </c>
      <c r="W197">
        <f t="shared" si="77"/>
        <v>636.61978321999993</v>
      </c>
    </row>
    <row r="198" spans="1:23" x14ac:dyDescent="0.25">
      <c r="A198">
        <v>196</v>
      </c>
      <c r="B198">
        <v>160</v>
      </c>
      <c r="C198">
        <f t="shared" si="78"/>
        <v>118640</v>
      </c>
      <c r="D198">
        <f t="shared" si="60"/>
        <v>23728</v>
      </c>
      <c r="E198">
        <v>31.415925999999999</v>
      </c>
      <c r="F198">
        <f t="shared" si="61"/>
        <v>2528.6581254214429</v>
      </c>
      <c r="G198">
        <f t="shared" si="79"/>
        <v>32</v>
      </c>
      <c r="H198">
        <f t="shared" si="62"/>
        <v>741.5</v>
      </c>
      <c r="I198">
        <f t="shared" si="63"/>
        <v>1483</v>
      </c>
      <c r="J198">
        <f t="shared" si="64"/>
        <v>2</v>
      </c>
      <c r="K198">
        <f t="shared" si="65"/>
        <v>2372800</v>
      </c>
      <c r="L198">
        <f t="shared" si="66"/>
        <v>3200</v>
      </c>
      <c r="M198">
        <f t="shared" si="67"/>
        <v>1.5915494580678602</v>
      </c>
      <c r="N198" s="3">
        <f t="shared" si="68"/>
        <v>3.1830989161357204</v>
      </c>
      <c r="O198">
        <f t="shared" si="69"/>
        <v>2372799.9999733726</v>
      </c>
      <c r="P198" s="4">
        <f t="shared" si="70"/>
        <v>2.6627443730831146E-5</v>
      </c>
      <c r="Q198" s="5">
        <f t="shared" si="71"/>
        <v>1.1221950324987339E-11</v>
      </c>
      <c r="R198" s="8">
        <f t="shared" si="72"/>
        <v>3.1830989161000001</v>
      </c>
      <c r="S198" s="5">
        <f t="shared" si="73"/>
        <v>3199.9999999641441</v>
      </c>
      <c r="T198">
        <f t="shared" si="74"/>
        <v>741.49999999998738</v>
      </c>
      <c r="U198">
        <f t="shared" si="75"/>
        <v>1482.9999999999748</v>
      </c>
      <c r="V198">
        <f t="shared" si="76"/>
        <v>2</v>
      </c>
      <c r="W198">
        <f t="shared" si="77"/>
        <v>636.61978322000004</v>
      </c>
    </row>
    <row r="199" spans="1:23" x14ac:dyDescent="0.25">
      <c r="A199">
        <v>197</v>
      </c>
      <c r="B199">
        <v>160</v>
      </c>
      <c r="C199">
        <f t="shared" si="78"/>
        <v>118480</v>
      </c>
      <c r="D199">
        <f t="shared" si="60"/>
        <v>23696</v>
      </c>
      <c r="E199">
        <v>31.415925999999999</v>
      </c>
      <c r="F199">
        <f t="shared" si="61"/>
        <v>2532.0729237002024</v>
      </c>
      <c r="G199">
        <f t="shared" si="79"/>
        <v>32</v>
      </c>
      <c r="H199">
        <f t="shared" si="62"/>
        <v>740.5</v>
      </c>
      <c r="I199">
        <f t="shared" si="63"/>
        <v>1481</v>
      </c>
      <c r="J199">
        <f t="shared" si="64"/>
        <v>2</v>
      </c>
      <c r="K199">
        <f t="shared" si="65"/>
        <v>2369600</v>
      </c>
      <c r="L199">
        <f t="shared" si="66"/>
        <v>3200</v>
      </c>
      <c r="M199">
        <f t="shared" si="67"/>
        <v>1.5915494580678602</v>
      </c>
      <c r="N199" s="3">
        <f t="shared" si="68"/>
        <v>3.1830989161357204</v>
      </c>
      <c r="O199">
        <f t="shared" si="69"/>
        <v>2369599.9999734084</v>
      </c>
      <c r="P199" s="4">
        <f t="shared" si="70"/>
        <v>2.659158781170845E-5</v>
      </c>
      <c r="Q199" s="5">
        <f t="shared" si="71"/>
        <v>1.1221973249496481E-11</v>
      </c>
      <c r="R199" s="8">
        <f t="shared" si="72"/>
        <v>3.1830989160999996</v>
      </c>
      <c r="S199" s="5">
        <f t="shared" si="73"/>
        <v>3199.9999999641441</v>
      </c>
      <c r="T199">
        <f t="shared" si="74"/>
        <v>740.49999999998738</v>
      </c>
      <c r="U199">
        <f t="shared" si="75"/>
        <v>1480.9999999999748</v>
      </c>
      <c r="V199">
        <f t="shared" si="76"/>
        <v>2</v>
      </c>
      <c r="W199">
        <f t="shared" si="77"/>
        <v>636.61978321999993</v>
      </c>
    </row>
    <row r="200" spans="1:23" x14ac:dyDescent="0.25">
      <c r="A200">
        <v>198</v>
      </c>
      <c r="B200">
        <v>160</v>
      </c>
      <c r="C200">
        <f t="shared" si="78"/>
        <v>118320</v>
      </c>
      <c r="D200">
        <f t="shared" si="60"/>
        <v>23664</v>
      </c>
      <c r="E200">
        <v>31.415925999999999</v>
      </c>
      <c r="F200">
        <f t="shared" si="61"/>
        <v>2535.4969574036513</v>
      </c>
      <c r="G200">
        <f t="shared" si="79"/>
        <v>32</v>
      </c>
      <c r="H200">
        <f t="shared" si="62"/>
        <v>739.5</v>
      </c>
      <c r="I200">
        <f t="shared" si="63"/>
        <v>1479</v>
      </c>
      <c r="J200">
        <f t="shared" si="64"/>
        <v>2</v>
      </c>
      <c r="K200">
        <f t="shared" si="65"/>
        <v>2366400</v>
      </c>
      <c r="L200">
        <f t="shared" si="66"/>
        <v>3200</v>
      </c>
      <c r="M200">
        <f t="shared" si="67"/>
        <v>1.5915494580678602</v>
      </c>
      <c r="N200" s="3">
        <f t="shared" si="68"/>
        <v>3.1830989161357204</v>
      </c>
      <c r="O200">
        <f t="shared" si="69"/>
        <v>2366399.9999734443</v>
      </c>
      <c r="P200" s="4">
        <f t="shared" si="70"/>
        <v>2.6555731892585754E-5</v>
      </c>
      <c r="Q200" s="5">
        <f t="shared" si="71"/>
        <v>1.1221996236005647E-11</v>
      </c>
      <c r="R200" s="8">
        <f t="shared" si="72"/>
        <v>3.1830989160999996</v>
      </c>
      <c r="S200" s="5">
        <f t="shared" si="73"/>
        <v>3199.9999999641441</v>
      </c>
      <c r="T200">
        <f t="shared" si="74"/>
        <v>739.49999999998738</v>
      </c>
      <c r="U200">
        <f t="shared" si="75"/>
        <v>1478.9999999999748</v>
      </c>
      <c r="V200">
        <f t="shared" si="76"/>
        <v>2</v>
      </c>
      <c r="W200">
        <f t="shared" si="77"/>
        <v>636.61978321999993</v>
      </c>
    </row>
    <row r="201" spans="1:23" x14ac:dyDescent="0.25">
      <c r="A201">
        <v>199</v>
      </c>
      <c r="B201">
        <v>160</v>
      </c>
      <c r="C201">
        <f t="shared" si="78"/>
        <v>118160</v>
      </c>
      <c r="D201">
        <f t="shared" si="60"/>
        <v>23632</v>
      </c>
      <c r="E201">
        <v>31.415925999999999</v>
      </c>
      <c r="F201">
        <f t="shared" si="61"/>
        <v>2538.9302640487476</v>
      </c>
      <c r="G201">
        <f t="shared" si="79"/>
        <v>32</v>
      </c>
      <c r="H201">
        <f t="shared" si="62"/>
        <v>738.5</v>
      </c>
      <c r="I201">
        <f t="shared" si="63"/>
        <v>1477</v>
      </c>
      <c r="J201">
        <f t="shared" si="64"/>
        <v>2</v>
      </c>
      <c r="K201">
        <f t="shared" si="65"/>
        <v>2363200</v>
      </c>
      <c r="L201">
        <f t="shared" si="66"/>
        <v>3200</v>
      </c>
      <c r="M201">
        <f t="shared" si="67"/>
        <v>1.5915494580678602</v>
      </c>
      <c r="N201" s="3">
        <f t="shared" si="68"/>
        <v>3.1830989161357208</v>
      </c>
      <c r="O201">
        <f t="shared" si="69"/>
        <v>2363199.9999734801</v>
      </c>
      <c r="P201" s="4">
        <f t="shared" si="70"/>
        <v>2.6519875973463058E-5</v>
      </c>
      <c r="Q201" s="5">
        <f t="shared" si="71"/>
        <v>1.12220192847667E-11</v>
      </c>
      <c r="R201" s="8">
        <f t="shared" si="72"/>
        <v>3.1830989160999996</v>
      </c>
      <c r="S201" s="5">
        <f t="shared" si="73"/>
        <v>3199.9999999641441</v>
      </c>
      <c r="T201">
        <f t="shared" si="74"/>
        <v>738.49999999998738</v>
      </c>
      <c r="U201">
        <f t="shared" si="75"/>
        <v>1476.9999999999748</v>
      </c>
      <c r="V201">
        <f t="shared" si="76"/>
        <v>1.9999999997853593</v>
      </c>
      <c r="W201">
        <f t="shared" si="77"/>
        <v>636.61978321999993</v>
      </c>
    </row>
    <row r="202" spans="1:23" x14ac:dyDescent="0.25">
      <c r="A202">
        <v>200</v>
      </c>
      <c r="B202">
        <v>160</v>
      </c>
      <c r="C202">
        <f t="shared" si="78"/>
        <v>118000</v>
      </c>
      <c r="D202">
        <f t="shared" si="60"/>
        <v>23600</v>
      </c>
      <c r="E202">
        <v>31.415925999999999</v>
      </c>
      <c r="F202">
        <f t="shared" si="61"/>
        <v>2542.3728813559323</v>
      </c>
      <c r="G202">
        <f t="shared" si="79"/>
        <v>32</v>
      </c>
      <c r="H202">
        <f t="shared" si="62"/>
        <v>737.5</v>
      </c>
      <c r="I202">
        <f t="shared" si="63"/>
        <v>1475</v>
      </c>
      <c r="J202">
        <f t="shared" si="64"/>
        <v>2</v>
      </c>
      <c r="K202">
        <f t="shared" si="65"/>
        <v>2360000</v>
      </c>
      <c r="L202">
        <f t="shared" si="66"/>
        <v>3200</v>
      </c>
      <c r="M202">
        <f t="shared" si="67"/>
        <v>1.5915494580678602</v>
      </c>
      <c r="N202" s="3">
        <f t="shared" si="68"/>
        <v>3.1830989161357204</v>
      </c>
      <c r="O202">
        <f t="shared" si="69"/>
        <v>2359999.999973516</v>
      </c>
      <c r="P202" s="4">
        <f t="shared" si="70"/>
        <v>2.6484020054340363E-5</v>
      </c>
      <c r="Q202" s="5">
        <f t="shared" si="71"/>
        <v>1.1222042396032868E-11</v>
      </c>
      <c r="R202" s="8">
        <f t="shared" si="72"/>
        <v>3.1830989160999996</v>
      </c>
      <c r="S202" s="5">
        <f t="shared" si="73"/>
        <v>3199.9999999636784</v>
      </c>
      <c r="T202">
        <f t="shared" si="74"/>
        <v>737.5000000000947</v>
      </c>
      <c r="U202">
        <f t="shared" si="75"/>
        <v>1475.0000000001894</v>
      </c>
      <c r="V202">
        <f t="shared" si="76"/>
        <v>2.000000000214186</v>
      </c>
      <c r="W202">
        <f t="shared" si="77"/>
        <v>636.61978321999993</v>
      </c>
    </row>
    <row r="203" spans="1:23" x14ac:dyDescent="0.25">
      <c r="A203">
        <v>201</v>
      </c>
      <c r="B203">
        <v>160</v>
      </c>
      <c r="C203">
        <f t="shared" si="78"/>
        <v>117840</v>
      </c>
      <c r="D203">
        <f t="shared" si="60"/>
        <v>23568</v>
      </c>
      <c r="E203">
        <v>31.415925999999999</v>
      </c>
      <c r="F203">
        <f t="shared" si="61"/>
        <v>2545.8248472505093</v>
      </c>
      <c r="G203">
        <f t="shared" si="79"/>
        <v>32</v>
      </c>
      <c r="H203">
        <f t="shared" si="62"/>
        <v>736.5</v>
      </c>
      <c r="I203">
        <f t="shared" si="63"/>
        <v>1473</v>
      </c>
      <c r="J203">
        <f t="shared" si="64"/>
        <v>2</v>
      </c>
      <c r="K203">
        <f t="shared" si="65"/>
        <v>2356800</v>
      </c>
      <c r="L203">
        <f t="shared" si="66"/>
        <v>3200</v>
      </c>
      <c r="M203">
        <f t="shared" si="67"/>
        <v>1.5915494580678602</v>
      </c>
      <c r="N203" s="3">
        <f t="shared" si="68"/>
        <v>3.1830989161357204</v>
      </c>
      <c r="O203">
        <f t="shared" si="69"/>
        <v>2356799.9999735523</v>
      </c>
      <c r="P203" s="4">
        <f t="shared" si="70"/>
        <v>2.6447698473930359E-5</v>
      </c>
      <c r="Q203" s="5">
        <f t="shared" si="71"/>
        <v>1.1221867988046143E-11</v>
      </c>
      <c r="R203" s="8">
        <f t="shared" si="72"/>
        <v>3.1830989161000001</v>
      </c>
      <c r="S203" s="5">
        <f t="shared" si="73"/>
        <v>3199.9999999641441</v>
      </c>
      <c r="T203">
        <f t="shared" si="74"/>
        <v>736.49999999998761</v>
      </c>
      <c r="U203">
        <f t="shared" si="75"/>
        <v>1472.9999999999752</v>
      </c>
      <c r="V203">
        <f t="shared" si="76"/>
        <v>2</v>
      </c>
      <c r="W203">
        <f t="shared" si="77"/>
        <v>636.61978322000004</v>
      </c>
    </row>
    <row r="204" spans="1:23" x14ac:dyDescent="0.25">
      <c r="A204">
        <v>202</v>
      </c>
      <c r="B204">
        <v>160</v>
      </c>
      <c r="C204">
        <f t="shared" si="78"/>
        <v>117680</v>
      </c>
      <c r="D204">
        <f t="shared" si="60"/>
        <v>23536</v>
      </c>
      <c r="E204">
        <v>31.415925999999999</v>
      </c>
      <c r="F204">
        <f t="shared" si="61"/>
        <v>2549.2861998640383</v>
      </c>
      <c r="G204">
        <f t="shared" si="79"/>
        <v>32</v>
      </c>
      <c r="H204">
        <f t="shared" si="62"/>
        <v>735.5</v>
      </c>
      <c r="I204">
        <f t="shared" si="63"/>
        <v>1471</v>
      </c>
      <c r="J204">
        <f t="shared" si="64"/>
        <v>2</v>
      </c>
      <c r="K204">
        <f t="shared" si="65"/>
        <v>2353600</v>
      </c>
      <c r="L204">
        <f t="shared" si="66"/>
        <v>3200</v>
      </c>
      <c r="M204">
        <f t="shared" si="67"/>
        <v>1.5915494580678602</v>
      </c>
      <c r="N204" s="3">
        <f t="shared" si="68"/>
        <v>3.1830989161357204</v>
      </c>
      <c r="O204">
        <f t="shared" si="69"/>
        <v>2353599.9999735882</v>
      </c>
      <c r="P204" s="4">
        <f t="shared" si="70"/>
        <v>2.6411842554807663E-5</v>
      </c>
      <c r="Q204" s="5">
        <f t="shared" si="71"/>
        <v>1.1221890956451416E-11</v>
      </c>
      <c r="R204" s="8">
        <f t="shared" si="72"/>
        <v>3.1830989161000001</v>
      </c>
      <c r="S204" s="5">
        <f t="shared" si="73"/>
        <v>3199.9999999641441</v>
      </c>
      <c r="T204">
        <f t="shared" si="74"/>
        <v>735.49999999998761</v>
      </c>
      <c r="U204">
        <f t="shared" si="75"/>
        <v>1470.9999999999752</v>
      </c>
      <c r="V204">
        <f t="shared" si="76"/>
        <v>2</v>
      </c>
      <c r="W204">
        <f t="shared" si="77"/>
        <v>636.61978322000004</v>
      </c>
    </row>
    <row r="205" spans="1:23" x14ac:dyDescent="0.25">
      <c r="A205">
        <v>203</v>
      </c>
      <c r="B205">
        <v>160</v>
      </c>
      <c r="C205">
        <f t="shared" si="78"/>
        <v>117520</v>
      </c>
      <c r="D205">
        <f t="shared" si="60"/>
        <v>23504</v>
      </c>
      <c r="E205">
        <v>31.415925999999999</v>
      </c>
      <c r="F205">
        <f t="shared" si="61"/>
        <v>2552.7569775357388</v>
      </c>
      <c r="G205">
        <f t="shared" si="79"/>
        <v>32</v>
      </c>
      <c r="H205">
        <f t="shared" si="62"/>
        <v>734.5</v>
      </c>
      <c r="I205">
        <f t="shared" si="63"/>
        <v>1469</v>
      </c>
      <c r="J205">
        <f t="shared" si="64"/>
        <v>2</v>
      </c>
      <c r="K205">
        <f t="shared" si="65"/>
        <v>2350400</v>
      </c>
      <c r="L205">
        <f t="shared" si="66"/>
        <v>3200</v>
      </c>
      <c r="M205">
        <f t="shared" si="67"/>
        <v>1.5915494580678602</v>
      </c>
      <c r="N205" s="3">
        <f t="shared" si="68"/>
        <v>3.1830989161357204</v>
      </c>
      <c r="O205">
        <f t="shared" si="69"/>
        <v>2350399.999973624</v>
      </c>
      <c r="P205" s="4">
        <f t="shared" si="70"/>
        <v>2.6375986635684967E-5</v>
      </c>
      <c r="Q205" s="5">
        <f t="shared" si="71"/>
        <v>1.1221913987398297E-11</v>
      </c>
      <c r="R205" s="8">
        <f t="shared" si="72"/>
        <v>3.1830989161000001</v>
      </c>
      <c r="S205" s="5">
        <f t="shared" si="73"/>
        <v>3199.9999999641441</v>
      </c>
      <c r="T205">
        <f t="shared" si="74"/>
        <v>734.49999999998761</v>
      </c>
      <c r="U205">
        <f t="shared" si="75"/>
        <v>1468.9999999999752</v>
      </c>
      <c r="V205">
        <f t="shared" si="76"/>
        <v>2</v>
      </c>
      <c r="W205">
        <f t="shared" si="77"/>
        <v>636.61978322000004</v>
      </c>
    </row>
    <row r="206" spans="1:23" x14ac:dyDescent="0.25">
      <c r="A206">
        <v>204</v>
      </c>
      <c r="B206">
        <v>160</v>
      </c>
      <c r="C206">
        <f t="shared" si="78"/>
        <v>117360</v>
      </c>
      <c r="D206">
        <f t="shared" si="60"/>
        <v>23472</v>
      </c>
      <c r="E206">
        <v>31.415925999999999</v>
      </c>
      <c r="F206">
        <f t="shared" si="61"/>
        <v>2556.2372188139061</v>
      </c>
      <c r="G206">
        <f t="shared" si="79"/>
        <v>32</v>
      </c>
      <c r="H206">
        <f t="shared" si="62"/>
        <v>733.5</v>
      </c>
      <c r="I206">
        <f t="shared" si="63"/>
        <v>1467</v>
      </c>
      <c r="J206">
        <f t="shared" si="64"/>
        <v>2</v>
      </c>
      <c r="K206">
        <f t="shared" si="65"/>
        <v>2347200</v>
      </c>
      <c r="L206">
        <f t="shared" si="66"/>
        <v>3200</v>
      </c>
      <c r="M206">
        <f t="shared" si="67"/>
        <v>1.5915494580678602</v>
      </c>
      <c r="N206" s="3">
        <f t="shared" si="68"/>
        <v>3.1830989161357199</v>
      </c>
      <c r="O206">
        <f t="shared" si="69"/>
        <v>2347199.9999736599</v>
      </c>
      <c r="P206" s="4">
        <f t="shared" si="70"/>
        <v>2.6340130716562271E-5</v>
      </c>
      <c r="Q206" s="5">
        <f t="shared" si="71"/>
        <v>1.1221937081142577E-11</v>
      </c>
      <c r="R206" s="8">
        <f t="shared" si="72"/>
        <v>3.1830989160999996</v>
      </c>
      <c r="S206" s="5">
        <f t="shared" si="73"/>
        <v>3199.9999999641441</v>
      </c>
      <c r="T206">
        <f t="shared" si="74"/>
        <v>733.49999999998761</v>
      </c>
      <c r="U206">
        <f t="shared" si="75"/>
        <v>1466.9999999999752</v>
      </c>
      <c r="V206">
        <f t="shared" si="76"/>
        <v>2</v>
      </c>
      <c r="W206">
        <f t="shared" si="77"/>
        <v>636.61978321999993</v>
      </c>
    </row>
    <row r="207" spans="1:23" x14ac:dyDescent="0.25">
      <c r="A207">
        <v>205</v>
      </c>
      <c r="B207">
        <v>160</v>
      </c>
      <c r="C207">
        <f t="shared" si="78"/>
        <v>117200</v>
      </c>
      <c r="D207">
        <f t="shared" si="60"/>
        <v>23440</v>
      </c>
      <c r="E207">
        <v>31.415925999999999</v>
      </c>
      <c r="F207">
        <f t="shared" si="61"/>
        <v>2559.7269624573378</v>
      </c>
      <c r="G207">
        <f t="shared" si="79"/>
        <v>32</v>
      </c>
      <c r="H207">
        <f t="shared" si="62"/>
        <v>732.5</v>
      </c>
      <c r="I207">
        <f t="shared" si="63"/>
        <v>1465</v>
      </c>
      <c r="J207">
        <f t="shared" si="64"/>
        <v>2</v>
      </c>
      <c r="K207">
        <f t="shared" si="65"/>
        <v>2344000</v>
      </c>
      <c r="L207">
        <f t="shared" si="66"/>
        <v>3200</v>
      </c>
      <c r="M207">
        <f t="shared" si="67"/>
        <v>1.5915494580678602</v>
      </c>
      <c r="N207" s="3">
        <f t="shared" si="68"/>
        <v>3.1830989161357204</v>
      </c>
      <c r="O207">
        <f t="shared" si="69"/>
        <v>2343999.9999736957</v>
      </c>
      <c r="P207" s="4">
        <f t="shared" si="70"/>
        <v>2.6304274797439575E-5</v>
      </c>
      <c r="Q207" s="5">
        <f t="shared" si="71"/>
        <v>1.1221960237941452E-11</v>
      </c>
      <c r="R207" s="8">
        <f t="shared" si="72"/>
        <v>3.1830989160999996</v>
      </c>
      <c r="S207" s="5">
        <f t="shared" si="73"/>
        <v>3199.9999999641441</v>
      </c>
      <c r="T207">
        <f t="shared" si="74"/>
        <v>732.49999999998761</v>
      </c>
      <c r="U207">
        <f t="shared" si="75"/>
        <v>1464.9999999999752</v>
      </c>
      <c r="V207">
        <f t="shared" si="76"/>
        <v>2</v>
      </c>
      <c r="W207">
        <f t="shared" si="77"/>
        <v>636.61978321999993</v>
      </c>
    </row>
    <row r="208" spans="1:23" x14ac:dyDescent="0.25">
      <c r="A208">
        <v>206</v>
      </c>
      <c r="B208">
        <v>160</v>
      </c>
      <c r="C208">
        <f t="shared" si="78"/>
        <v>117040</v>
      </c>
      <c r="D208">
        <f t="shared" si="60"/>
        <v>23408</v>
      </c>
      <c r="E208">
        <v>31.415925999999999</v>
      </c>
      <c r="F208">
        <f t="shared" si="61"/>
        <v>2563.226247436774</v>
      </c>
      <c r="G208">
        <f t="shared" si="79"/>
        <v>32</v>
      </c>
      <c r="H208">
        <f t="shared" si="62"/>
        <v>731.5</v>
      </c>
      <c r="I208">
        <f t="shared" si="63"/>
        <v>1463</v>
      </c>
      <c r="J208">
        <f t="shared" si="64"/>
        <v>2</v>
      </c>
      <c r="K208">
        <f t="shared" si="65"/>
        <v>2340800</v>
      </c>
      <c r="L208">
        <f t="shared" si="66"/>
        <v>3200</v>
      </c>
      <c r="M208">
        <f t="shared" si="67"/>
        <v>1.5915494580678602</v>
      </c>
      <c r="N208" s="3">
        <f t="shared" si="68"/>
        <v>3.1830989161357204</v>
      </c>
      <c r="O208">
        <f t="shared" si="69"/>
        <v>2340799.9999737316</v>
      </c>
      <c r="P208" s="4">
        <f t="shared" si="70"/>
        <v>2.6268418878316879E-5</v>
      </c>
      <c r="Q208" s="5">
        <f t="shared" si="71"/>
        <v>1.1221983458053513E-11</v>
      </c>
      <c r="R208" s="8">
        <f t="shared" si="72"/>
        <v>3.1830989161000001</v>
      </c>
      <c r="S208" s="5">
        <f t="shared" si="73"/>
        <v>3199.9999999641441</v>
      </c>
      <c r="T208">
        <f t="shared" si="74"/>
        <v>731.49999999998761</v>
      </c>
      <c r="U208">
        <f t="shared" si="75"/>
        <v>1462.9999999999752</v>
      </c>
      <c r="V208">
        <f t="shared" si="76"/>
        <v>2</v>
      </c>
      <c r="W208">
        <f t="shared" si="77"/>
        <v>636.61978322000004</v>
      </c>
    </row>
    <row r="209" spans="1:23" x14ac:dyDescent="0.25">
      <c r="A209">
        <v>207</v>
      </c>
      <c r="B209">
        <v>160</v>
      </c>
      <c r="C209">
        <f t="shared" si="78"/>
        <v>116880</v>
      </c>
      <c r="D209">
        <f t="shared" si="60"/>
        <v>23376</v>
      </c>
      <c r="E209">
        <v>31.415925999999999</v>
      </c>
      <c r="F209">
        <f t="shared" si="61"/>
        <v>2566.7351129363451</v>
      </c>
      <c r="G209">
        <f t="shared" si="79"/>
        <v>32</v>
      </c>
      <c r="H209">
        <f t="shared" si="62"/>
        <v>730.5</v>
      </c>
      <c r="I209">
        <f t="shared" si="63"/>
        <v>1461</v>
      </c>
      <c r="J209">
        <f t="shared" si="64"/>
        <v>2</v>
      </c>
      <c r="K209">
        <f t="shared" si="65"/>
        <v>2337600</v>
      </c>
      <c r="L209">
        <f t="shared" si="66"/>
        <v>3200</v>
      </c>
      <c r="M209">
        <f t="shared" si="67"/>
        <v>1.5915494580678602</v>
      </c>
      <c r="N209" s="3">
        <f t="shared" si="68"/>
        <v>3.1830989161357204</v>
      </c>
      <c r="O209">
        <f t="shared" si="69"/>
        <v>2337599.9999737674</v>
      </c>
      <c r="P209" s="4">
        <f t="shared" si="70"/>
        <v>2.6232562959194183E-5</v>
      </c>
      <c r="Q209" s="5">
        <f t="shared" si="71"/>
        <v>1.1222006741738777E-11</v>
      </c>
      <c r="R209" s="8">
        <f t="shared" si="72"/>
        <v>3.1830989160999996</v>
      </c>
      <c r="S209" s="5">
        <f t="shared" si="73"/>
        <v>3199.9999999641441</v>
      </c>
      <c r="T209">
        <f t="shared" si="74"/>
        <v>730.49999999998761</v>
      </c>
      <c r="U209">
        <f t="shared" si="75"/>
        <v>1460.9999999999752</v>
      </c>
      <c r="V209">
        <f t="shared" si="76"/>
        <v>2</v>
      </c>
      <c r="W209">
        <f t="shared" si="77"/>
        <v>636.61978321999993</v>
      </c>
    </row>
    <row r="210" spans="1:23" x14ac:dyDescent="0.25">
      <c r="A210">
        <v>208</v>
      </c>
      <c r="B210">
        <v>160</v>
      </c>
      <c r="C210">
        <f t="shared" si="78"/>
        <v>116720</v>
      </c>
      <c r="D210">
        <f t="shared" si="60"/>
        <v>23344</v>
      </c>
      <c r="E210">
        <v>31.415925999999999</v>
      </c>
      <c r="F210">
        <f t="shared" si="61"/>
        <v>2570.2535983550379</v>
      </c>
      <c r="G210">
        <f t="shared" si="79"/>
        <v>32</v>
      </c>
      <c r="H210">
        <f t="shared" si="62"/>
        <v>729.5</v>
      </c>
      <c r="I210">
        <f t="shared" si="63"/>
        <v>1459</v>
      </c>
      <c r="J210">
        <f t="shared" si="64"/>
        <v>2</v>
      </c>
      <c r="K210">
        <f t="shared" si="65"/>
        <v>2334400</v>
      </c>
      <c r="L210">
        <f t="shared" si="66"/>
        <v>3200</v>
      </c>
      <c r="M210">
        <f t="shared" si="67"/>
        <v>1.5915494580678602</v>
      </c>
      <c r="N210" s="3">
        <f t="shared" si="68"/>
        <v>3.1830989161357204</v>
      </c>
      <c r="O210">
        <f t="shared" si="69"/>
        <v>2334399.9999738033</v>
      </c>
      <c r="P210" s="4">
        <f t="shared" si="70"/>
        <v>2.6196707040071487E-5</v>
      </c>
      <c r="Q210" s="5">
        <f t="shared" si="71"/>
        <v>1.1222030089258682E-11</v>
      </c>
      <c r="R210" s="8">
        <f t="shared" si="72"/>
        <v>3.1830989160999996</v>
      </c>
      <c r="S210" s="5">
        <f t="shared" si="73"/>
        <v>3199.9999999641441</v>
      </c>
      <c r="T210">
        <f t="shared" si="74"/>
        <v>729.49999999998761</v>
      </c>
      <c r="U210">
        <f t="shared" si="75"/>
        <v>1458.9999999999752</v>
      </c>
      <c r="V210">
        <f t="shared" si="76"/>
        <v>1.9999999997880877</v>
      </c>
      <c r="W210">
        <f t="shared" si="77"/>
        <v>636.61978321999993</v>
      </c>
    </row>
    <row r="211" spans="1:23" x14ac:dyDescent="0.25">
      <c r="A211">
        <v>209</v>
      </c>
      <c r="B211">
        <v>160</v>
      </c>
      <c r="C211">
        <f t="shared" si="78"/>
        <v>116560</v>
      </c>
      <c r="D211">
        <f t="shared" si="60"/>
        <v>23312</v>
      </c>
      <c r="E211">
        <v>31.415925999999999</v>
      </c>
      <c r="F211">
        <f t="shared" si="61"/>
        <v>2573.7817433081673</v>
      </c>
      <c r="G211">
        <f t="shared" si="79"/>
        <v>32</v>
      </c>
      <c r="H211">
        <f t="shared" si="62"/>
        <v>728.5</v>
      </c>
      <c r="I211">
        <f t="shared" si="63"/>
        <v>1457</v>
      </c>
      <c r="J211">
        <f t="shared" si="64"/>
        <v>2</v>
      </c>
      <c r="K211">
        <f t="shared" si="65"/>
        <v>2331200</v>
      </c>
      <c r="L211">
        <f t="shared" si="66"/>
        <v>3200</v>
      </c>
      <c r="M211">
        <f t="shared" si="67"/>
        <v>1.5915494580678602</v>
      </c>
      <c r="N211" s="3">
        <f t="shared" si="68"/>
        <v>3.1830989161357204</v>
      </c>
      <c r="O211">
        <f t="shared" si="69"/>
        <v>2331199.9999738391</v>
      </c>
      <c r="P211" s="4">
        <f t="shared" si="70"/>
        <v>2.6160851120948792E-5</v>
      </c>
      <c r="Q211" s="5">
        <f t="shared" si="71"/>
        <v>1.1222053500876103E-11</v>
      </c>
      <c r="R211" s="8">
        <f t="shared" si="72"/>
        <v>3.1830989160999992</v>
      </c>
      <c r="S211" s="5">
        <f t="shared" si="73"/>
        <v>3199.9999999636784</v>
      </c>
      <c r="T211">
        <f t="shared" si="74"/>
        <v>728.50000000009356</v>
      </c>
      <c r="U211">
        <f t="shared" si="75"/>
        <v>1457.0000000001871</v>
      </c>
      <c r="V211">
        <f t="shared" si="76"/>
        <v>2.0000000002116849</v>
      </c>
      <c r="W211">
        <f t="shared" si="77"/>
        <v>636.61978321999982</v>
      </c>
    </row>
    <row r="212" spans="1:23" x14ac:dyDescent="0.25">
      <c r="A212">
        <v>210</v>
      </c>
      <c r="B212">
        <v>160</v>
      </c>
      <c r="C212">
        <f t="shared" si="78"/>
        <v>116400</v>
      </c>
      <c r="D212">
        <f t="shared" si="60"/>
        <v>23280</v>
      </c>
      <c r="E212">
        <v>31.415925999999999</v>
      </c>
      <c r="F212">
        <f t="shared" si="61"/>
        <v>2577.319587628866</v>
      </c>
      <c r="G212">
        <f t="shared" si="79"/>
        <v>32</v>
      </c>
      <c r="H212">
        <f t="shared" si="62"/>
        <v>727.5</v>
      </c>
      <c r="I212">
        <f t="shared" si="63"/>
        <v>1455</v>
      </c>
      <c r="J212">
        <f t="shared" si="64"/>
        <v>2</v>
      </c>
      <c r="K212">
        <f t="shared" si="65"/>
        <v>2328000</v>
      </c>
      <c r="L212">
        <f t="shared" si="66"/>
        <v>3200</v>
      </c>
      <c r="M212">
        <f t="shared" si="67"/>
        <v>1.5915494580678602</v>
      </c>
      <c r="N212" s="3">
        <f t="shared" si="68"/>
        <v>3.1830989161357204</v>
      </c>
      <c r="O212">
        <f t="shared" si="69"/>
        <v>2327999.9999738755</v>
      </c>
      <c r="P212" s="4">
        <f t="shared" si="70"/>
        <v>2.6124529540538788E-5</v>
      </c>
      <c r="Q212" s="5">
        <f t="shared" si="71"/>
        <v>1.1221876950529189E-11</v>
      </c>
      <c r="R212" s="8">
        <f t="shared" si="72"/>
        <v>3.1830989161000001</v>
      </c>
      <c r="S212" s="5">
        <f t="shared" si="73"/>
        <v>3199.9999999641441</v>
      </c>
      <c r="T212">
        <f t="shared" si="74"/>
        <v>727.49999999998772</v>
      </c>
      <c r="U212">
        <f t="shared" si="75"/>
        <v>1454.9999999999754</v>
      </c>
      <c r="V212">
        <f t="shared" si="76"/>
        <v>2</v>
      </c>
      <c r="W212">
        <f t="shared" si="77"/>
        <v>636.61978322000004</v>
      </c>
    </row>
    <row r="213" spans="1:23" x14ac:dyDescent="0.25">
      <c r="A213">
        <v>211</v>
      </c>
      <c r="B213">
        <v>160</v>
      </c>
      <c r="C213">
        <f t="shared" si="78"/>
        <v>116240</v>
      </c>
      <c r="D213">
        <f t="shared" si="60"/>
        <v>23248</v>
      </c>
      <c r="E213">
        <v>31.415925999999999</v>
      </c>
      <c r="F213">
        <f t="shared" si="61"/>
        <v>2580.8671713695803</v>
      </c>
      <c r="G213">
        <f t="shared" si="79"/>
        <v>32</v>
      </c>
      <c r="H213">
        <f t="shared" si="62"/>
        <v>726.5</v>
      </c>
      <c r="I213">
        <f t="shared" si="63"/>
        <v>1453</v>
      </c>
      <c r="J213">
        <f t="shared" si="64"/>
        <v>2</v>
      </c>
      <c r="K213">
        <f t="shared" si="65"/>
        <v>2324800</v>
      </c>
      <c r="L213">
        <f t="shared" si="66"/>
        <v>3200</v>
      </c>
      <c r="M213">
        <f t="shared" si="67"/>
        <v>1.5915494580678602</v>
      </c>
      <c r="N213" s="3">
        <f t="shared" si="68"/>
        <v>3.1830989161357204</v>
      </c>
      <c r="O213">
        <f t="shared" si="69"/>
        <v>2324799.9999739113</v>
      </c>
      <c r="P213" s="4">
        <f t="shared" si="70"/>
        <v>2.6088673621416092E-5</v>
      </c>
      <c r="Q213" s="5">
        <f t="shared" si="71"/>
        <v>1.1221900215807319E-11</v>
      </c>
      <c r="R213" s="8">
        <f t="shared" si="72"/>
        <v>3.1830989161000001</v>
      </c>
      <c r="S213" s="5">
        <f t="shared" si="73"/>
        <v>3199.9999999641441</v>
      </c>
      <c r="T213">
        <f t="shared" si="74"/>
        <v>726.49999999998772</v>
      </c>
      <c r="U213">
        <f t="shared" si="75"/>
        <v>1452.9999999999754</v>
      </c>
      <c r="V213">
        <f t="shared" si="76"/>
        <v>2</v>
      </c>
      <c r="W213">
        <f t="shared" si="77"/>
        <v>636.61978322000004</v>
      </c>
    </row>
    <row r="214" spans="1:23" x14ac:dyDescent="0.25">
      <c r="A214">
        <v>212</v>
      </c>
      <c r="B214">
        <v>160</v>
      </c>
      <c r="C214">
        <f t="shared" si="78"/>
        <v>116080</v>
      </c>
      <c r="D214">
        <f t="shared" si="60"/>
        <v>23216</v>
      </c>
      <c r="E214">
        <v>31.415925999999999</v>
      </c>
      <c r="F214">
        <f t="shared" si="61"/>
        <v>2584.4245348035838</v>
      </c>
      <c r="G214">
        <f t="shared" si="79"/>
        <v>32</v>
      </c>
      <c r="H214">
        <f t="shared" si="62"/>
        <v>725.5</v>
      </c>
      <c r="I214">
        <f t="shared" si="63"/>
        <v>1451</v>
      </c>
      <c r="J214">
        <f t="shared" si="64"/>
        <v>2</v>
      </c>
      <c r="K214">
        <f t="shared" si="65"/>
        <v>2321600</v>
      </c>
      <c r="L214">
        <f t="shared" si="66"/>
        <v>3200</v>
      </c>
      <c r="M214">
        <f t="shared" si="67"/>
        <v>1.5915494580678602</v>
      </c>
      <c r="N214" s="3">
        <f t="shared" si="68"/>
        <v>3.1830989161357204</v>
      </c>
      <c r="O214">
        <f t="shared" si="69"/>
        <v>2321599.9999739472</v>
      </c>
      <c r="P214" s="4">
        <f t="shared" si="70"/>
        <v>2.6052817702293396E-5</v>
      </c>
      <c r="Q214" s="5">
        <f t="shared" si="71"/>
        <v>1.1221923545221295E-11</v>
      </c>
      <c r="R214" s="8">
        <f t="shared" si="72"/>
        <v>3.1830989160999996</v>
      </c>
      <c r="S214" s="5">
        <f t="shared" si="73"/>
        <v>3199.9999999641441</v>
      </c>
      <c r="T214">
        <f t="shared" si="74"/>
        <v>725.49999999998772</v>
      </c>
      <c r="U214">
        <f t="shared" si="75"/>
        <v>1450.9999999999754</v>
      </c>
      <c r="V214">
        <f t="shared" si="76"/>
        <v>2</v>
      </c>
      <c r="W214">
        <f t="shared" si="77"/>
        <v>636.61978321999993</v>
      </c>
    </row>
    <row r="215" spans="1:23" x14ac:dyDescent="0.25">
      <c r="A215">
        <v>213</v>
      </c>
      <c r="B215">
        <v>160</v>
      </c>
      <c r="C215">
        <f t="shared" si="78"/>
        <v>115920</v>
      </c>
      <c r="D215">
        <f t="shared" si="60"/>
        <v>23184</v>
      </c>
      <c r="E215">
        <v>31.415925999999999</v>
      </c>
      <c r="F215">
        <f t="shared" si="61"/>
        <v>2587.9917184265009</v>
      </c>
      <c r="G215">
        <f t="shared" si="79"/>
        <v>32</v>
      </c>
      <c r="H215">
        <f t="shared" si="62"/>
        <v>724.5</v>
      </c>
      <c r="I215">
        <f t="shared" si="63"/>
        <v>1449</v>
      </c>
      <c r="J215">
        <f t="shared" si="64"/>
        <v>2</v>
      </c>
      <c r="K215">
        <f t="shared" si="65"/>
        <v>2318400</v>
      </c>
      <c r="L215">
        <f t="shared" si="66"/>
        <v>3200</v>
      </c>
      <c r="M215">
        <f t="shared" si="67"/>
        <v>1.5915494580678602</v>
      </c>
      <c r="N215" s="3">
        <f t="shared" si="68"/>
        <v>3.1830989161357204</v>
      </c>
      <c r="O215">
        <f t="shared" si="69"/>
        <v>2318399.999973983</v>
      </c>
      <c r="P215" s="4">
        <f t="shared" si="70"/>
        <v>2.60169617831707E-5</v>
      </c>
      <c r="Q215" s="5">
        <f t="shared" si="71"/>
        <v>1.1221946939036689E-11</v>
      </c>
      <c r="R215" s="8">
        <f t="shared" si="72"/>
        <v>3.1830989161000001</v>
      </c>
      <c r="S215" s="5">
        <f t="shared" si="73"/>
        <v>3199.9999999641441</v>
      </c>
      <c r="T215">
        <f t="shared" si="74"/>
        <v>724.49999999998772</v>
      </c>
      <c r="U215">
        <f t="shared" si="75"/>
        <v>1448.9999999999754</v>
      </c>
      <c r="V215">
        <f t="shared" si="76"/>
        <v>2</v>
      </c>
      <c r="W215">
        <f t="shared" si="77"/>
        <v>636.61978322000004</v>
      </c>
    </row>
    <row r="216" spans="1:23" x14ac:dyDescent="0.25">
      <c r="A216">
        <v>214</v>
      </c>
      <c r="B216">
        <v>160</v>
      </c>
      <c r="C216">
        <f t="shared" si="78"/>
        <v>115760</v>
      </c>
      <c r="D216">
        <f t="shared" si="60"/>
        <v>23152</v>
      </c>
      <c r="E216">
        <v>31.415925999999999</v>
      </c>
      <c r="F216">
        <f t="shared" si="61"/>
        <v>2591.5687629578438</v>
      </c>
      <c r="G216">
        <f t="shared" si="79"/>
        <v>32</v>
      </c>
      <c r="H216">
        <f t="shared" si="62"/>
        <v>723.5</v>
      </c>
      <c r="I216">
        <f t="shared" si="63"/>
        <v>1447</v>
      </c>
      <c r="J216">
        <f t="shared" si="64"/>
        <v>2</v>
      </c>
      <c r="K216">
        <f t="shared" si="65"/>
        <v>2315200</v>
      </c>
      <c r="L216">
        <f t="shared" si="66"/>
        <v>3200</v>
      </c>
      <c r="M216">
        <f t="shared" si="67"/>
        <v>1.5915494580678602</v>
      </c>
      <c r="N216" s="3">
        <f t="shared" si="68"/>
        <v>3.1830989161357204</v>
      </c>
      <c r="O216">
        <f t="shared" si="69"/>
        <v>2315199.9999740189</v>
      </c>
      <c r="P216" s="4">
        <f t="shared" si="70"/>
        <v>2.5981105864048004E-5</v>
      </c>
      <c r="Q216" s="5">
        <f t="shared" si="71"/>
        <v>1.1221970397520543E-11</v>
      </c>
      <c r="R216" s="8">
        <f t="shared" si="72"/>
        <v>3.1830989160999996</v>
      </c>
      <c r="S216" s="5">
        <f t="shared" si="73"/>
        <v>3199.9999999641441</v>
      </c>
      <c r="T216">
        <f t="shared" si="74"/>
        <v>723.49999999998772</v>
      </c>
      <c r="U216">
        <f t="shared" si="75"/>
        <v>1446.9999999999754</v>
      </c>
      <c r="V216">
        <f t="shared" si="76"/>
        <v>2</v>
      </c>
      <c r="W216">
        <f t="shared" si="77"/>
        <v>636.61978321999993</v>
      </c>
    </row>
    <row r="217" spans="1:23" x14ac:dyDescent="0.25">
      <c r="A217">
        <v>215</v>
      </c>
      <c r="B217">
        <v>160</v>
      </c>
      <c r="C217">
        <f t="shared" si="78"/>
        <v>115600</v>
      </c>
      <c r="D217">
        <f t="shared" si="60"/>
        <v>23120</v>
      </c>
      <c r="E217">
        <v>31.415925999999999</v>
      </c>
      <c r="F217">
        <f t="shared" si="61"/>
        <v>2595.1557093425604</v>
      </c>
      <c r="G217">
        <f t="shared" si="79"/>
        <v>32</v>
      </c>
      <c r="H217">
        <f t="shared" si="62"/>
        <v>722.5</v>
      </c>
      <c r="I217">
        <f t="shared" si="63"/>
        <v>1445</v>
      </c>
      <c r="J217">
        <f t="shared" si="64"/>
        <v>2</v>
      </c>
      <c r="K217">
        <f t="shared" si="65"/>
        <v>2312000</v>
      </c>
      <c r="L217">
        <f t="shared" si="66"/>
        <v>3200</v>
      </c>
      <c r="M217">
        <f t="shared" si="67"/>
        <v>1.5915494580678602</v>
      </c>
      <c r="N217" s="3">
        <f t="shared" si="68"/>
        <v>3.1830989161357204</v>
      </c>
      <c r="O217">
        <f t="shared" si="69"/>
        <v>2311999.9999740548</v>
      </c>
      <c r="P217" s="4">
        <f t="shared" si="70"/>
        <v>2.5945249944925308E-5</v>
      </c>
      <c r="Q217" s="5">
        <f t="shared" si="71"/>
        <v>1.1221993920941378E-11</v>
      </c>
      <c r="R217" s="8">
        <f t="shared" si="72"/>
        <v>3.1830989160999996</v>
      </c>
      <c r="S217" s="5">
        <f t="shared" si="73"/>
        <v>3199.9999999641441</v>
      </c>
      <c r="T217">
        <f t="shared" si="74"/>
        <v>722.49999999998772</v>
      </c>
      <c r="U217">
        <f t="shared" si="75"/>
        <v>1444.9999999999754</v>
      </c>
      <c r="V217">
        <f t="shared" si="76"/>
        <v>2</v>
      </c>
      <c r="W217">
        <f t="shared" si="77"/>
        <v>636.61978321999993</v>
      </c>
    </row>
    <row r="218" spans="1:23" x14ac:dyDescent="0.25">
      <c r="A218">
        <v>216</v>
      </c>
      <c r="B218">
        <v>160</v>
      </c>
      <c r="C218">
        <f t="shared" si="78"/>
        <v>115440</v>
      </c>
      <c r="D218">
        <f t="shared" si="60"/>
        <v>23088</v>
      </c>
      <c r="E218">
        <v>31.415925999999999</v>
      </c>
      <c r="F218">
        <f t="shared" si="61"/>
        <v>2598.7525987525987</v>
      </c>
      <c r="G218">
        <f t="shared" si="79"/>
        <v>32</v>
      </c>
      <c r="H218">
        <f t="shared" si="62"/>
        <v>721.5</v>
      </c>
      <c r="I218">
        <f t="shared" si="63"/>
        <v>1443</v>
      </c>
      <c r="J218">
        <f t="shared" si="64"/>
        <v>2</v>
      </c>
      <c r="K218">
        <f t="shared" si="65"/>
        <v>2308800</v>
      </c>
      <c r="L218">
        <f t="shared" si="66"/>
        <v>3200</v>
      </c>
      <c r="M218">
        <f t="shared" si="67"/>
        <v>1.5915494580678602</v>
      </c>
      <c r="N218" s="3">
        <f t="shared" si="68"/>
        <v>3.1830989161357208</v>
      </c>
      <c r="O218">
        <f t="shared" si="69"/>
        <v>2308799.9999740906</v>
      </c>
      <c r="P218" s="4">
        <f t="shared" si="70"/>
        <v>2.5909394025802612E-5</v>
      </c>
      <c r="Q218" s="5">
        <f t="shared" si="71"/>
        <v>1.1222017509569199E-11</v>
      </c>
      <c r="R218" s="8">
        <f t="shared" si="72"/>
        <v>3.1830989160999996</v>
      </c>
      <c r="S218" s="5">
        <f t="shared" si="73"/>
        <v>3199.9999999641441</v>
      </c>
      <c r="T218">
        <f t="shared" si="74"/>
        <v>721.49999999998772</v>
      </c>
      <c r="U218">
        <f t="shared" si="75"/>
        <v>1442.9999999999754</v>
      </c>
      <c r="V218">
        <f t="shared" si="76"/>
        <v>1.9999999997903615</v>
      </c>
      <c r="W218">
        <f t="shared" si="77"/>
        <v>636.61978321999993</v>
      </c>
    </row>
    <row r="219" spans="1:23" x14ac:dyDescent="0.25">
      <c r="A219">
        <v>217</v>
      </c>
      <c r="B219">
        <v>160</v>
      </c>
      <c r="C219">
        <f t="shared" si="78"/>
        <v>115280</v>
      </c>
      <c r="D219">
        <f t="shared" si="60"/>
        <v>23056</v>
      </c>
      <c r="E219">
        <v>31.415925999999999</v>
      </c>
      <c r="F219">
        <f t="shared" si="61"/>
        <v>2602.35947258848</v>
      </c>
      <c r="G219">
        <f t="shared" si="79"/>
        <v>32</v>
      </c>
      <c r="H219">
        <f t="shared" si="62"/>
        <v>720.5</v>
      </c>
      <c r="I219">
        <f t="shared" si="63"/>
        <v>1441</v>
      </c>
      <c r="J219">
        <f t="shared" si="64"/>
        <v>2</v>
      </c>
      <c r="K219">
        <f t="shared" si="65"/>
        <v>2305600</v>
      </c>
      <c r="L219">
        <f t="shared" si="66"/>
        <v>3200</v>
      </c>
      <c r="M219">
        <f t="shared" si="67"/>
        <v>1.5915494580678602</v>
      </c>
      <c r="N219" s="3">
        <f t="shared" si="68"/>
        <v>3.1830989161357204</v>
      </c>
      <c r="O219">
        <f t="shared" si="69"/>
        <v>2305599.9999741265</v>
      </c>
      <c r="P219" s="4">
        <f t="shared" si="70"/>
        <v>2.5873538106679916E-5</v>
      </c>
      <c r="Q219" s="5">
        <f t="shared" si="71"/>
        <v>1.1222041163675517E-11</v>
      </c>
      <c r="R219" s="8">
        <f t="shared" si="72"/>
        <v>3.1830989160999996</v>
      </c>
      <c r="S219" s="5">
        <f t="shared" si="73"/>
        <v>3199.9999999636784</v>
      </c>
      <c r="T219">
        <f t="shared" si="74"/>
        <v>720.50000000009254</v>
      </c>
      <c r="U219">
        <f t="shared" si="75"/>
        <v>1441.0000000001851</v>
      </c>
      <c r="V219">
        <f t="shared" si="76"/>
        <v>2.0000000002094112</v>
      </c>
      <c r="W219">
        <f t="shared" si="77"/>
        <v>636.61978321999993</v>
      </c>
    </row>
    <row r="220" spans="1:23" x14ac:dyDescent="0.25">
      <c r="A220">
        <v>218</v>
      </c>
      <c r="B220">
        <v>160</v>
      </c>
      <c r="C220">
        <f t="shared" si="78"/>
        <v>115120</v>
      </c>
      <c r="D220">
        <f t="shared" si="60"/>
        <v>23024</v>
      </c>
      <c r="E220">
        <v>31.415925999999999</v>
      </c>
      <c r="F220">
        <f t="shared" si="61"/>
        <v>2605.9763724808895</v>
      </c>
      <c r="G220">
        <f t="shared" si="79"/>
        <v>32</v>
      </c>
      <c r="H220">
        <f t="shared" si="62"/>
        <v>719.5</v>
      </c>
      <c r="I220">
        <f t="shared" si="63"/>
        <v>1439</v>
      </c>
      <c r="J220">
        <f t="shared" si="64"/>
        <v>2</v>
      </c>
      <c r="K220">
        <f t="shared" si="65"/>
        <v>2302400</v>
      </c>
      <c r="L220">
        <f t="shared" si="66"/>
        <v>3200</v>
      </c>
      <c r="M220">
        <f t="shared" si="67"/>
        <v>1.5915494580678602</v>
      </c>
      <c r="N220" s="3">
        <f t="shared" si="68"/>
        <v>3.1830989161357204</v>
      </c>
      <c r="O220">
        <f t="shared" si="69"/>
        <v>2302399.9999741628</v>
      </c>
      <c r="P220" s="4">
        <f t="shared" si="70"/>
        <v>2.5837216526269913E-5</v>
      </c>
      <c r="Q220" s="5">
        <f t="shared" si="71"/>
        <v>1.1221862633147956E-11</v>
      </c>
      <c r="R220" s="8">
        <f t="shared" si="72"/>
        <v>3.1830989161000001</v>
      </c>
      <c r="S220" s="5">
        <f t="shared" si="73"/>
        <v>3199.9999999641441</v>
      </c>
      <c r="T220">
        <f t="shared" si="74"/>
        <v>719.49999999998784</v>
      </c>
      <c r="U220">
        <f t="shared" si="75"/>
        <v>1438.9999999999757</v>
      </c>
      <c r="V220">
        <f t="shared" si="76"/>
        <v>2</v>
      </c>
      <c r="W220">
        <f t="shared" si="77"/>
        <v>636.61978322000004</v>
      </c>
    </row>
    <row r="221" spans="1:23" x14ac:dyDescent="0.25">
      <c r="A221">
        <v>219</v>
      </c>
      <c r="B221">
        <v>160</v>
      </c>
      <c r="C221">
        <f t="shared" si="78"/>
        <v>114960</v>
      </c>
      <c r="D221">
        <f t="shared" si="60"/>
        <v>22992</v>
      </c>
      <c r="E221">
        <v>31.415925999999999</v>
      </c>
      <c r="F221">
        <f t="shared" si="61"/>
        <v>2609.6033402922758</v>
      </c>
      <c r="G221">
        <f t="shared" si="79"/>
        <v>32</v>
      </c>
      <c r="H221">
        <f t="shared" si="62"/>
        <v>718.5</v>
      </c>
      <c r="I221">
        <f t="shared" si="63"/>
        <v>1437</v>
      </c>
      <c r="J221">
        <f t="shared" si="64"/>
        <v>2</v>
      </c>
      <c r="K221">
        <f t="shared" si="65"/>
        <v>2299200</v>
      </c>
      <c r="L221">
        <f t="shared" si="66"/>
        <v>3200</v>
      </c>
      <c r="M221">
        <f t="shared" si="67"/>
        <v>1.5915494580678602</v>
      </c>
      <c r="N221" s="3">
        <f t="shared" si="68"/>
        <v>3.1830989161357204</v>
      </c>
      <c r="O221">
        <f t="shared" si="69"/>
        <v>2299199.9999741986</v>
      </c>
      <c r="P221" s="4">
        <f t="shared" si="70"/>
        <v>2.5801360607147217E-5</v>
      </c>
      <c r="Q221" s="5">
        <f t="shared" si="71"/>
        <v>1.1221886137542083E-11</v>
      </c>
      <c r="R221" s="8">
        <f t="shared" si="72"/>
        <v>3.1830989160999996</v>
      </c>
      <c r="S221" s="5">
        <f t="shared" si="73"/>
        <v>3199.9999999641441</v>
      </c>
      <c r="T221">
        <f t="shared" si="74"/>
        <v>718.49999999998784</v>
      </c>
      <c r="U221">
        <f t="shared" si="75"/>
        <v>1436.9999999999757</v>
      </c>
      <c r="V221">
        <f t="shared" si="76"/>
        <v>2</v>
      </c>
      <c r="W221">
        <f t="shared" si="77"/>
        <v>636.61978321999993</v>
      </c>
    </row>
    <row r="222" spans="1:23" x14ac:dyDescent="0.25">
      <c r="A222">
        <v>220</v>
      </c>
      <c r="B222">
        <v>160</v>
      </c>
      <c r="C222">
        <f t="shared" si="78"/>
        <v>114800</v>
      </c>
      <c r="D222">
        <f t="shared" si="60"/>
        <v>22960</v>
      </c>
      <c r="E222">
        <v>31.415925999999999</v>
      </c>
      <c r="F222">
        <f t="shared" si="61"/>
        <v>2613.240418118467</v>
      </c>
      <c r="G222">
        <f t="shared" si="79"/>
        <v>32</v>
      </c>
      <c r="H222">
        <f t="shared" si="62"/>
        <v>717.5</v>
      </c>
      <c r="I222">
        <f t="shared" si="63"/>
        <v>1435</v>
      </c>
      <c r="J222">
        <f t="shared" si="64"/>
        <v>2</v>
      </c>
      <c r="K222">
        <f t="shared" si="65"/>
        <v>2296000</v>
      </c>
      <c r="L222">
        <f t="shared" si="66"/>
        <v>3200</v>
      </c>
      <c r="M222">
        <f t="shared" si="67"/>
        <v>1.5915494580678602</v>
      </c>
      <c r="N222" s="3">
        <f t="shared" si="68"/>
        <v>3.1830989161357204</v>
      </c>
      <c r="O222">
        <f t="shared" si="69"/>
        <v>2295999.9999742345</v>
      </c>
      <c r="P222" s="4">
        <f t="shared" si="70"/>
        <v>2.5765504688024521E-5</v>
      </c>
      <c r="Q222" s="5">
        <f t="shared" si="71"/>
        <v>1.1221909707453684E-11</v>
      </c>
      <c r="R222" s="8">
        <f t="shared" si="72"/>
        <v>3.1830989161000001</v>
      </c>
      <c r="S222" s="5">
        <f t="shared" si="73"/>
        <v>3199.9999999641441</v>
      </c>
      <c r="T222">
        <f t="shared" si="74"/>
        <v>717.49999999998784</v>
      </c>
      <c r="U222">
        <f t="shared" si="75"/>
        <v>1434.9999999999757</v>
      </c>
      <c r="V222">
        <f t="shared" si="76"/>
        <v>2</v>
      </c>
      <c r="W222">
        <f t="shared" si="77"/>
        <v>636.61978322000004</v>
      </c>
    </row>
    <row r="223" spans="1:23" x14ac:dyDescent="0.25">
      <c r="A223">
        <v>221</v>
      </c>
      <c r="B223">
        <v>160</v>
      </c>
      <c r="C223">
        <f t="shared" si="78"/>
        <v>114640</v>
      </c>
      <c r="D223">
        <f t="shared" si="60"/>
        <v>22928</v>
      </c>
      <c r="E223">
        <v>31.415925999999999</v>
      </c>
      <c r="F223">
        <f t="shared" si="61"/>
        <v>2616.8876482903001</v>
      </c>
      <c r="G223">
        <f t="shared" si="79"/>
        <v>32</v>
      </c>
      <c r="H223">
        <f t="shared" si="62"/>
        <v>716.5</v>
      </c>
      <c r="I223">
        <f t="shared" si="63"/>
        <v>1433</v>
      </c>
      <c r="J223">
        <f t="shared" si="64"/>
        <v>2</v>
      </c>
      <c r="K223">
        <f t="shared" si="65"/>
        <v>2292800</v>
      </c>
      <c r="L223">
        <f t="shared" si="66"/>
        <v>3200</v>
      </c>
      <c r="M223">
        <f t="shared" si="67"/>
        <v>1.5915494580678602</v>
      </c>
      <c r="N223" s="3">
        <f t="shared" si="68"/>
        <v>3.1830989161357208</v>
      </c>
      <c r="O223">
        <f t="shared" si="69"/>
        <v>2292799.9999742704</v>
      </c>
      <c r="P223" s="4">
        <f t="shared" si="70"/>
        <v>2.5729648768901825E-5</v>
      </c>
      <c r="Q223" s="5">
        <f t="shared" si="71"/>
        <v>1.1221933343157083E-11</v>
      </c>
      <c r="R223" s="8">
        <f t="shared" si="72"/>
        <v>3.1830989161000001</v>
      </c>
      <c r="S223" s="5">
        <f t="shared" si="73"/>
        <v>3199.9999999641441</v>
      </c>
      <c r="T223">
        <f t="shared" si="74"/>
        <v>716.49999999998784</v>
      </c>
      <c r="U223">
        <f t="shared" si="75"/>
        <v>1432.9999999999757</v>
      </c>
      <c r="V223">
        <f t="shared" si="76"/>
        <v>2</v>
      </c>
      <c r="W223">
        <f t="shared" si="77"/>
        <v>636.61978322000004</v>
      </c>
    </row>
    <row r="224" spans="1:23" x14ac:dyDescent="0.25">
      <c r="A224">
        <v>222</v>
      </c>
      <c r="B224">
        <v>160</v>
      </c>
      <c r="C224">
        <f t="shared" si="78"/>
        <v>114480</v>
      </c>
      <c r="D224">
        <f t="shared" si="60"/>
        <v>22896</v>
      </c>
      <c r="E224">
        <v>31.415925999999999</v>
      </c>
      <c r="F224">
        <f t="shared" si="61"/>
        <v>2620.5450733752618</v>
      </c>
      <c r="G224">
        <f t="shared" si="79"/>
        <v>32</v>
      </c>
      <c r="H224">
        <f t="shared" si="62"/>
        <v>715.5</v>
      </c>
      <c r="I224">
        <f t="shared" si="63"/>
        <v>1431</v>
      </c>
      <c r="J224">
        <f t="shared" si="64"/>
        <v>2</v>
      </c>
      <c r="K224">
        <f t="shared" si="65"/>
        <v>2289600</v>
      </c>
      <c r="L224">
        <f t="shared" si="66"/>
        <v>3200</v>
      </c>
      <c r="M224">
        <f t="shared" si="67"/>
        <v>1.5915494580678602</v>
      </c>
      <c r="N224" s="3">
        <f t="shared" si="68"/>
        <v>3.1830989161357204</v>
      </c>
      <c r="O224">
        <f t="shared" si="69"/>
        <v>2289599.9999743062</v>
      </c>
      <c r="P224" s="4">
        <f t="shared" si="70"/>
        <v>2.5693792849779129E-5</v>
      </c>
      <c r="Q224" s="5">
        <f t="shared" si="71"/>
        <v>1.1221957044928137E-11</v>
      </c>
      <c r="R224" s="8">
        <f t="shared" si="72"/>
        <v>3.1830989160999996</v>
      </c>
      <c r="S224" s="5">
        <f t="shared" si="73"/>
        <v>3199.9999999641441</v>
      </c>
      <c r="T224">
        <f t="shared" si="74"/>
        <v>715.49999999998784</v>
      </c>
      <c r="U224">
        <f t="shared" si="75"/>
        <v>1430.9999999999757</v>
      </c>
      <c r="V224">
        <f t="shared" si="76"/>
        <v>2</v>
      </c>
      <c r="W224">
        <f t="shared" si="77"/>
        <v>636.61978321999993</v>
      </c>
    </row>
    <row r="225" spans="1:23" x14ac:dyDescent="0.25">
      <c r="A225">
        <v>223</v>
      </c>
      <c r="B225">
        <v>160</v>
      </c>
      <c r="C225">
        <f t="shared" si="78"/>
        <v>114320</v>
      </c>
      <c r="D225">
        <f t="shared" si="60"/>
        <v>22864</v>
      </c>
      <c r="E225">
        <v>31.415925999999999</v>
      </c>
      <c r="F225">
        <f t="shared" si="61"/>
        <v>2624.2127361791463</v>
      </c>
      <c r="G225">
        <f t="shared" si="79"/>
        <v>32</v>
      </c>
      <c r="H225">
        <f t="shared" si="62"/>
        <v>714.5</v>
      </c>
      <c r="I225">
        <f t="shared" si="63"/>
        <v>1429</v>
      </c>
      <c r="J225">
        <f t="shared" si="64"/>
        <v>2</v>
      </c>
      <c r="K225">
        <f t="shared" si="65"/>
        <v>2286400</v>
      </c>
      <c r="L225">
        <f t="shared" si="66"/>
        <v>3200</v>
      </c>
      <c r="M225">
        <f t="shared" si="67"/>
        <v>1.5915494580678602</v>
      </c>
      <c r="N225" s="3">
        <f t="shared" si="68"/>
        <v>3.1830989161357204</v>
      </c>
      <c r="O225">
        <f t="shared" si="69"/>
        <v>2286399.9999743421</v>
      </c>
      <c r="P225" s="4">
        <f t="shared" si="70"/>
        <v>2.5657936930656433E-5</v>
      </c>
      <c r="Q225" s="5">
        <f t="shared" si="71"/>
        <v>1.1221980813044246E-11</v>
      </c>
      <c r="R225" s="8">
        <f t="shared" si="72"/>
        <v>3.1830989161000001</v>
      </c>
      <c r="S225" s="5">
        <f t="shared" si="73"/>
        <v>3199.9999999641441</v>
      </c>
      <c r="T225">
        <f t="shared" si="74"/>
        <v>714.49999999998784</v>
      </c>
      <c r="U225">
        <f t="shared" si="75"/>
        <v>1428.9999999999757</v>
      </c>
      <c r="V225">
        <f t="shared" si="76"/>
        <v>2</v>
      </c>
      <c r="W225">
        <f t="shared" si="77"/>
        <v>636.61978322000004</v>
      </c>
    </row>
    <row r="226" spans="1:23" x14ac:dyDescent="0.25">
      <c r="A226">
        <v>224</v>
      </c>
      <c r="B226">
        <v>160</v>
      </c>
      <c r="C226">
        <f t="shared" si="78"/>
        <v>114160</v>
      </c>
      <c r="D226">
        <f t="shared" si="60"/>
        <v>22832</v>
      </c>
      <c r="E226">
        <v>31.415925999999999</v>
      </c>
      <c r="F226">
        <f t="shared" si="61"/>
        <v>2627.8906797477225</v>
      </c>
      <c r="G226">
        <f t="shared" si="79"/>
        <v>32</v>
      </c>
      <c r="H226">
        <f t="shared" si="62"/>
        <v>713.5</v>
      </c>
      <c r="I226">
        <f t="shared" si="63"/>
        <v>1427</v>
      </c>
      <c r="J226">
        <f t="shared" si="64"/>
        <v>2</v>
      </c>
      <c r="K226">
        <f t="shared" si="65"/>
        <v>2283200</v>
      </c>
      <c r="L226">
        <f t="shared" si="66"/>
        <v>3200</v>
      </c>
      <c r="M226">
        <f t="shared" si="67"/>
        <v>1.5915494580678602</v>
      </c>
      <c r="N226" s="3">
        <f t="shared" si="68"/>
        <v>3.1830989161357204</v>
      </c>
      <c r="O226">
        <f t="shared" si="69"/>
        <v>2283199.9999743779</v>
      </c>
      <c r="P226" s="4">
        <f t="shared" si="70"/>
        <v>2.5622081011533737E-5</v>
      </c>
      <c r="Q226" s="5">
        <f t="shared" si="71"/>
        <v>1.1222004647784368E-11</v>
      </c>
      <c r="R226" s="8">
        <f t="shared" si="72"/>
        <v>3.1830989160999996</v>
      </c>
      <c r="S226" s="5">
        <f t="shared" si="73"/>
        <v>3199.9999999641441</v>
      </c>
      <c r="T226">
        <f t="shared" si="74"/>
        <v>713.49999999998784</v>
      </c>
      <c r="U226">
        <f t="shared" si="75"/>
        <v>1426.9999999999757</v>
      </c>
      <c r="V226">
        <f t="shared" si="76"/>
        <v>2</v>
      </c>
      <c r="W226">
        <f t="shared" si="77"/>
        <v>636.61978321999993</v>
      </c>
    </row>
    <row r="227" spans="1:23" x14ac:dyDescent="0.25">
      <c r="A227">
        <v>225</v>
      </c>
      <c r="B227">
        <v>160</v>
      </c>
      <c r="C227">
        <f t="shared" si="78"/>
        <v>114000</v>
      </c>
      <c r="D227">
        <f t="shared" si="60"/>
        <v>22800</v>
      </c>
      <c r="E227">
        <v>31.415925999999999</v>
      </c>
      <c r="F227">
        <f t="shared" si="61"/>
        <v>2631.5789473684213</v>
      </c>
      <c r="G227">
        <f t="shared" si="79"/>
        <v>32</v>
      </c>
      <c r="H227">
        <f t="shared" si="62"/>
        <v>712.5</v>
      </c>
      <c r="I227">
        <f t="shared" si="63"/>
        <v>1425</v>
      </c>
      <c r="J227">
        <f t="shared" si="64"/>
        <v>2</v>
      </c>
      <c r="K227">
        <f t="shared" si="65"/>
        <v>2280000</v>
      </c>
      <c r="L227">
        <f t="shared" si="66"/>
        <v>3200</v>
      </c>
      <c r="M227">
        <f t="shared" si="67"/>
        <v>1.5915494580678602</v>
      </c>
      <c r="N227" s="3">
        <f t="shared" si="68"/>
        <v>3.1830989161357204</v>
      </c>
      <c r="O227">
        <f t="shared" si="69"/>
        <v>2279999.9999744138</v>
      </c>
      <c r="P227" s="4">
        <f t="shared" si="70"/>
        <v>2.5586225092411041E-5</v>
      </c>
      <c r="Q227" s="5">
        <f t="shared" si="71"/>
        <v>1.1222028549429022E-11</v>
      </c>
      <c r="R227" s="8">
        <f t="shared" si="72"/>
        <v>3.1830989160999996</v>
      </c>
      <c r="S227" s="5">
        <f t="shared" si="73"/>
        <v>3199.9999999641441</v>
      </c>
      <c r="T227">
        <f t="shared" si="74"/>
        <v>712.49999999998784</v>
      </c>
      <c r="U227">
        <f t="shared" si="75"/>
        <v>1424.9999999999757</v>
      </c>
      <c r="V227">
        <f t="shared" si="76"/>
        <v>1.9999999997928626</v>
      </c>
      <c r="W227">
        <f t="shared" si="77"/>
        <v>636.61978321999993</v>
      </c>
    </row>
    <row r="228" spans="1:23" x14ac:dyDescent="0.25">
      <c r="A228">
        <v>226</v>
      </c>
      <c r="B228">
        <v>160</v>
      </c>
      <c r="C228">
        <f t="shared" si="78"/>
        <v>113840</v>
      </c>
      <c r="D228">
        <f t="shared" si="60"/>
        <v>22768</v>
      </c>
      <c r="E228">
        <v>31.415925999999999</v>
      </c>
      <c r="F228">
        <f t="shared" si="61"/>
        <v>2635.277582572031</v>
      </c>
      <c r="G228">
        <f t="shared" si="79"/>
        <v>32</v>
      </c>
      <c r="H228">
        <f t="shared" si="62"/>
        <v>711.5</v>
      </c>
      <c r="I228">
        <f t="shared" si="63"/>
        <v>1423</v>
      </c>
      <c r="J228">
        <f t="shared" si="64"/>
        <v>2</v>
      </c>
      <c r="K228">
        <f t="shared" si="65"/>
        <v>2276800</v>
      </c>
      <c r="L228">
        <f t="shared" si="66"/>
        <v>3200</v>
      </c>
      <c r="M228">
        <f t="shared" si="67"/>
        <v>1.5915494580678602</v>
      </c>
      <c r="N228" s="3">
        <f t="shared" si="68"/>
        <v>3.1830989161357199</v>
      </c>
      <c r="O228">
        <f t="shared" si="69"/>
        <v>2276799.9999744496</v>
      </c>
      <c r="P228" s="4">
        <f t="shared" si="70"/>
        <v>2.5550369173288345E-5</v>
      </c>
      <c r="Q228" s="5">
        <f t="shared" si="71"/>
        <v>1.1222052518260309E-11</v>
      </c>
      <c r="R228" s="8">
        <f t="shared" si="72"/>
        <v>3.1830989160999992</v>
      </c>
      <c r="S228" s="5">
        <f t="shared" si="73"/>
        <v>3199.9999999636784</v>
      </c>
      <c r="T228">
        <f t="shared" si="74"/>
        <v>711.5000000000914</v>
      </c>
      <c r="U228">
        <f t="shared" si="75"/>
        <v>1423.0000000001828</v>
      </c>
      <c r="V228">
        <f t="shared" si="76"/>
        <v>2.00000000020691</v>
      </c>
      <c r="W228">
        <f t="shared" si="77"/>
        <v>636.61978321999982</v>
      </c>
    </row>
    <row r="229" spans="1:23" x14ac:dyDescent="0.25">
      <c r="A229">
        <v>227</v>
      </c>
      <c r="B229">
        <v>160</v>
      </c>
      <c r="C229">
        <f t="shared" si="78"/>
        <v>113680</v>
      </c>
      <c r="D229">
        <f t="shared" si="60"/>
        <v>22736</v>
      </c>
      <c r="E229">
        <v>31.415925999999999</v>
      </c>
      <c r="F229">
        <f t="shared" si="61"/>
        <v>2638.9866291344124</v>
      </c>
      <c r="G229">
        <f t="shared" si="79"/>
        <v>32</v>
      </c>
      <c r="H229">
        <f t="shared" si="62"/>
        <v>710.5</v>
      </c>
      <c r="I229">
        <f t="shared" si="63"/>
        <v>1421</v>
      </c>
      <c r="J229">
        <f t="shared" si="64"/>
        <v>2</v>
      </c>
      <c r="K229">
        <f t="shared" si="65"/>
        <v>2273600</v>
      </c>
      <c r="L229">
        <f t="shared" si="66"/>
        <v>3200</v>
      </c>
      <c r="M229">
        <f t="shared" si="67"/>
        <v>1.5915494580678602</v>
      </c>
      <c r="N229" s="3">
        <f t="shared" si="68"/>
        <v>3.1830989161357204</v>
      </c>
      <c r="O229">
        <f t="shared" si="69"/>
        <v>2273599.999974486</v>
      </c>
      <c r="P229" s="4">
        <f t="shared" si="70"/>
        <v>2.5514047592878342E-5</v>
      </c>
      <c r="Q229" s="5">
        <f t="shared" si="71"/>
        <v>1.1221871742243428E-11</v>
      </c>
      <c r="R229" s="8">
        <f t="shared" si="72"/>
        <v>3.1830989161000001</v>
      </c>
      <c r="S229" s="5">
        <f t="shared" si="73"/>
        <v>3199.9999999641441</v>
      </c>
      <c r="T229">
        <f t="shared" si="74"/>
        <v>710.49999999998795</v>
      </c>
      <c r="U229">
        <f t="shared" si="75"/>
        <v>1420.9999999999759</v>
      </c>
      <c r="V229">
        <f t="shared" si="76"/>
        <v>2</v>
      </c>
      <c r="W229">
        <f t="shared" si="77"/>
        <v>636.61978322000004</v>
      </c>
    </row>
    <row r="230" spans="1:23" x14ac:dyDescent="0.25">
      <c r="A230">
        <v>228</v>
      </c>
      <c r="B230">
        <v>160</v>
      </c>
      <c r="C230">
        <f t="shared" si="78"/>
        <v>113520</v>
      </c>
      <c r="D230">
        <f t="shared" si="60"/>
        <v>22704</v>
      </c>
      <c r="E230">
        <v>31.415925999999999</v>
      </c>
      <c r="F230">
        <f t="shared" si="61"/>
        <v>2642.7061310782242</v>
      </c>
      <c r="G230">
        <f t="shared" si="79"/>
        <v>32</v>
      </c>
      <c r="H230">
        <f t="shared" si="62"/>
        <v>709.5</v>
      </c>
      <c r="I230">
        <f t="shared" si="63"/>
        <v>1419</v>
      </c>
      <c r="J230">
        <f t="shared" si="64"/>
        <v>2</v>
      </c>
      <c r="K230">
        <f t="shared" si="65"/>
        <v>2270400</v>
      </c>
      <c r="L230">
        <f t="shared" si="66"/>
        <v>3200</v>
      </c>
      <c r="M230">
        <f t="shared" si="67"/>
        <v>1.5915494580678602</v>
      </c>
      <c r="N230" s="3">
        <f t="shared" si="68"/>
        <v>3.1830989161357204</v>
      </c>
      <c r="O230">
        <f t="shared" si="69"/>
        <v>2270399.9999745218</v>
      </c>
      <c r="P230" s="4">
        <f t="shared" si="70"/>
        <v>2.5478191673755646E-5</v>
      </c>
      <c r="Q230" s="5">
        <f t="shared" si="71"/>
        <v>1.1221895557629298E-11</v>
      </c>
      <c r="R230" s="8">
        <f t="shared" si="72"/>
        <v>3.1830989161000001</v>
      </c>
      <c r="S230" s="5">
        <f t="shared" si="73"/>
        <v>3199.9999999641441</v>
      </c>
      <c r="T230">
        <f t="shared" si="74"/>
        <v>709.49999999998795</v>
      </c>
      <c r="U230">
        <f t="shared" si="75"/>
        <v>1418.9999999999759</v>
      </c>
      <c r="V230">
        <f t="shared" si="76"/>
        <v>2</v>
      </c>
      <c r="W230">
        <f t="shared" si="77"/>
        <v>636.61978322000004</v>
      </c>
    </row>
    <row r="231" spans="1:23" x14ac:dyDescent="0.25">
      <c r="A231">
        <v>229</v>
      </c>
      <c r="B231">
        <v>160</v>
      </c>
      <c r="C231">
        <f t="shared" si="78"/>
        <v>113360</v>
      </c>
      <c r="D231">
        <f t="shared" si="60"/>
        <v>22672</v>
      </c>
      <c r="E231">
        <v>31.415925999999999</v>
      </c>
      <c r="F231">
        <f t="shared" si="61"/>
        <v>2646.4361326746648</v>
      </c>
      <c r="G231">
        <f t="shared" si="79"/>
        <v>32</v>
      </c>
      <c r="H231">
        <f t="shared" si="62"/>
        <v>708.5</v>
      </c>
      <c r="I231">
        <f t="shared" si="63"/>
        <v>1417</v>
      </c>
      <c r="J231">
        <f t="shared" si="64"/>
        <v>2</v>
      </c>
      <c r="K231">
        <f t="shared" si="65"/>
        <v>2267200</v>
      </c>
      <c r="L231">
        <f t="shared" si="66"/>
        <v>3200</v>
      </c>
      <c r="M231">
        <f t="shared" si="67"/>
        <v>1.5915494580678602</v>
      </c>
      <c r="N231" s="3">
        <f t="shared" si="68"/>
        <v>3.1830989161357204</v>
      </c>
      <c r="O231">
        <f t="shared" si="69"/>
        <v>2267199.9999745577</v>
      </c>
      <c r="P231" s="4">
        <f t="shared" si="70"/>
        <v>2.544233575463295E-5</v>
      </c>
      <c r="Q231" s="5">
        <f t="shared" si="71"/>
        <v>1.1221919440242793E-11</v>
      </c>
      <c r="R231" s="8">
        <f t="shared" si="72"/>
        <v>3.1830989160999996</v>
      </c>
      <c r="S231" s="5">
        <f t="shared" si="73"/>
        <v>3199.9999999641441</v>
      </c>
      <c r="T231">
        <f t="shared" si="74"/>
        <v>708.49999999998795</v>
      </c>
      <c r="U231">
        <f t="shared" si="75"/>
        <v>1416.9999999999759</v>
      </c>
      <c r="V231">
        <f t="shared" si="76"/>
        <v>2</v>
      </c>
      <c r="W231">
        <f t="shared" si="77"/>
        <v>636.61978321999993</v>
      </c>
    </row>
    <row r="232" spans="1:23" x14ac:dyDescent="0.25">
      <c r="A232">
        <v>230</v>
      </c>
      <c r="B232">
        <v>160</v>
      </c>
      <c r="C232">
        <f t="shared" si="78"/>
        <v>113200</v>
      </c>
      <c r="D232">
        <f t="shared" si="60"/>
        <v>22640</v>
      </c>
      <c r="E232">
        <v>31.415925999999999</v>
      </c>
      <c r="F232">
        <f t="shared" si="61"/>
        <v>2650.1766784452298</v>
      </c>
      <c r="G232">
        <f t="shared" si="79"/>
        <v>32</v>
      </c>
      <c r="H232">
        <f t="shared" si="62"/>
        <v>707.5</v>
      </c>
      <c r="I232">
        <f t="shared" si="63"/>
        <v>1415</v>
      </c>
      <c r="J232">
        <f t="shared" si="64"/>
        <v>2</v>
      </c>
      <c r="K232">
        <f t="shared" si="65"/>
        <v>2264000</v>
      </c>
      <c r="L232">
        <f t="shared" si="66"/>
        <v>3200</v>
      </c>
      <c r="M232">
        <f t="shared" si="67"/>
        <v>1.5915494580678602</v>
      </c>
      <c r="N232" s="3">
        <f t="shared" si="68"/>
        <v>3.1830989161357204</v>
      </c>
      <c r="O232">
        <f t="shared" si="69"/>
        <v>2263999.9999745935</v>
      </c>
      <c r="P232" s="4">
        <f t="shared" si="70"/>
        <v>2.5406479835510254E-5</v>
      </c>
      <c r="Q232" s="5">
        <f t="shared" si="71"/>
        <v>1.1221943390368976E-11</v>
      </c>
      <c r="R232" s="8">
        <f t="shared" si="72"/>
        <v>3.1830989161000001</v>
      </c>
      <c r="S232" s="5">
        <f t="shared" si="73"/>
        <v>3199.9999999641441</v>
      </c>
      <c r="T232">
        <f t="shared" si="74"/>
        <v>707.49999999998795</v>
      </c>
      <c r="U232">
        <f t="shared" si="75"/>
        <v>1414.9999999999759</v>
      </c>
      <c r="V232">
        <f t="shared" si="76"/>
        <v>2</v>
      </c>
      <c r="W232">
        <f t="shared" si="77"/>
        <v>636.61978322000004</v>
      </c>
    </row>
    <row r="233" spans="1:23" x14ac:dyDescent="0.25">
      <c r="A233">
        <v>231</v>
      </c>
      <c r="B233">
        <v>160</v>
      </c>
      <c r="C233">
        <f t="shared" si="78"/>
        <v>113040</v>
      </c>
      <c r="D233">
        <f t="shared" si="60"/>
        <v>22608</v>
      </c>
      <c r="E233">
        <v>31.415925999999999</v>
      </c>
      <c r="F233">
        <f t="shared" si="61"/>
        <v>2653.9278131634819</v>
      </c>
      <c r="G233">
        <f t="shared" si="79"/>
        <v>32</v>
      </c>
      <c r="H233">
        <f t="shared" si="62"/>
        <v>706.5</v>
      </c>
      <c r="I233">
        <f t="shared" si="63"/>
        <v>1413</v>
      </c>
      <c r="J233">
        <f t="shared" si="64"/>
        <v>2</v>
      </c>
      <c r="K233">
        <f t="shared" si="65"/>
        <v>2260800</v>
      </c>
      <c r="L233">
        <f t="shared" si="66"/>
        <v>3200</v>
      </c>
      <c r="M233">
        <f t="shared" si="67"/>
        <v>1.5915494580678602</v>
      </c>
      <c r="N233" s="3">
        <f t="shared" si="68"/>
        <v>3.1830989161357204</v>
      </c>
      <c r="O233">
        <f t="shared" si="69"/>
        <v>2260799.9999746294</v>
      </c>
      <c r="P233" s="4">
        <f t="shared" si="70"/>
        <v>2.5370623916387558E-5</v>
      </c>
      <c r="Q233" s="5">
        <f t="shared" si="71"/>
        <v>1.1221967408294527E-11</v>
      </c>
      <c r="R233" s="8">
        <f t="shared" si="72"/>
        <v>3.1830989160999996</v>
      </c>
      <c r="S233" s="5">
        <f t="shared" si="73"/>
        <v>3199.9999999641441</v>
      </c>
      <c r="T233">
        <f t="shared" si="74"/>
        <v>706.49999999998795</v>
      </c>
      <c r="U233">
        <f t="shared" si="75"/>
        <v>1412.9999999999759</v>
      </c>
      <c r="V233">
        <f t="shared" si="76"/>
        <v>2</v>
      </c>
      <c r="W233">
        <f t="shared" si="77"/>
        <v>636.61978321999993</v>
      </c>
    </row>
    <row r="234" spans="1:23" x14ac:dyDescent="0.25">
      <c r="A234">
        <v>232</v>
      </c>
      <c r="B234">
        <v>160</v>
      </c>
      <c r="C234">
        <f t="shared" si="78"/>
        <v>112880</v>
      </c>
      <c r="D234">
        <f t="shared" si="60"/>
        <v>22576</v>
      </c>
      <c r="E234">
        <v>31.415925999999999</v>
      </c>
      <c r="F234">
        <f t="shared" si="61"/>
        <v>2657.6895818568391</v>
      </c>
      <c r="G234">
        <f t="shared" si="79"/>
        <v>32</v>
      </c>
      <c r="H234">
        <f t="shared" si="62"/>
        <v>705.5</v>
      </c>
      <c r="I234">
        <f t="shared" si="63"/>
        <v>1411</v>
      </c>
      <c r="J234">
        <f t="shared" si="64"/>
        <v>2</v>
      </c>
      <c r="K234">
        <f t="shared" si="65"/>
        <v>2257600</v>
      </c>
      <c r="L234">
        <f t="shared" si="66"/>
        <v>3200</v>
      </c>
      <c r="M234">
        <f t="shared" si="67"/>
        <v>1.5915494580678602</v>
      </c>
      <c r="N234" s="3">
        <f t="shared" si="68"/>
        <v>3.1830989161357204</v>
      </c>
      <c r="O234">
        <f t="shared" si="69"/>
        <v>2257599.9999746652</v>
      </c>
      <c r="P234" s="4">
        <f t="shared" si="70"/>
        <v>2.5334767997264862E-5</v>
      </c>
      <c r="Q234" s="5">
        <f t="shared" si="71"/>
        <v>1.1221991494307747E-11</v>
      </c>
      <c r="R234" s="8">
        <f t="shared" si="72"/>
        <v>3.1830989160999996</v>
      </c>
      <c r="S234" s="5">
        <f t="shared" si="73"/>
        <v>3199.9999999641441</v>
      </c>
      <c r="T234">
        <f t="shared" si="74"/>
        <v>705.49999999998795</v>
      </c>
      <c r="U234">
        <f t="shared" si="75"/>
        <v>1410.9999999999759</v>
      </c>
      <c r="V234">
        <f t="shared" si="76"/>
        <v>2</v>
      </c>
      <c r="W234">
        <f t="shared" si="77"/>
        <v>636.61978321999993</v>
      </c>
    </row>
    <row r="235" spans="1:23" x14ac:dyDescent="0.25">
      <c r="A235">
        <v>233</v>
      </c>
      <c r="B235">
        <v>160</v>
      </c>
      <c r="C235">
        <f t="shared" si="78"/>
        <v>112720</v>
      </c>
      <c r="D235">
        <f t="shared" si="60"/>
        <v>22544</v>
      </c>
      <c r="E235">
        <v>31.415925999999999</v>
      </c>
      <c r="F235">
        <f t="shared" si="61"/>
        <v>2661.4620298083746</v>
      </c>
      <c r="G235">
        <f t="shared" si="79"/>
        <v>32</v>
      </c>
      <c r="H235">
        <f t="shared" si="62"/>
        <v>704.5</v>
      </c>
      <c r="I235">
        <f t="shared" si="63"/>
        <v>1409</v>
      </c>
      <c r="J235">
        <f t="shared" si="64"/>
        <v>2</v>
      </c>
      <c r="K235">
        <f t="shared" si="65"/>
        <v>2254400</v>
      </c>
      <c r="L235">
        <f t="shared" si="66"/>
        <v>3200</v>
      </c>
      <c r="M235">
        <f t="shared" si="67"/>
        <v>1.5915494580678602</v>
      </c>
      <c r="N235" s="3">
        <f t="shared" si="68"/>
        <v>3.1830989161357204</v>
      </c>
      <c r="O235">
        <f t="shared" si="69"/>
        <v>2254399.9999747011</v>
      </c>
      <c r="P235" s="4">
        <f t="shared" si="70"/>
        <v>2.5298912078142166E-5</v>
      </c>
      <c r="Q235" s="5">
        <f t="shared" si="71"/>
        <v>1.1222015648698576E-11</v>
      </c>
      <c r="R235" s="8">
        <f t="shared" si="72"/>
        <v>3.1830989160999996</v>
      </c>
      <c r="S235" s="5">
        <f t="shared" si="73"/>
        <v>3199.9999999641441</v>
      </c>
      <c r="T235">
        <f t="shared" si="74"/>
        <v>704.49999999998795</v>
      </c>
      <c r="U235">
        <f t="shared" si="75"/>
        <v>1408.9999999999759</v>
      </c>
      <c r="V235">
        <f t="shared" si="76"/>
        <v>1.9999999997951363</v>
      </c>
      <c r="W235">
        <f t="shared" si="77"/>
        <v>636.61978321999993</v>
      </c>
    </row>
    <row r="236" spans="1:23" x14ac:dyDescent="0.25">
      <c r="A236">
        <v>234</v>
      </c>
      <c r="B236">
        <v>160</v>
      </c>
      <c r="C236">
        <f t="shared" si="78"/>
        <v>112560</v>
      </c>
      <c r="D236">
        <f t="shared" si="60"/>
        <v>22512</v>
      </c>
      <c r="E236">
        <v>31.415925999999999</v>
      </c>
      <c r="F236">
        <f t="shared" si="61"/>
        <v>2665.2452025586354</v>
      </c>
      <c r="G236">
        <f t="shared" si="79"/>
        <v>32</v>
      </c>
      <c r="H236">
        <f t="shared" si="62"/>
        <v>703.5</v>
      </c>
      <c r="I236">
        <f t="shared" si="63"/>
        <v>1407</v>
      </c>
      <c r="J236">
        <f t="shared" si="64"/>
        <v>2</v>
      </c>
      <c r="K236">
        <f t="shared" si="65"/>
        <v>2251200</v>
      </c>
      <c r="L236">
        <f t="shared" si="66"/>
        <v>3200</v>
      </c>
      <c r="M236">
        <f t="shared" si="67"/>
        <v>1.5915494580678602</v>
      </c>
      <c r="N236" s="3">
        <f t="shared" si="68"/>
        <v>3.1830989161357204</v>
      </c>
      <c r="O236">
        <f t="shared" si="69"/>
        <v>2251199.9999747369</v>
      </c>
      <c r="P236" s="4">
        <f t="shared" si="70"/>
        <v>2.526305615901947E-5</v>
      </c>
      <c r="Q236" s="5">
        <f t="shared" si="71"/>
        <v>1.1222039871758606E-11</v>
      </c>
      <c r="R236" s="8">
        <f t="shared" si="72"/>
        <v>3.1830989160999996</v>
      </c>
      <c r="S236" s="5">
        <f t="shared" si="73"/>
        <v>3199.9999999636784</v>
      </c>
      <c r="T236">
        <f t="shared" si="74"/>
        <v>703.50000000009038</v>
      </c>
      <c r="U236">
        <f t="shared" si="75"/>
        <v>1407.0000000001808</v>
      </c>
      <c r="V236">
        <f t="shared" si="76"/>
        <v>2.0000000002044089</v>
      </c>
      <c r="W236">
        <f t="shared" si="77"/>
        <v>636.61978321999993</v>
      </c>
    </row>
    <row r="237" spans="1:23" x14ac:dyDescent="0.25">
      <c r="A237">
        <v>235</v>
      </c>
      <c r="B237">
        <v>160</v>
      </c>
      <c r="C237">
        <f t="shared" si="78"/>
        <v>112400</v>
      </c>
      <c r="D237">
        <f t="shared" si="60"/>
        <v>22480</v>
      </c>
      <c r="E237">
        <v>31.415925999999999</v>
      </c>
      <c r="F237">
        <f t="shared" si="61"/>
        <v>2669.0391459074731</v>
      </c>
      <c r="G237">
        <f t="shared" si="79"/>
        <v>32</v>
      </c>
      <c r="H237">
        <f t="shared" si="62"/>
        <v>702.5</v>
      </c>
      <c r="I237">
        <f t="shared" si="63"/>
        <v>1405</v>
      </c>
      <c r="J237">
        <f t="shared" si="64"/>
        <v>2</v>
      </c>
      <c r="K237">
        <f t="shared" si="65"/>
        <v>2248000</v>
      </c>
      <c r="L237">
        <f t="shared" si="66"/>
        <v>3200</v>
      </c>
      <c r="M237">
        <f t="shared" si="67"/>
        <v>1.5915494580678602</v>
      </c>
      <c r="N237" s="3">
        <f t="shared" si="68"/>
        <v>3.1830989161357204</v>
      </c>
      <c r="O237">
        <f t="shared" si="69"/>
        <v>2247999.9999747733</v>
      </c>
      <c r="P237" s="4">
        <f t="shared" si="70"/>
        <v>2.5226734578609467E-5</v>
      </c>
      <c r="Q237" s="5">
        <f t="shared" si="71"/>
        <v>1.1221857019080319E-11</v>
      </c>
      <c r="R237" s="8">
        <f t="shared" si="72"/>
        <v>3.1830989161000001</v>
      </c>
      <c r="S237" s="5">
        <f t="shared" si="73"/>
        <v>3199.9999999641441</v>
      </c>
      <c r="T237">
        <f t="shared" si="74"/>
        <v>702.49999999998818</v>
      </c>
      <c r="U237">
        <f t="shared" si="75"/>
        <v>1404.9999999999764</v>
      </c>
      <c r="V237">
        <f t="shared" si="76"/>
        <v>2</v>
      </c>
      <c r="W237">
        <f t="shared" si="77"/>
        <v>636.61978322000004</v>
      </c>
    </row>
    <row r="238" spans="1:23" x14ac:dyDescent="0.25">
      <c r="A238">
        <v>236</v>
      </c>
      <c r="B238">
        <v>160</v>
      </c>
      <c r="C238">
        <f t="shared" si="78"/>
        <v>112240</v>
      </c>
      <c r="D238">
        <f t="shared" si="60"/>
        <v>22448</v>
      </c>
      <c r="E238">
        <v>31.415925999999999</v>
      </c>
      <c r="F238">
        <f t="shared" si="61"/>
        <v>2672.8439059158945</v>
      </c>
      <c r="G238">
        <f t="shared" si="79"/>
        <v>32</v>
      </c>
      <c r="H238">
        <f t="shared" si="62"/>
        <v>701.5</v>
      </c>
      <c r="I238">
        <f t="shared" si="63"/>
        <v>1403</v>
      </c>
      <c r="J238">
        <f t="shared" si="64"/>
        <v>2</v>
      </c>
      <c r="K238">
        <f t="shared" si="65"/>
        <v>2244800</v>
      </c>
      <c r="L238">
        <f t="shared" si="66"/>
        <v>3200</v>
      </c>
      <c r="M238">
        <f t="shared" si="67"/>
        <v>1.5915494580678602</v>
      </c>
      <c r="N238" s="3">
        <f t="shared" si="68"/>
        <v>3.1830989161357204</v>
      </c>
      <c r="O238">
        <f t="shared" si="69"/>
        <v>2244799.9999748091</v>
      </c>
      <c r="P238" s="4">
        <f t="shared" si="70"/>
        <v>2.5190878659486771E-5</v>
      </c>
      <c r="Q238" s="5">
        <f t="shared" si="71"/>
        <v>1.1221881085071926E-11</v>
      </c>
      <c r="R238" s="8">
        <f t="shared" si="72"/>
        <v>3.1830989160999996</v>
      </c>
      <c r="S238" s="5">
        <f t="shared" si="73"/>
        <v>3199.9999999641441</v>
      </c>
      <c r="T238">
        <f t="shared" si="74"/>
        <v>701.49999999998818</v>
      </c>
      <c r="U238">
        <f t="shared" si="75"/>
        <v>1402.9999999999764</v>
      </c>
      <c r="V238">
        <f t="shared" si="76"/>
        <v>2</v>
      </c>
      <c r="W238">
        <f t="shared" si="77"/>
        <v>636.61978321999993</v>
      </c>
    </row>
    <row r="239" spans="1:23" x14ac:dyDescent="0.25">
      <c r="A239">
        <v>237</v>
      </c>
      <c r="B239">
        <v>160</v>
      </c>
      <c r="C239">
        <f t="shared" si="78"/>
        <v>112080</v>
      </c>
      <c r="D239">
        <f t="shared" si="60"/>
        <v>22416</v>
      </c>
      <c r="E239">
        <v>31.415925999999999</v>
      </c>
      <c r="F239">
        <f t="shared" si="61"/>
        <v>2676.6595289079228</v>
      </c>
      <c r="G239">
        <f t="shared" si="79"/>
        <v>32</v>
      </c>
      <c r="H239">
        <f t="shared" si="62"/>
        <v>700.5</v>
      </c>
      <c r="I239">
        <f t="shared" si="63"/>
        <v>1401</v>
      </c>
      <c r="J239">
        <f t="shared" si="64"/>
        <v>2</v>
      </c>
      <c r="K239">
        <f t="shared" si="65"/>
        <v>2241600</v>
      </c>
      <c r="L239">
        <f t="shared" si="66"/>
        <v>3200</v>
      </c>
      <c r="M239">
        <f t="shared" si="67"/>
        <v>1.5915494580678602</v>
      </c>
      <c r="N239" s="3">
        <f t="shared" si="68"/>
        <v>3.1830989161357204</v>
      </c>
      <c r="O239">
        <f t="shared" si="69"/>
        <v>2241599.999974845</v>
      </c>
      <c r="P239" s="4">
        <f t="shared" si="70"/>
        <v>2.5155022740364075E-5</v>
      </c>
      <c r="Q239" s="5">
        <f t="shared" si="71"/>
        <v>1.122190521977443E-11</v>
      </c>
      <c r="R239" s="8">
        <f t="shared" si="72"/>
        <v>3.1830989161000001</v>
      </c>
      <c r="S239" s="5">
        <f t="shared" si="73"/>
        <v>3199.9999999641441</v>
      </c>
      <c r="T239">
        <f t="shared" si="74"/>
        <v>700.49999999998818</v>
      </c>
      <c r="U239">
        <f t="shared" si="75"/>
        <v>1400.9999999999764</v>
      </c>
      <c r="V239">
        <f t="shared" si="76"/>
        <v>2</v>
      </c>
      <c r="W239">
        <f t="shared" si="77"/>
        <v>636.61978322000004</v>
      </c>
    </row>
    <row r="240" spans="1:23" x14ac:dyDescent="0.25">
      <c r="A240">
        <v>238</v>
      </c>
      <c r="B240">
        <v>160</v>
      </c>
      <c r="C240">
        <f t="shared" si="78"/>
        <v>111920</v>
      </c>
      <c r="D240">
        <f t="shared" si="60"/>
        <v>22384</v>
      </c>
      <c r="E240">
        <v>31.415925999999999</v>
      </c>
      <c r="F240">
        <f t="shared" si="61"/>
        <v>2680.4860614724803</v>
      </c>
      <c r="G240">
        <f t="shared" si="79"/>
        <v>32</v>
      </c>
      <c r="H240">
        <f t="shared" si="62"/>
        <v>699.5</v>
      </c>
      <c r="I240">
        <f t="shared" si="63"/>
        <v>1399</v>
      </c>
      <c r="J240">
        <f t="shared" si="64"/>
        <v>2</v>
      </c>
      <c r="K240">
        <f t="shared" si="65"/>
        <v>2238400</v>
      </c>
      <c r="L240">
        <f t="shared" si="66"/>
        <v>3200</v>
      </c>
      <c r="M240">
        <f t="shared" si="67"/>
        <v>1.5915494580678602</v>
      </c>
      <c r="N240" s="3">
        <f t="shared" si="68"/>
        <v>3.1830989161357208</v>
      </c>
      <c r="O240">
        <f t="shared" si="69"/>
        <v>2238399.9999748808</v>
      </c>
      <c r="P240" s="4">
        <f t="shared" si="70"/>
        <v>2.5119166821241379E-5</v>
      </c>
      <c r="Q240" s="5">
        <f t="shared" si="71"/>
        <v>1.1221929423482515E-11</v>
      </c>
      <c r="R240" s="8">
        <f t="shared" si="72"/>
        <v>3.1830989161000001</v>
      </c>
      <c r="S240" s="5">
        <f t="shared" si="73"/>
        <v>3199.9999999641441</v>
      </c>
      <c r="T240">
        <f t="shared" si="74"/>
        <v>699.49999999998818</v>
      </c>
      <c r="U240">
        <f t="shared" si="75"/>
        <v>1398.9999999999764</v>
      </c>
      <c r="V240">
        <f t="shared" si="76"/>
        <v>2</v>
      </c>
      <c r="W240">
        <f t="shared" si="77"/>
        <v>636.61978322000004</v>
      </c>
    </row>
    <row r="241" spans="1:23" x14ac:dyDescent="0.25">
      <c r="A241">
        <v>239</v>
      </c>
      <c r="B241">
        <v>160</v>
      </c>
      <c r="C241">
        <f t="shared" si="78"/>
        <v>111760</v>
      </c>
      <c r="D241">
        <f t="shared" si="60"/>
        <v>22352</v>
      </c>
      <c r="E241">
        <v>31.415925999999999</v>
      </c>
      <c r="F241">
        <f t="shared" si="61"/>
        <v>2684.3235504652826</v>
      </c>
      <c r="G241">
        <f t="shared" si="79"/>
        <v>32</v>
      </c>
      <c r="H241">
        <f t="shared" si="62"/>
        <v>698.5</v>
      </c>
      <c r="I241">
        <f t="shared" si="63"/>
        <v>1397</v>
      </c>
      <c r="J241">
        <f t="shared" si="64"/>
        <v>2</v>
      </c>
      <c r="K241">
        <f t="shared" si="65"/>
        <v>2235200</v>
      </c>
      <c r="L241">
        <f t="shared" si="66"/>
        <v>3200</v>
      </c>
      <c r="M241">
        <f t="shared" si="67"/>
        <v>1.5915494580678602</v>
      </c>
      <c r="N241" s="3">
        <f t="shared" si="68"/>
        <v>3.1830989161357204</v>
      </c>
      <c r="O241">
        <f t="shared" si="69"/>
        <v>2235199.9999749167</v>
      </c>
      <c r="P241" s="4">
        <f t="shared" si="70"/>
        <v>2.5083310902118683E-5</v>
      </c>
      <c r="Q241" s="5">
        <f t="shared" si="71"/>
        <v>1.1221953696492558E-11</v>
      </c>
      <c r="R241" s="8">
        <f t="shared" si="72"/>
        <v>3.1830989160999996</v>
      </c>
      <c r="S241" s="5">
        <f t="shared" si="73"/>
        <v>3199.9999999641441</v>
      </c>
      <c r="T241">
        <f t="shared" si="74"/>
        <v>698.49999999998818</v>
      </c>
      <c r="U241">
        <f t="shared" si="75"/>
        <v>1396.9999999999764</v>
      </c>
      <c r="V241">
        <f t="shared" si="76"/>
        <v>2</v>
      </c>
      <c r="W241">
        <f t="shared" si="77"/>
        <v>636.61978321999993</v>
      </c>
    </row>
    <row r="242" spans="1:23" x14ac:dyDescent="0.25">
      <c r="A242">
        <v>240</v>
      </c>
      <c r="B242">
        <v>160</v>
      </c>
      <c r="C242">
        <f t="shared" si="78"/>
        <v>111600</v>
      </c>
      <c r="D242">
        <f t="shared" si="60"/>
        <v>22320</v>
      </c>
      <c r="E242">
        <v>31.415925999999999</v>
      </c>
      <c r="F242">
        <f t="shared" si="61"/>
        <v>2688.1720430107525</v>
      </c>
      <c r="G242">
        <f t="shared" si="79"/>
        <v>32</v>
      </c>
      <c r="H242">
        <f t="shared" si="62"/>
        <v>697.5</v>
      </c>
      <c r="I242">
        <f t="shared" si="63"/>
        <v>1395</v>
      </c>
      <c r="J242">
        <f t="shared" si="64"/>
        <v>2</v>
      </c>
      <c r="K242">
        <f t="shared" si="65"/>
        <v>2232000</v>
      </c>
      <c r="L242">
        <f t="shared" si="66"/>
        <v>3200</v>
      </c>
      <c r="M242">
        <f t="shared" si="67"/>
        <v>1.5915494580678602</v>
      </c>
      <c r="N242" s="3">
        <f t="shared" si="68"/>
        <v>3.1830989161357204</v>
      </c>
      <c r="O242">
        <f t="shared" si="69"/>
        <v>2231999.9999749525</v>
      </c>
      <c r="P242" s="4">
        <f t="shared" si="70"/>
        <v>2.5047454982995987E-5</v>
      </c>
      <c r="Q242" s="5">
        <f t="shared" si="71"/>
        <v>1.122197803910263E-11</v>
      </c>
      <c r="R242" s="8">
        <f t="shared" si="72"/>
        <v>3.1830989161000001</v>
      </c>
      <c r="S242" s="5">
        <f t="shared" si="73"/>
        <v>3199.9999999641441</v>
      </c>
      <c r="T242">
        <f t="shared" si="74"/>
        <v>697.49999999998818</v>
      </c>
      <c r="U242">
        <f t="shared" si="75"/>
        <v>1394.9999999999764</v>
      </c>
      <c r="V242">
        <f t="shared" si="76"/>
        <v>2</v>
      </c>
      <c r="W242">
        <f t="shared" si="77"/>
        <v>636.61978322000004</v>
      </c>
    </row>
    <row r="243" spans="1:23" x14ac:dyDescent="0.25">
      <c r="A243">
        <v>241</v>
      </c>
      <c r="B243">
        <v>160</v>
      </c>
      <c r="C243">
        <f t="shared" si="78"/>
        <v>111440</v>
      </c>
      <c r="D243">
        <f t="shared" si="60"/>
        <v>22288</v>
      </c>
      <c r="E243">
        <v>31.415925999999999</v>
      </c>
      <c r="F243">
        <f t="shared" si="61"/>
        <v>2692.0315865039483</v>
      </c>
      <c r="G243">
        <f t="shared" si="79"/>
        <v>32</v>
      </c>
      <c r="H243">
        <f t="shared" si="62"/>
        <v>696.5</v>
      </c>
      <c r="I243">
        <f t="shared" si="63"/>
        <v>1393</v>
      </c>
      <c r="J243">
        <f t="shared" si="64"/>
        <v>2</v>
      </c>
      <c r="K243">
        <f t="shared" si="65"/>
        <v>2228800</v>
      </c>
      <c r="L243">
        <f t="shared" si="66"/>
        <v>3200</v>
      </c>
      <c r="M243">
        <f t="shared" si="67"/>
        <v>1.5915494580678602</v>
      </c>
      <c r="N243" s="3">
        <f t="shared" si="68"/>
        <v>3.1830989161357204</v>
      </c>
      <c r="O243">
        <f t="shared" si="69"/>
        <v>2228799.9999749884</v>
      </c>
      <c r="P243" s="4">
        <f t="shared" si="70"/>
        <v>2.5011599063873291E-5</v>
      </c>
      <c r="Q243" s="5">
        <f t="shared" si="71"/>
        <v>1.1222002451612515E-11</v>
      </c>
      <c r="R243" s="8">
        <f t="shared" si="72"/>
        <v>3.1830989160999996</v>
      </c>
      <c r="S243" s="5">
        <f t="shared" si="73"/>
        <v>3199.9999999641441</v>
      </c>
      <c r="T243">
        <f t="shared" si="74"/>
        <v>696.49999999998818</v>
      </c>
      <c r="U243">
        <f t="shared" si="75"/>
        <v>1392.9999999999764</v>
      </c>
      <c r="V243">
        <f t="shared" si="76"/>
        <v>2</v>
      </c>
      <c r="W243">
        <f t="shared" si="77"/>
        <v>636.61978321999993</v>
      </c>
    </row>
    <row r="244" spans="1:23" x14ac:dyDescent="0.25">
      <c r="A244">
        <v>242</v>
      </c>
      <c r="B244">
        <v>160</v>
      </c>
      <c r="C244">
        <f t="shared" si="78"/>
        <v>111280</v>
      </c>
      <c r="D244">
        <f t="shared" si="60"/>
        <v>22256</v>
      </c>
      <c r="E244">
        <v>31.415925999999999</v>
      </c>
      <c r="F244">
        <f t="shared" si="61"/>
        <v>2695.9022286125091</v>
      </c>
      <c r="G244">
        <f t="shared" si="79"/>
        <v>32</v>
      </c>
      <c r="H244">
        <f t="shared" si="62"/>
        <v>695.5</v>
      </c>
      <c r="I244">
        <f t="shared" si="63"/>
        <v>1391</v>
      </c>
      <c r="J244">
        <f t="shared" si="64"/>
        <v>2</v>
      </c>
      <c r="K244">
        <f t="shared" si="65"/>
        <v>2225600</v>
      </c>
      <c r="L244">
        <f t="shared" si="66"/>
        <v>3200</v>
      </c>
      <c r="M244">
        <f t="shared" si="67"/>
        <v>1.5915494580678602</v>
      </c>
      <c r="N244" s="3">
        <f t="shared" si="68"/>
        <v>3.1830989161357204</v>
      </c>
      <c r="O244">
        <f t="shared" si="69"/>
        <v>2225599.9999750243</v>
      </c>
      <c r="P244" s="4">
        <f t="shared" si="70"/>
        <v>2.4975743144750595E-5</v>
      </c>
      <c r="Q244" s="5">
        <f t="shared" si="71"/>
        <v>1.122202693432372E-11</v>
      </c>
      <c r="R244" s="8">
        <f t="shared" si="72"/>
        <v>3.1830989160999996</v>
      </c>
      <c r="S244" s="5">
        <f t="shared" si="73"/>
        <v>3199.9999999641441</v>
      </c>
      <c r="T244">
        <f t="shared" si="74"/>
        <v>695.49999999998818</v>
      </c>
      <c r="U244">
        <f t="shared" si="75"/>
        <v>1390.9999999999764</v>
      </c>
      <c r="V244">
        <f t="shared" si="76"/>
        <v>1.9999999997978648</v>
      </c>
      <c r="W244">
        <f t="shared" si="77"/>
        <v>636.61978321999993</v>
      </c>
    </row>
    <row r="245" spans="1:23" x14ac:dyDescent="0.25">
      <c r="A245">
        <v>243</v>
      </c>
      <c r="B245">
        <v>160</v>
      </c>
      <c r="C245">
        <f t="shared" si="78"/>
        <v>111120</v>
      </c>
      <c r="D245">
        <f t="shared" si="60"/>
        <v>22224</v>
      </c>
      <c r="E245">
        <v>31.415925999999999</v>
      </c>
      <c r="F245">
        <f t="shared" si="61"/>
        <v>2699.7840172786177</v>
      </c>
      <c r="G245">
        <f t="shared" si="79"/>
        <v>32</v>
      </c>
      <c r="H245">
        <f t="shared" si="62"/>
        <v>694.5</v>
      </c>
      <c r="I245">
        <f t="shared" si="63"/>
        <v>1389</v>
      </c>
      <c r="J245">
        <f t="shared" si="64"/>
        <v>2</v>
      </c>
      <c r="K245">
        <f t="shared" si="65"/>
        <v>2222400</v>
      </c>
      <c r="L245">
        <f t="shared" si="66"/>
        <v>3200</v>
      </c>
      <c r="M245">
        <f t="shared" si="67"/>
        <v>1.5915494580678602</v>
      </c>
      <c r="N245" s="3">
        <f t="shared" si="68"/>
        <v>3.1830989161357208</v>
      </c>
      <c r="O245">
        <f t="shared" si="69"/>
        <v>2222399.9999750601</v>
      </c>
      <c r="P245" s="4">
        <f t="shared" si="70"/>
        <v>2.4939887225627899E-5</v>
      </c>
      <c r="Q245" s="5">
        <f t="shared" si="71"/>
        <v>1.1222051487539496E-11</v>
      </c>
      <c r="R245" s="8">
        <f t="shared" si="72"/>
        <v>3.1830989160999996</v>
      </c>
      <c r="S245" s="5">
        <f t="shared" si="73"/>
        <v>3199.9999999636784</v>
      </c>
      <c r="T245">
        <f t="shared" si="74"/>
        <v>694.50000000008924</v>
      </c>
      <c r="U245">
        <f t="shared" si="75"/>
        <v>1389.0000000001785</v>
      </c>
      <c r="V245">
        <f t="shared" si="76"/>
        <v>2.0000000002019078</v>
      </c>
      <c r="W245">
        <f t="shared" si="77"/>
        <v>636.61978321999993</v>
      </c>
    </row>
    <row r="246" spans="1:23" x14ac:dyDescent="0.25">
      <c r="A246">
        <v>244</v>
      </c>
      <c r="B246">
        <v>160</v>
      </c>
      <c r="C246">
        <f t="shared" si="78"/>
        <v>110960</v>
      </c>
      <c r="D246">
        <f t="shared" si="60"/>
        <v>22192</v>
      </c>
      <c r="E246">
        <v>31.415925999999999</v>
      </c>
      <c r="F246">
        <f t="shared" si="61"/>
        <v>2703.6770007209807</v>
      </c>
      <c r="G246">
        <f t="shared" si="79"/>
        <v>32</v>
      </c>
      <c r="H246">
        <f t="shared" si="62"/>
        <v>693.5</v>
      </c>
      <c r="I246">
        <f t="shared" si="63"/>
        <v>1387</v>
      </c>
      <c r="J246">
        <f t="shared" si="64"/>
        <v>2</v>
      </c>
      <c r="K246">
        <f t="shared" si="65"/>
        <v>2219200</v>
      </c>
      <c r="L246">
        <f t="shared" si="66"/>
        <v>3200</v>
      </c>
      <c r="M246">
        <f t="shared" si="67"/>
        <v>1.5915494580678602</v>
      </c>
      <c r="N246" s="3">
        <f t="shared" si="68"/>
        <v>3.1830989161357204</v>
      </c>
      <c r="O246">
        <f t="shared" si="69"/>
        <v>2219199.9999750964</v>
      </c>
      <c r="P246" s="4">
        <f t="shared" si="70"/>
        <v>2.4903565645217896E-5</v>
      </c>
      <c r="Q246" s="5">
        <f t="shared" si="71"/>
        <v>1.1221866278612726E-11</v>
      </c>
      <c r="R246" s="8">
        <f t="shared" si="72"/>
        <v>3.1830989161000001</v>
      </c>
      <c r="S246" s="5">
        <f t="shared" si="73"/>
        <v>3199.9999999641441</v>
      </c>
      <c r="T246">
        <f t="shared" si="74"/>
        <v>693.49999999998829</v>
      </c>
      <c r="U246">
        <f t="shared" si="75"/>
        <v>1386.9999999999766</v>
      </c>
      <c r="V246">
        <f t="shared" si="76"/>
        <v>2</v>
      </c>
      <c r="W246">
        <f t="shared" si="77"/>
        <v>636.61978322000004</v>
      </c>
    </row>
    <row r="247" spans="1:23" x14ac:dyDescent="0.25">
      <c r="A247">
        <v>245</v>
      </c>
      <c r="B247">
        <v>160</v>
      </c>
      <c r="C247">
        <f t="shared" si="78"/>
        <v>110800</v>
      </c>
      <c r="D247">
        <f t="shared" si="60"/>
        <v>22160</v>
      </c>
      <c r="E247">
        <v>31.415925999999999</v>
      </c>
      <c r="F247">
        <f t="shared" si="61"/>
        <v>2707.5812274368232</v>
      </c>
      <c r="G247">
        <f t="shared" si="79"/>
        <v>32</v>
      </c>
      <c r="H247">
        <f t="shared" si="62"/>
        <v>692.5</v>
      </c>
      <c r="I247">
        <f t="shared" si="63"/>
        <v>1385</v>
      </c>
      <c r="J247">
        <f t="shared" si="64"/>
        <v>2</v>
      </c>
      <c r="K247">
        <f t="shared" si="65"/>
        <v>2216000</v>
      </c>
      <c r="L247">
        <f t="shared" si="66"/>
        <v>3200</v>
      </c>
      <c r="M247">
        <f t="shared" si="67"/>
        <v>1.5915494580678602</v>
      </c>
      <c r="N247" s="3">
        <f t="shared" si="68"/>
        <v>3.1830989161357204</v>
      </c>
      <c r="O247">
        <f t="shared" si="69"/>
        <v>2215999.9999751323</v>
      </c>
      <c r="P247" s="4">
        <f t="shared" si="70"/>
        <v>2.48677097260952E-5</v>
      </c>
      <c r="Q247" s="5">
        <f t="shared" si="71"/>
        <v>1.1221890670746508E-11</v>
      </c>
      <c r="R247" s="8">
        <f t="shared" si="72"/>
        <v>3.1830989161000001</v>
      </c>
      <c r="S247" s="5">
        <f t="shared" si="73"/>
        <v>3199.9999999641441</v>
      </c>
      <c r="T247">
        <f t="shared" si="74"/>
        <v>692.49999999998829</v>
      </c>
      <c r="U247">
        <f t="shared" si="75"/>
        <v>1384.9999999999766</v>
      </c>
      <c r="V247">
        <f t="shared" si="76"/>
        <v>2</v>
      </c>
      <c r="W247">
        <f t="shared" si="77"/>
        <v>636.61978322000004</v>
      </c>
    </row>
    <row r="248" spans="1:23" x14ac:dyDescent="0.25">
      <c r="A248">
        <v>246</v>
      </c>
      <c r="B248">
        <v>160</v>
      </c>
      <c r="C248">
        <f t="shared" si="78"/>
        <v>110640</v>
      </c>
      <c r="D248">
        <f t="shared" si="60"/>
        <v>22128</v>
      </c>
      <c r="E248">
        <v>31.415925999999999</v>
      </c>
      <c r="F248">
        <f t="shared" si="61"/>
        <v>2711.4967462039044</v>
      </c>
      <c r="G248">
        <f t="shared" si="79"/>
        <v>32</v>
      </c>
      <c r="H248">
        <f t="shared" si="62"/>
        <v>691.5</v>
      </c>
      <c r="I248">
        <f t="shared" si="63"/>
        <v>1383</v>
      </c>
      <c r="J248">
        <f t="shared" si="64"/>
        <v>2</v>
      </c>
      <c r="K248">
        <f t="shared" si="65"/>
        <v>2212800</v>
      </c>
      <c r="L248">
        <f t="shared" si="66"/>
        <v>3200</v>
      </c>
      <c r="M248">
        <f t="shared" si="67"/>
        <v>1.5915494580678602</v>
      </c>
      <c r="N248" s="3">
        <f t="shared" si="68"/>
        <v>3.1830989161357204</v>
      </c>
      <c r="O248">
        <f t="shared" si="69"/>
        <v>2212799.9999751681</v>
      </c>
      <c r="P248" s="4">
        <f t="shared" si="70"/>
        <v>2.4831853806972504E-5</v>
      </c>
      <c r="Q248" s="5">
        <f t="shared" si="71"/>
        <v>1.1221915133428763E-11</v>
      </c>
      <c r="R248" s="8">
        <f t="shared" si="72"/>
        <v>3.1830989160999996</v>
      </c>
      <c r="S248" s="5">
        <f t="shared" si="73"/>
        <v>3199.9999999641441</v>
      </c>
      <c r="T248">
        <f t="shared" si="74"/>
        <v>691.49999999998829</v>
      </c>
      <c r="U248">
        <f t="shared" si="75"/>
        <v>1382.9999999999766</v>
      </c>
      <c r="V248">
        <f t="shared" si="76"/>
        <v>2</v>
      </c>
      <c r="W248">
        <f t="shared" si="77"/>
        <v>636.61978321999993</v>
      </c>
    </row>
    <row r="249" spans="1:23" x14ac:dyDescent="0.25">
      <c r="A249">
        <v>247</v>
      </c>
      <c r="B249">
        <v>160</v>
      </c>
      <c r="C249">
        <f t="shared" si="78"/>
        <v>110480</v>
      </c>
      <c r="D249">
        <f t="shared" si="60"/>
        <v>22096</v>
      </c>
      <c r="E249">
        <v>31.415925999999999</v>
      </c>
      <c r="F249">
        <f t="shared" si="61"/>
        <v>2715.4236060825488</v>
      </c>
      <c r="G249">
        <f t="shared" si="79"/>
        <v>32</v>
      </c>
      <c r="H249">
        <f t="shared" si="62"/>
        <v>690.5</v>
      </c>
      <c r="I249">
        <f t="shared" si="63"/>
        <v>1381</v>
      </c>
      <c r="J249">
        <f t="shared" si="64"/>
        <v>2</v>
      </c>
      <c r="K249">
        <f t="shared" si="65"/>
        <v>2209600</v>
      </c>
      <c r="L249">
        <f t="shared" si="66"/>
        <v>3200</v>
      </c>
      <c r="M249">
        <f t="shared" si="67"/>
        <v>1.5915494580678602</v>
      </c>
      <c r="N249" s="3">
        <f t="shared" si="68"/>
        <v>3.1830989161357204</v>
      </c>
      <c r="O249">
        <f t="shared" si="69"/>
        <v>2209599.999975204</v>
      </c>
      <c r="P249" s="4">
        <f t="shared" si="70"/>
        <v>2.4795997887849808E-5</v>
      </c>
      <c r="Q249" s="5">
        <f t="shared" si="71"/>
        <v>1.1221939666965997E-11</v>
      </c>
      <c r="R249" s="8">
        <f t="shared" si="72"/>
        <v>3.1830989161000001</v>
      </c>
      <c r="S249" s="5">
        <f t="shared" si="73"/>
        <v>3199.9999999641441</v>
      </c>
      <c r="T249">
        <f t="shared" si="74"/>
        <v>690.49999999998829</v>
      </c>
      <c r="U249">
        <f t="shared" si="75"/>
        <v>1380.9999999999766</v>
      </c>
      <c r="V249">
        <f t="shared" si="76"/>
        <v>2</v>
      </c>
      <c r="W249">
        <f t="shared" si="77"/>
        <v>636.61978322000004</v>
      </c>
    </row>
    <row r="250" spans="1:23" x14ac:dyDescent="0.25">
      <c r="A250">
        <v>248</v>
      </c>
      <c r="B250">
        <v>160</v>
      </c>
      <c r="C250">
        <f t="shared" si="78"/>
        <v>110320</v>
      </c>
      <c r="D250">
        <f t="shared" si="60"/>
        <v>22064</v>
      </c>
      <c r="E250">
        <v>31.415925999999999</v>
      </c>
      <c r="F250">
        <f t="shared" si="61"/>
        <v>2719.3618564176941</v>
      </c>
      <c r="G250">
        <f t="shared" si="79"/>
        <v>32</v>
      </c>
      <c r="H250">
        <f t="shared" si="62"/>
        <v>689.5</v>
      </c>
      <c r="I250">
        <f t="shared" si="63"/>
        <v>1379</v>
      </c>
      <c r="J250">
        <f t="shared" si="64"/>
        <v>2</v>
      </c>
      <c r="K250">
        <f t="shared" si="65"/>
        <v>2206400</v>
      </c>
      <c r="L250">
        <f t="shared" si="66"/>
        <v>3200</v>
      </c>
      <c r="M250">
        <f t="shared" si="67"/>
        <v>1.5915494580678602</v>
      </c>
      <c r="N250" s="3">
        <f t="shared" si="68"/>
        <v>3.1830989161357199</v>
      </c>
      <c r="O250">
        <f t="shared" si="69"/>
        <v>2206399.9999752399</v>
      </c>
      <c r="P250" s="4">
        <f t="shared" si="70"/>
        <v>2.4760141968727112E-5</v>
      </c>
      <c r="Q250" s="5">
        <f t="shared" si="71"/>
        <v>1.1221964271666501E-11</v>
      </c>
      <c r="R250" s="8">
        <f t="shared" si="72"/>
        <v>3.1830989160999996</v>
      </c>
      <c r="S250" s="5">
        <f t="shared" si="73"/>
        <v>3199.9999999641441</v>
      </c>
      <c r="T250">
        <f t="shared" si="74"/>
        <v>689.49999999998829</v>
      </c>
      <c r="U250">
        <f t="shared" si="75"/>
        <v>1378.9999999999766</v>
      </c>
      <c r="V250">
        <f t="shared" si="76"/>
        <v>2</v>
      </c>
      <c r="W250">
        <f t="shared" si="77"/>
        <v>636.61978321999993</v>
      </c>
    </row>
    <row r="251" spans="1:23" x14ac:dyDescent="0.25">
      <c r="A251">
        <v>249</v>
      </c>
      <c r="B251">
        <v>160</v>
      </c>
      <c r="C251">
        <f t="shared" si="78"/>
        <v>110160</v>
      </c>
      <c r="D251">
        <f t="shared" si="60"/>
        <v>22032</v>
      </c>
      <c r="E251">
        <v>31.415925999999999</v>
      </c>
      <c r="F251">
        <f t="shared" si="61"/>
        <v>2723.3115468409587</v>
      </c>
      <c r="G251">
        <f t="shared" si="79"/>
        <v>32</v>
      </c>
      <c r="H251">
        <f t="shared" si="62"/>
        <v>688.5</v>
      </c>
      <c r="I251">
        <f t="shared" si="63"/>
        <v>1377</v>
      </c>
      <c r="J251">
        <f t="shared" si="64"/>
        <v>2</v>
      </c>
      <c r="K251">
        <f t="shared" si="65"/>
        <v>2203200</v>
      </c>
      <c r="L251">
        <f t="shared" si="66"/>
        <v>3200</v>
      </c>
      <c r="M251">
        <f t="shared" si="67"/>
        <v>1.5915494580678602</v>
      </c>
      <c r="N251" s="3">
        <f t="shared" si="68"/>
        <v>3.1830989161357204</v>
      </c>
      <c r="O251">
        <f t="shared" si="69"/>
        <v>2203199.9999752757</v>
      </c>
      <c r="P251" s="4">
        <f t="shared" si="70"/>
        <v>2.4724286049604416E-5</v>
      </c>
      <c r="Q251" s="5">
        <f t="shared" si="71"/>
        <v>1.1221988947840356E-11</v>
      </c>
      <c r="R251" s="8">
        <f t="shared" si="72"/>
        <v>3.1830989160999996</v>
      </c>
      <c r="S251" s="5">
        <f t="shared" si="73"/>
        <v>3199.9999999641441</v>
      </c>
      <c r="T251">
        <f t="shared" si="74"/>
        <v>688.49999999998829</v>
      </c>
      <c r="U251">
        <f t="shared" si="75"/>
        <v>1376.9999999999766</v>
      </c>
      <c r="V251">
        <f t="shared" si="76"/>
        <v>2</v>
      </c>
      <c r="W251">
        <f t="shared" si="77"/>
        <v>636.61978321999993</v>
      </c>
    </row>
    <row r="252" spans="1:23" x14ac:dyDescent="0.25">
      <c r="A252">
        <v>250</v>
      </c>
      <c r="B252">
        <v>160</v>
      </c>
      <c r="C252">
        <f t="shared" si="78"/>
        <v>110000</v>
      </c>
      <c r="D252">
        <f t="shared" si="60"/>
        <v>22000</v>
      </c>
      <c r="E252">
        <v>31.415925999999999</v>
      </c>
      <c r="F252">
        <f t="shared" si="61"/>
        <v>2727.2727272727275</v>
      </c>
      <c r="G252">
        <f t="shared" si="79"/>
        <v>32</v>
      </c>
      <c r="H252">
        <f t="shared" si="62"/>
        <v>687.5</v>
      </c>
      <c r="I252">
        <f t="shared" si="63"/>
        <v>1375</v>
      </c>
      <c r="J252">
        <f t="shared" si="64"/>
        <v>2</v>
      </c>
      <c r="K252">
        <f t="shared" si="65"/>
        <v>2200000</v>
      </c>
      <c r="L252">
        <f t="shared" si="66"/>
        <v>3200</v>
      </c>
      <c r="M252">
        <f t="shared" si="67"/>
        <v>1.5915494580678602</v>
      </c>
      <c r="N252" s="3">
        <f t="shared" si="68"/>
        <v>3.1830989161357204</v>
      </c>
      <c r="O252">
        <f t="shared" si="69"/>
        <v>2199999.9999753116</v>
      </c>
      <c r="P252" s="4">
        <f t="shared" si="70"/>
        <v>2.468843013048172E-5</v>
      </c>
      <c r="Q252" s="5">
        <f t="shared" si="71"/>
        <v>1.1222013695799443E-11</v>
      </c>
      <c r="R252" s="8">
        <f t="shared" si="72"/>
        <v>3.1830989160999996</v>
      </c>
      <c r="S252" s="5">
        <f t="shared" si="73"/>
        <v>3199.9999999641441</v>
      </c>
      <c r="T252">
        <f t="shared" si="74"/>
        <v>687.49999999998829</v>
      </c>
      <c r="U252">
        <f t="shared" si="75"/>
        <v>1374.9999999999766</v>
      </c>
      <c r="V252">
        <f t="shared" si="76"/>
        <v>1.9999999998001385</v>
      </c>
      <c r="W252">
        <f t="shared" si="77"/>
        <v>636.61978321999993</v>
      </c>
    </row>
    <row r="253" spans="1:23" x14ac:dyDescent="0.25">
      <c r="A253">
        <v>251</v>
      </c>
      <c r="B253">
        <v>160</v>
      </c>
      <c r="C253">
        <f t="shared" si="78"/>
        <v>109840</v>
      </c>
      <c r="D253">
        <f t="shared" si="60"/>
        <v>21968</v>
      </c>
      <c r="E253">
        <v>31.415925999999999</v>
      </c>
      <c r="F253">
        <f t="shared" si="61"/>
        <v>2731.2454479242533</v>
      </c>
      <c r="G253">
        <f t="shared" si="79"/>
        <v>32</v>
      </c>
      <c r="H253">
        <f t="shared" si="62"/>
        <v>686.5</v>
      </c>
      <c r="I253">
        <f t="shared" si="63"/>
        <v>1373</v>
      </c>
      <c r="J253">
        <f t="shared" si="64"/>
        <v>2</v>
      </c>
      <c r="K253">
        <f t="shared" si="65"/>
        <v>2196800</v>
      </c>
      <c r="L253">
        <f t="shared" si="66"/>
        <v>3200</v>
      </c>
      <c r="M253">
        <f t="shared" si="67"/>
        <v>1.5915494580678602</v>
      </c>
      <c r="N253" s="3">
        <f t="shared" si="68"/>
        <v>3.1830989161357204</v>
      </c>
      <c r="O253">
        <f t="shared" si="69"/>
        <v>2196799.9999753474</v>
      </c>
      <c r="P253" s="4">
        <f t="shared" si="70"/>
        <v>2.4652574211359024E-5</v>
      </c>
      <c r="Q253" s="5">
        <f t="shared" si="71"/>
        <v>1.1222038515857464E-11</v>
      </c>
      <c r="R253" s="8">
        <f t="shared" si="72"/>
        <v>3.1830989160999996</v>
      </c>
      <c r="S253" s="5">
        <f t="shared" si="73"/>
        <v>3199.9999999636784</v>
      </c>
      <c r="T253">
        <f t="shared" si="74"/>
        <v>686.50000000008822</v>
      </c>
      <c r="U253">
        <f t="shared" si="75"/>
        <v>1373.0000000001764</v>
      </c>
      <c r="V253">
        <f t="shared" si="76"/>
        <v>2.0000000001996341</v>
      </c>
      <c r="W253">
        <f t="shared" si="77"/>
        <v>636.61978321999993</v>
      </c>
    </row>
    <row r="254" spans="1:23" x14ac:dyDescent="0.25">
      <c r="A254">
        <v>252</v>
      </c>
      <c r="B254">
        <v>160</v>
      </c>
      <c r="C254">
        <f t="shared" si="78"/>
        <v>109680</v>
      </c>
      <c r="D254">
        <f t="shared" si="60"/>
        <v>21936</v>
      </c>
      <c r="E254">
        <v>31.415925999999999</v>
      </c>
      <c r="F254">
        <f t="shared" si="61"/>
        <v>2735.2297592997811</v>
      </c>
      <c r="G254">
        <f t="shared" si="79"/>
        <v>32</v>
      </c>
      <c r="H254">
        <f t="shared" si="62"/>
        <v>685.5</v>
      </c>
      <c r="I254">
        <f t="shared" si="63"/>
        <v>1371</v>
      </c>
      <c r="J254">
        <f t="shared" si="64"/>
        <v>2</v>
      </c>
      <c r="K254">
        <f t="shared" si="65"/>
        <v>2193600</v>
      </c>
      <c r="L254">
        <f t="shared" si="66"/>
        <v>3200</v>
      </c>
      <c r="M254">
        <f t="shared" si="67"/>
        <v>1.5915494580678602</v>
      </c>
      <c r="N254" s="3">
        <f t="shared" si="68"/>
        <v>3.1830989161357204</v>
      </c>
      <c r="O254">
        <f t="shared" si="69"/>
        <v>2193599.9999753837</v>
      </c>
      <c r="P254" s="4">
        <f t="shared" si="70"/>
        <v>2.461625263094902E-5</v>
      </c>
      <c r="Q254" s="5">
        <f t="shared" si="71"/>
        <v>1.1221851126561479E-11</v>
      </c>
      <c r="R254" s="8">
        <f t="shared" si="72"/>
        <v>3.1830989161000001</v>
      </c>
      <c r="S254" s="5">
        <f t="shared" si="73"/>
        <v>3199.9999999641441</v>
      </c>
      <c r="T254">
        <f t="shared" si="74"/>
        <v>685.4999999999884</v>
      </c>
      <c r="U254">
        <f t="shared" si="75"/>
        <v>1370.9999999999768</v>
      </c>
      <c r="V254">
        <f t="shared" si="76"/>
        <v>2</v>
      </c>
      <c r="W254">
        <f t="shared" si="77"/>
        <v>636.61978322000004</v>
      </c>
    </row>
    <row r="255" spans="1:23" x14ac:dyDescent="0.25">
      <c r="A255">
        <v>253</v>
      </c>
      <c r="B255">
        <v>160</v>
      </c>
      <c r="C255">
        <f t="shared" si="78"/>
        <v>109520</v>
      </c>
      <c r="D255">
        <f t="shared" si="60"/>
        <v>21904</v>
      </c>
      <c r="E255">
        <v>31.415925999999999</v>
      </c>
      <c r="F255">
        <f t="shared" si="61"/>
        <v>2739.225712198685</v>
      </c>
      <c r="G255">
        <f t="shared" si="79"/>
        <v>32</v>
      </c>
      <c r="H255">
        <f t="shared" si="62"/>
        <v>684.5</v>
      </c>
      <c r="I255">
        <f t="shared" si="63"/>
        <v>1369</v>
      </c>
      <c r="J255">
        <f t="shared" si="64"/>
        <v>2</v>
      </c>
      <c r="K255">
        <f t="shared" si="65"/>
        <v>2190400</v>
      </c>
      <c r="L255">
        <f t="shared" si="66"/>
        <v>3200</v>
      </c>
      <c r="M255">
        <f t="shared" si="67"/>
        <v>1.5915494580678602</v>
      </c>
      <c r="N255" s="3">
        <f t="shared" si="68"/>
        <v>3.1830989161357204</v>
      </c>
      <c r="O255">
        <f t="shared" si="69"/>
        <v>2190399.9999754196</v>
      </c>
      <c r="P255" s="4">
        <f t="shared" si="70"/>
        <v>2.4580396711826324E-5</v>
      </c>
      <c r="Q255" s="5">
        <f t="shared" si="71"/>
        <v>1.1221875781639044E-11</v>
      </c>
      <c r="R255" s="8">
        <f t="shared" si="72"/>
        <v>3.1830989160999996</v>
      </c>
      <c r="S255" s="5">
        <f t="shared" si="73"/>
        <v>3199.9999999641441</v>
      </c>
      <c r="T255">
        <f t="shared" si="74"/>
        <v>684.4999999999884</v>
      </c>
      <c r="U255">
        <f t="shared" si="75"/>
        <v>1368.9999999999768</v>
      </c>
      <c r="V255">
        <f t="shared" si="76"/>
        <v>2</v>
      </c>
      <c r="W255">
        <f t="shared" si="77"/>
        <v>636.61978321999993</v>
      </c>
    </row>
    <row r="256" spans="1:23" x14ac:dyDescent="0.25">
      <c r="A256">
        <v>254</v>
      </c>
      <c r="B256">
        <v>160</v>
      </c>
      <c r="C256">
        <f t="shared" si="78"/>
        <v>109360</v>
      </c>
      <c r="D256">
        <f t="shared" si="60"/>
        <v>21872</v>
      </c>
      <c r="E256">
        <v>31.415925999999999</v>
      </c>
      <c r="F256">
        <f t="shared" si="61"/>
        <v>2743.23335771763</v>
      </c>
      <c r="G256">
        <f t="shared" si="79"/>
        <v>32</v>
      </c>
      <c r="H256">
        <f t="shared" si="62"/>
        <v>683.5</v>
      </c>
      <c r="I256">
        <f t="shared" si="63"/>
        <v>1367</v>
      </c>
      <c r="J256">
        <f t="shared" si="64"/>
        <v>2</v>
      </c>
      <c r="K256">
        <f t="shared" si="65"/>
        <v>2187200</v>
      </c>
      <c r="L256">
        <f t="shared" si="66"/>
        <v>3200</v>
      </c>
      <c r="M256">
        <f t="shared" si="67"/>
        <v>1.5915494580678602</v>
      </c>
      <c r="N256" s="3">
        <f t="shared" si="68"/>
        <v>3.1830989161357204</v>
      </c>
      <c r="O256">
        <f t="shared" si="69"/>
        <v>2187199.9999754555</v>
      </c>
      <c r="P256" s="4">
        <f t="shared" si="70"/>
        <v>2.4544540792703629E-5</v>
      </c>
      <c r="Q256" s="5">
        <f t="shared" si="71"/>
        <v>1.1221900508860215E-11</v>
      </c>
      <c r="R256" s="8">
        <f t="shared" si="72"/>
        <v>3.1830989161000001</v>
      </c>
      <c r="S256" s="5">
        <f t="shared" si="73"/>
        <v>3199.9999999641441</v>
      </c>
      <c r="T256">
        <f t="shared" si="74"/>
        <v>683.4999999999884</v>
      </c>
      <c r="U256">
        <f t="shared" si="75"/>
        <v>1366.9999999999768</v>
      </c>
      <c r="V256">
        <f t="shared" si="76"/>
        <v>2</v>
      </c>
      <c r="W256">
        <f t="shared" si="77"/>
        <v>636.61978322000004</v>
      </c>
    </row>
    <row r="257" spans="1:23" x14ac:dyDescent="0.25">
      <c r="A257">
        <v>255</v>
      </c>
      <c r="B257">
        <v>160</v>
      </c>
      <c r="C257">
        <f t="shared" si="78"/>
        <v>109200</v>
      </c>
      <c r="D257">
        <f t="shared" si="60"/>
        <v>21840</v>
      </c>
      <c r="E257">
        <v>31.415925999999999</v>
      </c>
      <c r="F257">
        <f t="shared" si="61"/>
        <v>2747.2527472527472</v>
      </c>
      <c r="G257">
        <f t="shared" si="79"/>
        <v>32</v>
      </c>
      <c r="H257">
        <f t="shared" si="62"/>
        <v>682.5</v>
      </c>
      <c r="I257">
        <f t="shared" si="63"/>
        <v>1365</v>
      </c>
      <c r="J257">
        <f t="shared" si="64"/>
        <v>2</v>
      </c>
      <c r="K257">
        <f t="shared" si="65"/>
        <v>2184000</v>
      </c>
      <c r="L257">
        <f t="shared" si="66"/>
        <v>3200</v>
      </c>
      <c r="M257">
        <f t="shared" si="67"/>
        <v>1.5915494580678602</v>
      </c>
      <c r="N257" s="3">
        <f t="shared" si="68"/>
        <v>3.1830989161357208</v>
      </c>
      <c r="O257">
        <f t="shared" si="69"/>
        <v>2183999.9999754913</v>
      </c>
      <c r="P257" s="4">
        <f t="shared" si="70"/>
        <v>2.4508684873580933E-5</v>
      </c>
      <c r="Q257" s="5">
        <f t="shared" si="71"/>
        <v>1.1221925308542109E-11</v>
      </c>
      <c r="R257" s="8">
        <f t="shared" si="72"/>
        <v>3.1830989161000001</v>
      </c>
      <c r="S257" s="5">
        <f t="shared" si="73"/>
        <v>3199.9999999641441</v>
      </c>
      <c r="T257">
        <f t="shared" si="74"/>
        <v>682.4999999999884</v>
      </c>
      <c r="U257">
        <f t="shared" si="75"/>
        <v>1364.9999999999768</v>
      </c>
      <c r="V257">
        <f t="shared" si="76"/>
        <v>2</v>
      </c>
      <c r="W257">
        <f t="shared" si="77"/>
        <v>636.61978322000004</v>
      </c>
    </row>
    <row r="258" spans="1:23" x14ac:dyDescent="0.25">
      <c r="A258">
        <v>256</v>
      </c>
      <c r="B258">
        <v>160</v>
      </c>
      <c r="C258">
        <f t="shared" si="78"/>
        <v>109040</v>
      </c>
      <c r="D258">
        <f t="shared" si="60"/>
        <v>21808</v>
      </c>
      <c r="E258">
        <v>31.415925999999999</v>
      </c>
      <c r="F258">
        <f t="shared" si="61"/>
        <v>2751.283932501834</v>
      </c>
      <c r="G258">
        <f t="shared" si="79"/>
        <v>32</v>
      </c>
      <c r="H258">
        <f t="shared" si="62"/>
        <v>681.5</v>
      </c>
      <c r="I258">
        <f t="shared" si="63"/>
        <v>1363</v>
      </c>
      <c r="J258">
        <f t="shared" si="64"/>
        <v>2</v>
      </c>
      <c r="K258">
        <f t="shared" si="65"/>
        <v>2180800</v>
      </c>
      <c r="L258">
        <f t="shared" si="66"/>
        <v>3200</v>
      </c>
      <c r="M258">
        <f t="shared" si="67"/>
        <v>1.5915494580678602</v>
      </c>
      <c r="N258" s="3">
        <f t="shared" si="68"/>
        <v>3.1830989161357204</v>
      </c>
      <c r="O258">
        <f t="shared" si="69"/>
        <v>2180799.9999755272</v>
      </c>
      <c r="P258" s="4">
        <f t="shared" si="70"/>
        <v>2.4472828954458237E-5</v>
      </c>
      <c r="Q258" s="5">
        <f t="shared" si="71"/>
        <v>1.1221950181003701E-11</v>
      </c>
      <c r="R258" s="8">
        <f t="shared" si="72"/>
        <v>3.1830989160999996</v>
      </c>
      <c r="S258" s="5">
        <f t="shared" si="73"/>
        <v>3199.9999999641441</v>
      </c>
      <c r="T258">
        <f t="shared" si="74"/>
        <v>681.4999999999884</v>
      </c>
      <c r="U258">
        <f t="shared" si="75"/>
        <v>1362.9999999999768</v>
      </c>
      <c r="V258">
        <f t="shared" si="76"/>
        <v>2</v>
      </c>
      <c r="W258">
        <f t="shared" si="77"/>
        <v>636.61978321999993</v>
      </c>
    </row>
    <row r="259" spans="1:23" x14ac:dyDescent="0.25">
      <c r="A259">
        <v>257</v>
      </c>
      <c r="B259">
        <v>160</v>
      </c>
      <c r="C259">
        <f t="shared" si="78"/>
        <v>108880</v>
      </c>
      <c r="D259">
        <f t="shared" ref="D259:D314" si="80">C259/5</f>
        <v>21776</v>
      </c>
      <c r="E259">
        <v>31.415925999999999</v>
      </c>
      <c r="F259">
        <f t="shared" ref="F259:F290" si="81">300000000/C259</f>
        <v>2755.3269654665687</v>
      </c>
      <c r="G259">
        <f t="shared" si="79"/>
        <v>32</v>
      </c>
      <c r="H259">
        <f t="shared" ref="H259:H313" si="82">K259/L259</f>
        <v>680.5</v>
      </c>
      <c r="I259">
        <f t="shared" ref="I259:I322" si="83">H259*2</f>
        <v>1361</v>
      </c>
      <c r="J259">
        <f t="shared" ref="J259:J322" si="84">I259-I260</f>
        <v>2</v>
      </c>
      <c r="K259">
        <f t="shared" ref="K259:K290" si="85">D259*100</f>
        <v>2177600</v>
      </c>
      <c r="L259">
        <f t="shared" ref="L259:L322" si="86">K259-K260</f>
        <v>3200</v>
      </c>
      <c r="M259">
        <f t="shared" ref="M259:M322" si="87">50/E259</f>
        <v>1.5915494580678602</v>
      </c>
      <c r="N259" s="3">
        <f t="shared" ref="N259:N322" si="88">K259/(2*C259*3.1415926)</f>
        <v>3.1830989161357204</v>
      </c>
      <c r="O259">
        <f t="shared" ref="O259:O322" si="89">3.1830989161*2*3.1415926*C259</f>
        <v>2177599.999975563</v>
      </c>
      <c r="P259" s="4">
        <f t="shared" ref="P259:P322" si="90">K259-O259</f>
        <v>2.4436973035335541E-5</v>
      </c>
      <c r="Q259" s="5">
        <f t="shared" ref="Q259:Q314" si="91">P259/O259</f>
        <v>1.122197512656584E-11</v>
      </c>
      <c r="R259" s="8">
        <f t="shared" ref="R259:R322" si="92">O259/(2*3.1415926*C259)</f>
        <v>3.1830989161000001</v>
      </c>
      <c r="S259" s="5">
        <f t="shared" ref="S259:S322" si="93">O259-O260</f>
        <v>3199.9999999641441</v>
      </c>
      <c r="T259">
        <f t="shared" ref="T259:T322" si="94">O259/S259</f>
        <v>680.4999999999884</v>
      </c>
      <c r="U259">
        <f t="shared" ref="U259:U322" si="95">T259*2</f>
        <v>1360.9999999999768</v>
      </c>
      <c r="V259">
        <f t="shared" ref="V259:V322" si="96">U259-U260</f>
        <v>2</v>
      </c>
      <c r="W259">
        <f t="shared" ref="W259:W322" si="97">200*R259</f>
        <v>636.61978322000004</v>
      </c>
    </row>
    <row r="260" spans="1:23" x14ac:dyDescent="0.25">
      <c r="A260">
        <v>258</v>
      </c>
      <c r="B260">
        <v>160</v>
      </c>
      <c r="C260">
        <f t="shared" ref="C260:C323" si="98">C259-B260</f>
        <v>108720</v>
      </c>
      <c r="D260">
        <f t="shared" si="80"/>
        <v>21744</v>
      </c>
      <c r="E260">
        <v>31.415925999999999</v>
      </c>
      <c r="F260">
        <f t="shared" si="81"/>
        <v>2759.3818984547461</v>
      </c>
      <c r="G260">
        <f t="shared" ref="G260:G291" si="99">D259-D260</f>
        <v>32</v>
      </c>
      <c r="H260">
        <f t="shared" si="82"/>
        <v>679.5</v>
      </c>
      <c r="I260">
        <f t="shared" si="83"/>
        <v>1359</v>
      </c>
      <c r="J260">
        <f t="shared" si="84"/>
        <v>2</v>
      </c>
      <c r="K260">
        <f t="shared" si="85"/>
        <v>2174400</v>
      </c>
      <c r="L260">
        <f t="shared" si="86"/>
        <v>3200</v>
      </c>
      <c r="M260">
        <f t="shared" si="87"/>
        <v>1.5915494580678602</v>
      </c>
      <c r="N260" s="3">
        <f t="shared" si="88"/>
        <v>3.1830989161357204</v>
      </c>
      <c r="O260">
        <f t="shared" si="89"/>
        <v>2174399.9999755989</v>
      </c>
      <c r="P260" s="4">
        <f t="shared" si="90"/>
        <v>2.4401117116212845E-5</v>
      </c>
      <c r="Q260" s="5">
        <f t="shared" si="91"/>
        <v>1.1222000145551266E-11</v>
      </c>
      <c r="R260" s="8">
        <f t="shared" si="92"/>
        <v>3.1830989160999996</v>
      </c>
      <c r="S260" s="5">
        <f t="shared" si="93"/>
        <v>3199.9999999641441</v>
      </c>
      <c r="T260">
        <f t="shared" si="94"/>
        <v>679.4999999999884</v>
      </c>
      <c r="U260">
        <f t="shared" si="95"/>
        <v>1358.9999999999768</v>
      </c>
      <c r="V260">
        <f t="shared" si="96"/>
        <v>2</v>
      </c>
      <c r="W260">
        <f t="shared" si="97"/>
        <v>636.61978321999993</v>
      </c>
    </row>
    <row r="261" spans="1:23" x14ac:dyDescent="0.25">
      <c r="A261">
        <v>259</v>
      </c>
      <c r="B261">
        <v>160</v>
      </c>
      <c r="C261">
        <f t="shared" si="98"/>
        <v>108560</v>
      </c>
      <c r="D261">
        <f t="shared" si="80"/>
        <v>21712</v>
      </c>
      <c r="E261">
        <v>31.415925999999999</v>
      </c>
      <c r="F261">
        <f t="shared" si="81"/>
        <v>2763.448784082535</v>
      </c>
      <c r="G261">
        <f t="shared" si="99"/>
        <v>32</v>
      </c>
      <c r="H261">
        <f t="shared" si="82"/>
        <v>678.5</v>
      </c>
      <c r="I261">
        <f t="shared" si="83"/>
        <v>1357</v>
      </c>
      <c r="J261">
        <f t="shared" si="84"/>
        <v>2</v>
      </c>
      <c r="K261">
        <f t="shared" si="85"/>
        <v>2171200</v>
      </c>
      <c r="L261">
        <f t="shared" si="86"/>
        <v>3200</v>
      </c>
      <c r="M261">
        <f t="shared" si="87"/>
        <v>1.5915494580678602</v>
      </c>
      <c r="N261" s="3">
        <f t="shared" si="88"/>
        <v>3.1830989161357204</v>
      </c>
      <c r="O261">
        <f t="shared" si="89"/>
        <v>2171199.9999756347</v>
      </c>
      <c r="P261" s="4">
        <f t="shared" si="90"/>
        <v>2.4365261197090149E-5</v>
      </c>
      <c r="Q261" s="5">
        <f t="shared" si="91"/>
        <v>1.1222025238284624E-11</v>
      </c>
      <c r="R261" s="8">
        <f t="shared" si="92"/>
        <v>3.1830989160999996</v>
      </c>
      <c r="S261" s="5">
        <f t="shared" si="93"/>
        <v>3199.9999999641441</v>
      </c>
      <c r="T261">
        <f t="shared" si="94"/>
        <v>678.4999999999884</v>
      </c>
      <c r="U261">
        <f t="shared" si="95"/>
        <v>1356.9999999999768</v>
      </c>
      <c r="V261">
        <f t="shared" si="96"/>
        <v>1.999999999802867</v>
      </c>
      <c r="W261">
        <f t="shared" si="97"/>
        <v>636.61978321999993</v>
      </c>
    </row>
    <row r="262" spans="1:23" x14ac:dyDescent="0.25">
      <c r="A262">
        <v>260</v>
      </c>
      <c r="B262">
        <v>160</v>
      </c>
      <c r="C262">
        <f t="shared" si="98"/>
        <v>108400</v>
      </c>
      <c r="D262">
        <f t="shared" si="80"/>
        <v>21680</v>
      </c>
      <c r="E262">
        <v>31.415925999999999</v>
      </c>
      <c r="F262">
        <f t="shared" si="81"/>
        <v>2767.5276752767527</v>
      </c>
      <c r="G262">
        <f t="shared" si="99"/>
        <v>32</v>
      </c>
      <c r="H262">
        <f t="shared" si="82"/>
        <v>677.5</v>
      </c>
      <c r="I262">
        <f t="shared" si="83"/>
        <v>1355</v>
      </c>
      <c r="J262">
        <f t="shared" si="84"/>
        <v>2</v>
      </c>
      <c r="K262">
        <f t="shared" si="85"/>
        <v>2168000</v>
      </c>
      <c r="L262">
        <f t="shared" si="86"/>
        <v>3200</v>
      </c>
      <c r="M262">
        <f t="shared" si="87"/>
        <v>1.5915494580678602</v>
      </c>
      <c r="N262" s="3">
        <f t="shared" si="88"/>
        <v>3.1830989161357208</v>
      </c>
      <c r="O262">
        <f t="shared" si="89"/>
        <v>2167999.9999756706</v>
      </c>
      <c r="P262" s="4">
        <f t="shared" si="90"/>
        <v>2.4329405277967453E-5</v>
      </c>
      <c r="Q262" s="5">
        <f t="shared" si="91"/>
        <v>1.1222050405092472E-11</v>
      </c>
      <c r="R262" s="8">
        <f t="shared" si="92"/>
        <v>3.1830989160999996</v>
      </c>
      <c r="S262" s="5">
        <f t="shared" si="93"/>
        <v>3199.9999999636784</v>
      </c>
      <c r="T262">
        <f t="shared" si="94"/>
        <v>677.50000000008697</v>
      </c>
      <c r="U262">
        <f t="shared" si="95"/>
        <v>1355.0000000001739</v>
      </c>
      <c r="V262">
        <f t="shared" si="96"/>
        <v>2.0000000001966782</v>
      </c>
      <c r="W262">
        <f t="shared" si="97"/>
        <v>636.61978321999993</v>
      </c>
    </row>
    <row r="263" spans="1:23" x14ac:dyDescent="0.25">
      <c r="A263">
        <v>261</v>
      </c>
      <c r="B263">
        <v>160</v>
      </c>
      <c r="C263">
        <f t="shared" si="98"/>
        <v>108240</v>
      </c>
      <c r="D263">
        <f t="shared" si="80"/>
        <v>21648</v>
      </c>
      <c r="E263">
        <v>31.415925999999999</v>
      </c>
      <c r="F263">
        <f t="shared" si="81"/>
        <v>2771.6186252771618</v>
      </c>
      <c r="G263">
        <f t="shared" si="99"/>
        <v>32</v>
      </c>
      <c r="H263">
        <f t="shared" si="82"/>
        <v>676.5</v>
      </c>
      <c r="I263">
        <f t="shared" si="83"/>
        <v>1353</v>
      </c>
      <c r="J263">
        <f t="shared" si="84"/>
        <v>2</v>
      </c>
      <c r="K263">
        <f t="shared" si="85"/>
        <v>2164800</v>
      </c>
      <c r="L263">
        <f t="shared" si="86"/>
        <v>3200</v>
      </c>
      <c r="M263">
        <f t="shared" si="87"/>
        <v>1.5915494580678602</v>
      </c>
      <c r="N263" s="3">
        <f t="shared" si="88"/>
        <v>3.1830989161357204</v>
      </c>
      <c r="O263">
        <f t="shared" si="89"/>
        <v>2164799.9999757069</v>
      </c>
      <c r="P263" s="4">
        <f t="shared" si="90"/>
        <v>2.4293083697557449E-5</v>
      </c>
      <c r="Q263" s="5">
        <f t="shared" si="91"/>
        <v>1.1221860540387131E-11</v>
      </c>
      <c r="R263" s="8">
        <f t="shared" si="92"/>
        <v>3.1830989161000001</v>
      </c>
      <c r="S263" s="5">
        <f t="shared" si="93"/>
        <v>3199.9999999641441</v>
      </c>
      <c r="T263">
        <f t="shared" si="94"/>
        <v>676.49999999998863</v>
      </c>
      <c r="U263">
        <f t="shared" si="95"/>
        <v>1352.9999999999773</v>
      </c>
      <c r="V263">
        <f t="shared" si="96"/>
        <v>2</v>
      </c>
      <c r="W263">
        <f t="shared" si="97"/>
        <v>636.61978322000004</v>
      </c>
    </row>
    <row r="264" spans="1:23" x14ac:dyDescent="0.25">
      <c r="A264">
        <v>262</v>
      </c>
      <c r="B264">
        <v>160</v>
      </c>
      <c r="C264">
        <f t="shared" si="98"/>
        <v>108080</v>
      </c>
      <c r="D264">
        <f t="shared" si="80"/>
        <v>21616</v>
      </c>
      <c r="E264">
        <v>31.415925999999999</v>
      </c>
      <c r="F264">
        <f t="shared" si="81"/>
        <v>2775.7216876387861</v>
      </c>
      <c r="G264">
        <f t="shared" si="99"/>
        <v>32</v>
      </c>
      <c r="H264">
        <f t="shared" si="82"/>
        <v>675.5</v>
      </c>
      <c r="I264">
        <f t="shared" si="83"/>
        <v>1351</v>
      </c>
      <c r="J264">
        <f t="shared" si="84"/>
        <v>2</v>
      </c>
      <c r="K264">
        <f t="shared" si="85"/>
        <v>2161600</v>
      </c>
      <c r="L264">
        <f t="shared" si="86"/>
        <v>3200</v>
      </c>
      <c r="M264">
        <f t="shared" si="87"/>
        <v>1.5915494580678602</v>
      </c>
      <c r="N264" s="3">
        <f t="shared" si="88"/>
        <v>3.1830989161357204</v>
      </c>
      <c r="O264">
        <f t="shared" si="89"/>
        <v>2161599.9999757428</v>
      </c>
      <c r="P264" s="4">
        <f t="shared" si="90"/>
        <v>2.4257227778434753E-5</v>
      </c>
      <c r="Q264" s="5">
        <f t="shared" si="91"/>
        <v>1.1221885537891823E-11</v>
      </c>
      <c r="R264" s="8">
        <f t="shared" si="92"/>
        <v>3.1830989161000001</v>
      </c>
      <c r="S264" s="5">
        <f t="shared" si="93"/>
        <v>3199.9999999641441</v>
      </c>
      <c r="T264">
        <f t="shared" si="94"/>
        <v>675.49999999998863</v>
      </c>
      <c r="U264">
        <f t="shared" si="95"/>
        <v>1350.9999999999773</v>
      </c>
      <c r="V264">
        <f t="shared" si="96"/>
        <v>2</v>
      </c>
      <c r="W264">
        <f t="shared" si="97"/>
        <v>636.61978322000004</v>
      </c>
    </row>
    <row r="265" spans="1:23" x14ac:dyDescent="0.25">
      <c r="A265">
        <v>263</v>
      </c>
      <c r="B265">
        <v>160</v>
      </c>
      <c r="C265">
        <f t="shared" si="98"/>
        <v>107920</v>
      </c>
      <c r="D265">
        <f t="shared" si="80"/>
        <v>21584</v>
      </c>
      <c r="E265">
        <v>31.415925999999999</v>
      </c>
      <c r="F265">
        <f t="shared" si="81"/>
        <v>2779.8369162342474</v>
      </c>
      <c r="G265">
        <f t="shared" si="99"/>
        <v>32</v>
      </c>
      <c r="H265">
        <f t="shared" si="82"/>
        <v>674.5</v>
      </c>
      <c r="I265">
        <f t="shared" si="83"/>
        <v>1349</v>
      </c>
      <c r="J265">
        <f t="shared" si="84"/>
        <v>2</v>
      </c>
      <c r="K265">
        <f t="shared" si="85"/>
        <v>2158400</v>
      </c>
      <c r="L265">
        <f t="shared" si="86"/>
        <v>3200</v>
      </c>
      <c r="M265">
        <f t="shared" si="87"/>
        <v>1.5915494580678602</v>
      </c>
      <c r="N265" s="3">
        <f t="shared" si="88"/>
        <v>3.1830989161357204</v>
      </c>
      <c r="O265">
        <f t="shared" si="89"/>
        <v>2158399.9999757786</v>
      </c>
      <c r="P265" s="4">
        <f t="shared" si="90"/>
        <v>2.4221371859312057E-5</v>
      </c>
      <c r="Q265" s="5">
        <f t="shared" si="91"/>
        <v>1.12219106095181E-11</v>
      </c>
      <c r="R265" s="8">
        <f t="shared" si="92"/>
        <v>3.1830989160999996</v>
      </c>
      <c r="S265" s="5">
        <f t="shared" si="93"/>
        <v>3199.9999999641441</v>
      </c>
      <c r="T265">
        <f t="shared" si="94"/>
        <v>674.49999999998863</v>
      </c>
      <c r="U265">
        <f t="shared" si="95"/>
        <v>1348.9999999999773</v>
      </c>
      <c r="V265">
        <f t="shared" si="96"/>
        <v>2</v>
      </c>
      <c r="W265">
        <f t="shared" si="97"/>
        <v>636.61978321999993</v>
      </c>
    </row>
    <row r="266" spans="1:23" x14ac:dyDescent="0.25">
      <c r="A266">
        <v>264</v>
      </c>
      <c r="B266">
        <v>160</v>
      </c>
      <c r="C266">
        <f t="shared" si="98"/>
        <v>107760</v>
      </c>
      <c r="D266">
        <f t="shared" si="80"/>
        <v>21552</v>
      </c>
      <c r="E266">
        <v>31.415925999999999</v>
      </c>
      <c r="F266">
        <f t="shared" si="81"/>
        <v>2783.9643652561249</v>
      </c>
      <c r="G266">
        <f t="shared" si="99"/>
        <v>32</v>
      </c>
      <c r="H266">
        <f t="shared" si="82"/>
        <v>673.5</v>
      </c>
      <c r="I266">
        <f t="shared" si="83"/>
        <v>1347</v>
      </c>
      <c r="J266">
        <f t="shared" si="84"/>
        <v>2</v>
      </c>
      <c r="K266">
        <f t="shared" si="85"/>
        <v>2155200</v>
      </c>
      <c r="L266">
        <f t="shared" si="86"/>
        <v>3200</v>
      </c>
      <c r="M266">
        <f t="shared" si="87"/>
        <v>1.5915494580678602</v>
      </c>
      <c r="N266" s="3">
        <f t="shared" si="88"/>
        <v>3.1830989161357204</v>
      </c>
      <c r="O266">
        <f t="shared" si="89"/>
        <v>2155199.9999758145</v>
      </c>
      <c r="P266" s="4">
        <f t="shared" si="90"/>
        <v>2.4185515940189362E-5</v>
      </c>
      <c r="Q266" s="5">
        <f t="shared" si="91"/>
        <v>1.1221935755596126E-11</v>
      </c>
      <c r="R266" s="8">
        <f t="shared" si="92"/>
        <v>3.1830989161000001</v>
      </c>
      <c r="S266" s="5">
        <f t="shared" si="93"/>
        <v>3199.9999999641441</v>
      </c>
      <c r="T266">
        <f t="shared" si="94"/>
        <v>673.49999999998863</v>
      </c>
      <c r="U266">
        <f t="shared" si="95"/>
        <v>1346.9999999999773</v>
      </c>
      <c r="V266">
        <f t="shared" si="96"/>
        <v>2</v>
      </c>
      <c r="W266">
        <f t="shared" si="97"/>
        <v>636.61978322000004</v>
      </c>
    </row>
    <row r="267" spans="1:23" x14ac:dyDescent="0.25">
      <c r="A267">
        <v>265</v>
      </c>
      <c r="B267">
        <v>160</v>
      </c>
      <c r="C267">
        <f t="shared" si="98"/>
        <v>107600</v>
      </c>
      <c r="D267">
        <f t="shared" si="80"/>
        <v>21520</v>
      </c>
      <c r="E267">
        <v>31.415925999999999</v>
      </c>
      <c r="F267">
        <f t="shared" si="81"/>
        <v>2788.1040892193309</v>
      </c>
      <c r="G267">
        <f t="shared" si="99"/>
        <v>32</v>
      </c>
      <c r="H267">
        <f t="shared" si="82"/>
        <v>672.5</v>
      </c>
      <c r="I267">
        <f t="shared" si="83"/>
        <v>1345</v>
      </c>
      <c r="J267">
        <f t="shared" si="84"/>
        <v>2</v>
      </c>
      <c r="K267">
        <f t="shared" si="85"/>
        <v>2152000</v>
      </c>
      <c r="L267">
        <f t="shared" si="86"/>
        <v>3200</v>
      </c>
      <c r="M267">
        <f t="shared" si="87"/>
        <v>1.5915494580678602</v>
      </c>
      <c r="N267" s="3">
        <f t="shared" si="88"/>
        <v>3.1830989161357208</v>
      </c>
      <c r="O267">
        <f t="shared" si="89"/>
        <v>2151999.9999758503</v>
      </c>
      <c r="P267" s="4">
        <f t="shared" si="90"/>
        <v>2.4149660021066666E-5</v>
      </c>
      <c r="Q267" s="5">
        <f t="shared" si="91"/>
        <v>1.1221960976458027E-11</v>
      </c>
      <c r="R267" s="8">
        <f t="shared" si="92"/>
        <v>3.1830989161000001</v>
      </c>
      <c r="S267" s="5">
        <f t="shared" si="93"/>
        <v>3199.9999999641441</v>
      </c>
      <c r="T267">
        <f t="shared" si="94"/>
        <v>672.49999999998863</v>
      </c>
      <c r="U267">
        <f t="shared" si="95"/>
        <v>1344.9999999999773</v>
      </c>
      <c r="V267">
        <f t="shared" si="96"/>
        <v>2</v>
      </c>
      <c r="W267">
        <f t="shared" si="97"/>
        <v>636.61978322000004</v>
      </c>
    </row>
    <row r="268" spans="1:23" x14ac:dyDescent="0.25">
      <c r="A268">
        <v>266</v>
      </c>
      <c r="B268">
        <v>160</v>
      </c>
      <c r="C268">
        <f t="shared" si="98"/>
        <v>107440</v>
      </c>
      <c r="D268">
        <f t="shared" si="80"/>
        <v>21488</v>
      </c>
      <c r="E268">
        <v>31.415925999999999</v>
      </c>
      <c r="F268">
        <f t="shared" si="81"/>
        <v>2792.2561429635143</v>
      </c>
      <c r="G268">
        <f t="shared" si="99"/>
        <v>32</v>
      </c>
      <c r="H268">
        <f t="shared" si="82"/>
        <v>671.5</v>
      </c>
      <c r="I268">
        <f t="shared" si="83"/>
        <v>1343</v>
      </c>
      <c r="J268">
        <f t="shared" si="84"/>
        <v>2</v>
      </c>
      <c r="K268">
        <f t="shared" si="85"/>
        <v>2148800</v>
      </c>
      <c r="L268">
        <f t="shared" si="86"/>
        <v>3200</v>
      </c>
      <c r="M268">
        <f t="shared" si="87"/>
        <v>1.5915494580678602</v>
      </c>
      <c r="N268" s="3">
        <f t="shared" si="88"/>
        <v>3.1830989161357204</v>
      </c>
      <c r="O268">
        <f t="shared" si="89"/>
        <v>2148799.9999758862</v>
      </c>
      <c r="P268" s="4">
        <f t="shared" si="90"/>
        <v>2.411380410194397E-5</v>
      </c>
      <c r="Q268" s="5">
        <f t="shared" si="91"/>
        <v>1.1221986272437906E-11</v>
      </c>
      <c r="R268" s="8">
        <f t="shared" si="92"/>
        <v>3.1830989160999996</v>
      </c>
      <c r="S268" s="5">
        <f t="shared" si="93"/>
        <v>3199.9999999641441</v>
      </c>
      <c r="T268">
        <f t="shared" si="94"/>
        <v>671.49999999998863</v>
      </c>
      <c r="U268">
        <f t="shared" si="95"/>
        <v>1342.9999999999773</v>
      </c>
      <c r="V268">
        <f t="shared" si="96"/>
        <v>2</v>
      </c>
      <c r="W268">
        <f t="shared" si="97"/>
        <v>636.61978321999993</v>
      </c>
    </row>
    <row r="269" spans="1:23" x14ac:dyDescent="0.25">
      <c r="A269">
        <v>267</v>
      </c>
      <c r="B269">
        <v>160</v>
      </c>
      <c r="C269">
        <f t="shared" si="98"/>
        <v>107280</v>
      </c>
      <c r="D269">
        <f t="shared" si="80"/>
        <v>21456</v>
      </c>
      <c r="E269">
        <v>31.415925999999999</v>
      </c>
      <c r="F269">
        <f t="shared" si="81"/>
        <v>2796.4205816554809</v>
      </c>
      <c r="G269">
        <f t="shared" si="99"/>
        <v>32</v>
      </c>
      <c r="H269">
        <f t="shared" si="82"/>
        <v>670.5</v>
      </c>
      <c r="I269">
        <f t="shared" si="83"/>
        <v>1341</v>
      </c>
      <c r="J269">
        <f t="shared" si="84"/>
        <v>2</v>
      </c>
      <c r="K269">
        <f t="shared" si="85"/>
        <v>2145600</v>
      </c>
      <c r="L269">
        <f t="shared" si="86"/>
        <v>3200</v>
      </c>
      <c r="M269">
        <f t="shared" si="87"/>
        <v>1.5915494580678602</v>
      </c>
      <c r="N269" s="3">
        <f t="shared" si="88"/>
        <v>3.1830989161357204</v>
      </c>
      <c r="O269">
        <f t="shared" si="89"/>
        <v>2145599.9999759221</v>
      </c>
      <c r="P269" s="4">
        <f t="shared" si="90"/>
        <v>2.4077948182821274E-5</v>
      </c>
      <c r="Q269" s="5">
        <f t="shared" si="91"/>
        <v>1.1222011643871867E-11</v>
      </c>
      <c r="R269" s="8">
        <f t="shared" si="92"/>
        <v>3.1830989160999996</v>
      </c>
      <c r="S269" s="5">
        <f t="shared" si="93"/>
        <v>3199.9999999641441</v>
      </c>
      <c r="T269">
        <f t="shared" si="94"/>
        <v>670.49999999998863</v>
      </c>
      <c r="U269">
        <f t="shared" si="95"/>
        <v>1340.9999999999773</v>
      </c>
      <c r="V269">
        <f t="shared" si="96"/>
        <v>2</v>
      </c>
      <c r="W269">
        <f t="shared" si="97"/>
        <v>636.61978321999993</v>
      </c>
    </row>
    <row r="270" spans="1:23" x14ac:dyDescent="0.25">
      <c r="A270">
        <v>268</v>
      </c>
      <c r="B270">
        <v>160</v>
      </c>
      <c r="C270">
        <f t="shared" si="98"/>
        <v>107120</v>
      </c>
      <c r="D270">
        <f t="shared" si="80"/>
        <v>21424</v>
      </c>
      <c r="E270">
        <v>31.415925999999999</v>
      </c>
      <c r="F270">
        <f t="shared" si="81"/>
        <v>2800.5974607916355</v>
      </c>
      <c r="G270">
        <f t="shared" si="99"/>
        <v>32</v>
      </c>
      <c r="H270">
        <f t="shared" si="82"/>
        <v>669.5</v>
      </c>
      <c r="I270">
        <f t="shared" si="83"/>
        <v>1339</v>
      </c>
      <c r="J270">
        <f t="shared" si="84"/>
        <v>2</v>
      </c>
      <c r="K270">
        <f t="shared" si="85"/>
        <v>2142400</v>
      </c>
      <c r="L270">
        <f t="shared" si="86"/>
        <v>3200</v>
      </c>
      <c r="M270">
        <f t="shared" si="87"/>
        <v>1.5915494580678602</v>
      </c>
      <c r="N270" s="3">
        <f t="shared" si="88"/>
        <v>3.1830989161357204</v>
      </c>
      <c r="O270">
        <f t="shared" si="89"/>
        <v>2142399.9999759579</v>
      </c>
      <c r="P270" s="4">
        <f t="shared" si="90"/>
        <v>2.4042092263698578E-5</v>
      </c>
      <c r="Q270" s="5">
        <f t="shared" si="91"/>
        <v>1.1222037091098011E-11</v>
      </c>
      <c r="R270" s="8">
        <f t="shared" si="92"/>
        <v>3.1830989160999992</v>
      </c>
      <c r="S270" s="5">
        <f t="shared" si="93"/>
        <v>3199.9999999641441</v>
      </c>
      <c r="T270">
        <f t="shared" si="94"/>
        <v>669.49999999998863</v>
      </c>
      <c r="U270">
        <f t="shared" si="95"/>
        <v>1338.9999999999773</v>
      </c>
      <c r="V270">
        <f t="shared" si="96"/>
        <v>1.9999999998055955</v>
      </c>
      <c r="W270">
        <f t="shared" si="97"/>
        <v>636.61978321999982</v>
      </c>
    </row>
    <row r="271" spans="1:23" x14ac:dyDescent="0.25">
      <c r="A271">
        <v>269</v>
      </c>
      <c r="B271">
        <v>160</v>
      </c>
      <c r="C271">
        <f t="shared" si="98"/>
        <v>106960</v>
      </c>
      <c r="D271">
        <f t="shared" si="80"/>
        <v>21392</v>
      </c>
      <c r="E271">
        <v>31.415925999999999</v>
      </c>
      <c r="F271">
        <f t="shared" si="81"/>
        <v>2804.7868362004488</v>
      </c>
      <c r="G271">
        <f t="shared" si="99"/>
        <v>32</v>
      </c>
      <c r="H271">
        <f t="shared" si="82"/>
        <v>668.5</v>
      </c>
      <c r="I271">
        <f t="shared" si="83"/>
        <v>1337</v>
      </c>
      <c r="J271">
        <f t="shared" si="84"/>
        <v>2</v>
      </c>
      <c r="K271">
        <f t="shared" si="85"/>
        <v>2139200</v>
      </c>
      <c r="L271">
        <f t="shared" si="86"/>
        <v>3200</v>
      </c>
      <c r="M271">
        <f t="shared" si="87"/>
        <v>1.5915494580678602</v>
      </c>
      <c r="N271" s="3">
        <f t="shared" si="88"/>
        <v>3.1830989161357204</v>
      </c>
      <c r="O271">
        <f t="shared" si="89"/>
        <v>2139199.9999759938</v>
      </c>
      <c r="P271" s="4">
        <f t="shared" si="90"/>
        <v>2.4006236344575882E-5</v>
      </c>
      <c r="Q271" s="5">
        <f t="shared" si="91"/>
        <v>1.122206261445647E-11</v>
      </c>
      <c r="R271" s="8">
        <f t="shared" si="92"/>
        <v>3.1830989160999996</v>
      </c>
      <c r="S271" s="5">
        <f t="shared" si="93"/>
        <v>3199.9999999636784</v>
      </c>
      <c r="T271">
        <f t="shared" si="94"/>
        <v>668.50000000008583</v>
      </c>
      <c r="U271">
        <f t="shared" si="95"/>
        <v>1337.0000000001717</v>
      </c>
      <c r="V271">
        <f t="shared" si="96"/>
        <v>2.0000000001941771</v>
      </c>
      <c r="W271">
        <f t="shared" si="97"/>
        <v>636.61978321999993</v>
      </c>
    </row>
    <row r="272" spans="1:23" x14ac:dyDescent="0.25">
      <c r="A272">
        <v>270</v>
      </c>
      <c r="B272">
        <v>160</v>
      </c>
      <c r="C272">
        <f t="shared" si="98"/>
        <v>106800</v>
      </c>
      <c r="D272">
        <f t="shared" si="80"/>
        <v>21360</v>
      </c>
      <c r="E272">
        <v>31.415925999999999</v>
      </c>
      <c r="F272">
        <f t="shared" si="81"/>
        <v>2808.9887640449438</v>
      </c>
      <c r="G272">
        <f t="shared" si="99"/>
        <v>32</v>
      </c>
      <c r="H272">
        <f t="shared" si="82"/>
        <v>667.5</v>
      </c>
      <c r="I272">
        <f t="shared" si="83"/>
        <v>1335</v>
      </c>
      <c r="J272">
        <f t="shared" si="84"/>
        <v>2</v>
      </c>
      <c r="K272">
        <f t="shared" si="85"/>
        <v>2136000</v>
      </c>
      <c r="L272">
        <f t="shared" si="86"/>
        <v>3200</v>
      </c>
      <c r="M272">
        <f t="shared" si="87"/>
        <v>1.5915494580678602</v>
      </c>
      <c r="N272" s="3">
        <f t="shared" si="88"/>
        <v>3.1830989161357199</v>
      </c>
      <c r="O272">
        <f t="shared" si="89"/>
        <v>2135999.9999760301</v>
      </c>
      <c r="P272" s="4">
        <f t="shared" si="90"/>
        <v>2.3969914764165878E-5</v>
      </c>
      <c r="Q272" s="5">
        <f t="shared" si="91"/>
        <v>1.1221870208068757E-11</v>
      </c>
      <c r="R272" s="8">
        <f t="shared" si="92"/>
        <v>3.1830989160999996</v>
      </c>
      <c r="S272" s="5">
        <f t="shared" si="93"/>
        <v>3199.9999999641441</v>
      </c>
      <c r="T272">
        <f t="shared" si="94"/>
        <v>667.49999999998875</v>
      </c>
      <c r="U272">
        <f t="shared" si="95"/>
        <v>1334.9999999999775</v>
      </c>
      <c r="V272">
        <f t="shared" si="96"/>
        <v>2</v>
      </c>
      <c r="W272">
        <f t="shared" si="97"/>
        <v>636.61978321999993</v>
      </c>
    </row>
    <row r="273" spans="1:23" x14ac:dyDescent="0.25">
      <c r="A273">
        <v>271</v>
      </c>
      <c r="B273">
        <v>160</v>
      </c>
      <c r="C273">
        <f t="shared" si="98"/>
        <v>106640</v>
      </c>
      <c r="D273">
        <f t="shared" si="80"/>
        <v>21328</v>
      </c>
      <c r="E273">
        <v>31.415925999999999</v>
      </c>
      <c r="F273">
        <f t="shared" si="81"/>
        <v>2813.2033008252065</v>
      </c>
      <c r="G273">
        <f t="shared" si="99"/>
        <v>32</v>
      </c>
      <c r="H273">
        <f t="shared" si="82"/>
        <v>666.5</v>
      </c>
      <c r="I273">
        <f t="shared" si="83"/>
        <v>1333</v>
      </c>
      <c r="J273">
        <f t="shared" si="84"/>
        <v>2</v>
      </c>
      <c r="K273">
        <f t="shared" si="85"/>
        <v>2132800</v>
      </c>
      <c r="L273">
        <f t="shared" si="86"/>
        <v>3200</v>
      </c>
      <c r="M273">
        <f t="shared" si="87"/>
        <v>1.5915494580678602</v>
      </c>
      <c r="N273" s="3">
        <f t="shared" si="88"/>
        <v>3.1830989161357204</v>
      </c>
      <c r="O273">
        <f t="shared" si="89"/>
        <v>2132799.9999760659</v>
      </c>
      <c r="P273" s="4">
        <f t="shared" si="90"/>
        <v>2.3934058845043182E-5</v>
      </c>
      <c r="Q273" s="5">
        <f t="shared" si="91"/>
        <v>1.1221895557629298E-11</v>
      </c>
      <c r="R273" s="8">
        <f t="shared" si="92"/>
        <v>3.1830989161000001</v>
      </c>
      <c r="S273" s="5">
        <f t="shared" si="93"/>
        <v>3199.9999999641441</v>
      </c>
      <c r="T273">
        <f t="shared" si="94"/>
        <v>666.49999999998875</v>
      </c>
      <c r="U273">
        <f t="shared" si="95"/>
        <v>1332.9999999999775</v>
      </c>
      <c r="V273">
        <f t="shared" si="96"/>
        <v>2</v>
      </c>
      <c r="W273">
        <f t="shared" si="97"/>
        <v>636.61978322000004</v>
      </c>
    </row>
    <row r="274" spans="1:23" x14ac:dyDescent="0.25">
      <c r="A274">
        <v>272</v>
      </c>
      <c r="B274">
        <v>160</v>
      </c>
      <c r="C274">
        <f t="shared" si="98"/>
        <v>106480</v>
      </c>
      <c r="D274">
        <f t="shared" si="80"/>
        <v>21296</v>
      </c>
      <c r="E274">
        <v>31.415925999999999</v>
      </c>
      <c r="F274">
        <f t="shared" si="81"/>
        <v>2817.4305033809164</v>
      </c>
      <c r="G274">
        <f t="shared" si="99"/>
        <v>32</v>
      </c>
      <c r="H274">
        <f t="shared" si="82"/>
        <v>665.5</v>
      </c>
      <c r="I274">
        <f t="shared" si="83"/>
        <v>1331</v>
      </c>
      <c r="J274">
        <f t="shared" si="84"/>
        <v>2</v>
      </c>
      <c r="K274">
        <f t="shared" si="85"/>
        <v>2129600</v>
      </c>
      <c r="L274">
        <f t="shared" si="86"/>
        <v>3200</v>
      </c>
      <c r="M274">
        <f t="shared" si="87"/>
        <v>1.5915494580678602</v>
      </c>
      <c r="N274" s="3">
        <f t="shared" si="88"/>
        <v>3.1830989161357204</v>
      </c>
      <c r="O274">
        <f t="shared" si="89"/>
        <v>2129599.9999761018</v>
      </c>
      <c r="P274" s="4">
        <f t="shared" si="90"/>
        <v>2.3898202925920486E-5</v>
      </c>
      <c r="Q274" s="5">
        <f t="shared" si="91"/>
        <v>1.1221920983371839E-11</v>
      </c>
      <c r="R274" s="8">
        <f t="shared" si="92"/>
        <v>3.1830989161000001</v>
      </c>
      <c r="S274" s="5">
        <f t="shared" si="93"/>
        <v>3199.9999999641441</v>
      </c>
      <c r="T274">
        <f t="shared" si="94"/>
        <v>665.49999999998875</v>
      </c>
      <c r="U274">
        <f t="shared" si="95"/>
        <v>1330.9999999999775</v>
      </c>
      <c r="V274">
        <f t="shared" si="96"/>
        <v>2</v>
      </c>
      <c r="W274">
        <f t="shared" si="97"/>
        <v>636.61978322000004</v>
      </c>
    </row>
    <row r="275" spans="1:23" x14ac:dyDescent="0.25">
      <c r="A275">
        <v>273</v>
      </c>
      <c r="B275">
        <v>160</v>
      </c>
      <c r="C275">
        <f t="shared" si="98"/>
        <v>106320</v>
      </c>
      <c r="D275">
        <f t="shared" si="80"/>
        <v>21264</v>
      </c>
      <c r="E275">
        <v>31.415925999999999</v>
      </c>
      <c r="F275">
        <f t="shared" si="81"/>
        <v>2821.6704288939054</v>
      </c>
      <c r="G275">
        <f t="shared" si="99"/>
        <v>32</v>
      </c>
      <c r="H275">
        <f t="shared" si="82"/>
        <v>664.5</v>
      </c>
      <c r="I275">
        <f t="shared" si="83"/>
        <v>1329</v>
      </c>
      <c r="J275">
        <f t="shared" si="84"/>
        <v>2</v>
      </c>
      <c r="K275">
        <f t="shared" si="85"/>
        <v>2126400</v>
      </c>
      <c r="L275">
        <f t="shared" si="86"/>
        <v>3200</v>
      </c>
      <c r="M275">
        <f t="shared" si="87"/>
        <v>1.5915494580678602</v>
      </c>
      <c r="N275" s="3">
        <f t="shared" si="88"/>
        <v>3.1830989161357204</v>
      </c>
      <c r="O275">
        <f t="shared" si="89"/>
        <v>2126399.9999761377</v>
      </c>
      <c r="P275" s="4">
        <f t="shared" si="90"/>
        <v>2.3862347006797791E-5</v>
      </c>
      <c r="Q275" s="5">
        <f t="shared" si="91"/>
        <v>1.1221946485640318E-11</v>
      </c>
      <c r="R275" s="8">
        <f t="shared" si="92"/>
        <v>3.1830989160999996</v>
      </c>
      <c r="S275" s="5">
        <f t="shared" si="93"/>
        <v>3199.9999999641441</v>
      </c>
      <c r="T275">
        <f t="shared" si="94"/>
        <v>664.49999999998875</v>
      </c>
      <c r="U275">
        <f t="shared" si="95"/>
        <v>1328.9999999999775</v>
      </c>
      <c r="V275">
        <f t="shared" si="96"/>
        <v>2</v>
      </c>
      <c r="W275">
        <f t="shared" si="97"/>
        <v>636.61978321999993</v>
      </c>
    </row>
    <row r="276" spans="1:23" x14ac:dyDescent="0.25">
      <c r="A276">
        <v>274</v>
      </c>
      <c r="B276">
        <v>160</v>
      </c>
      <c r="C276">
        <f t="shared" si="98"/>
        <v>106160</v>
      </c>
      <c r="D276">
        <f t="shared" si="80"/>
        <v>21232</v>
      </c>
      <c r="E276">
        <v>31.415925999999999</v>
      </c>
      <c r="F276">
        <f t="shared" si="81"/>
        <v>2825.923134890731</v>
      </c>
      <c r="G276">
        <f t="shared" si="99"/>
        <v>32</v>
      </c>
      <c r="H276">
        <f t="shared" si="82"/>
        <v>663.5</v>
      </c>
      <c r="I276">
        <f t="shared" si="83"/>
        <v>1327</v>
      </c>
      <c r="J276">
        <f t="shared" si="84"/>
        <v>2</v>
      </c>
      <c r="K276">
        <f t="shared" si="85"/>
        <v>2123200</v>
      </c>
      <c r="L276">
        <f t="shared" si="86"/>
        <v>3200</v>
      </c>
      <c r="M276">
        <f t="shared" si="87"/>
        <v>1.5915494580678602</v>
      </c>
      <c r="N276" s="3">
        <f t="shared" si="88"/>
        <v>3.1830989161357204</v>
      </c>
      <c r="O276">
        <f t="shared" si="89"/>
        <v>2123199.9999761735</v>
      </c>
      <c r="P276" s="4">
        <f t="shared" si="90"/>
        <v>2.3826491087675095E-5</v>
      </c>
      <c r="Q276" s="5">
        <f t="shared" si="91"/>
        <v>1.1221972064780744E-11</v>
      </c>
      <c r="R276" s="8">
        <f t="shared" si="92"/>
        <v>3.1830989161000001</v>
      </c>
      <c r="S276" s="5">
        <f t="shared" si="93"/>
        <v>3199.9999999641441</v>
      </c>
      <c r="T276">
        <f t="shared" si="94"/>
        <v>663.49999999998875</v>
      </c>
      <c r="U276">
        <f t="shared" si="95"/>
        <v>1326.9999999999775</v>
      </c>
      <c r="V276">
        <f t="shared" si="96"/>
        <v>2</v>
      </c>
      <c r="W276">
        <f t="shared" si="97"/>
        <v>636.61978322000004</v>
      </c>
    </row>
    <row r="277" spans="1:23" x14ac:dyDescent="0.25">
      <c r="A277">
        <v>275</v>
      </c>
      <c r="B277">
        <v>160</v>
      </c>
      <c r="C277">
        <f t="shared" si="98"/>
        <v>106000</v>
      </c>
      <c r="D277">
        <f t="shared" si="80"/>
        <v>21200</v>
      </c>
      <c r="E277">
        <v>31.415925999999999</v>
      </c>
      <c r="F277">
        <f t="shared" si="81"/>
        <v>2830.1886792452829</v>
      </c>
      <c r="G277">
        <f t="shared" si="99"/>
        <v>32</v>
      </c>
      <c r="H277">
        <f t="shared" si="82"/>
        <v>662.5</v>
      </c>
      <c r="I277">
        <f t="shared" si="83"/>
        <v>1325</v>
      </c>
      <c r="J277">
        <f t="shared" si="84"/>
        <v>2</v>
      </c>
      <c r="K277">
        <f t="shared" si="85"/>
        <v>2120000</v>
      </c>
      <c r="L277">
        <f t="shared" si="86"/>
        <v>3200</v>
      </c>
      <c r="M277">
        <f t="shared" si="87"/>
        <v>1.5915494580678602</v>
      </c>
      <c r="N277" s="3">
        <f t="shared" si="88"/>
        <v>3.1830989161357204</v>
      </c>
      <c r="O277">
        <f t="shared" si="89"/>
        <v>2119999.9999762094</v>
      </c>
      <c r="P277" s="4">
        <f t="shared" si="90"/>
        <v>2.3790635168552399E-5</v>
      </c>
      <c r="Q277" s="5">
        <f t="shared" si="91"/>
        <v>1.1221997721141215E-11</v>
      </c>
      <c r="R277" s="8">
        <f t="shared" si="92"/>
        <v>3.1830989160999996</v>
      </c>
      <c r="S277" s="5">
        <f t="shared" si="93"/>
        <v>3199.9999999641441</v>
      </c>
      <c r="T277">
        <f t="shared" si="94"/>
        <v>662.49999999998875</v>
      </c>
      <c r="U277">
        <f t="shared" si="95"/>
        <v>1324.9999999999775</v>
      </c>
      <c r="V277">
        <f t="shared" si="96"/>
        <v>2</v>
      </c>
      <c r="W277">
        <f t="shared" si="97"/>
        <v>636.61978321999993</v>
      </c>
    </row>
    <row r="278" spans="1:23" x14ac:dyDescent="0.25">
      <c r="A278">
        <v>276</v>
      </c>
      <c r="B278">
        <v>160</v>
      </c>
      <c r="C278">
        <f t="shared" si="98"/>
        <v>105840</v>
      </c>
      <c r="D278">
        <f t="shared" si="80"/>
        <v>21168</v>
      </c>
      <c r="E278">
        <v>31.415925999999999</v>
      </c>
      <c r="F278">
        <f t="shared" si="81"/>
        <v>2834.4671201814058</v>
      </c>
      <c r="G278">
        <f t="shared" si="99"/>
        <v>32</v>
      </c>
      <c r="H278">
        <f t="shared" si="82"/>
        <v>661.5</v>
      </c>
      <c r="I278">
        <f t="shared" si="83"/>
        <v>1323</v>
      </c>
      <c r="J278">
        <f t="shared" si="84"/>
        <v>2</v>
      </c>
      <c r="K278">
        <f t="shared" si="85"/>
        <v>2116800</v>
      </c>
      <c r="L278">
        <f t="shared" si="86"/>
        <v>3200</v>
      </c>
      <c r="M278">
        <f t="shared" si="87"/>
        <v>1.5915494580678602</v>
      </c>
      <c r="N278" s="3">
        <f t="shared" si="88"/>
        <v>3.1830989161357204</v>
      </c>
      <c r="O278">
        <f t="shared" si="89"/>
        <v>2116799.9999762452</v>
      </c>
      <c r="P278" s="4">
        <f t="shared" si="90"/>
        <v>2.3754779249429703E-5</v>
      </c>
      <c r="Q278" s="5">
        <f t="shared" si="91"/>
        <v>1.1222023455071938E-11</v>
      </c>
      <c r="R278" s="8">
        <f t="shared" si="92"/>
        <v>3.1830989160999996</v>
      </c>
      <c r="S278" s="5">
        <f t="shared" si="93"/>
        <v>3199.9999999641441</v>
      </c>
      <c r="T278">
        <f t="shared" si="94"/>
        <v>661.49999999998875</v>
      </c>
      <c r="U278">
        <f t="shared" si="95"/>
        <v>1322.9999999999775</v>
      </c>
      <c r="V278">
        <f t="shared" si="96"/>
        <v>1.9999999998078692</v>
      </c>
      <c r="W278">
        <f t="shared" si="97"/>
        <v>636.61978321999993</v>
      </c>
    </row>
    <row r="279" spans="1:23" x14ac:dyDescent="0.25">
      <c r="A279">
        <v>277</v>
      </c>
      <c r="B279">
        <v>160</v>
      </c>
      <c r="C279">
        <f t="shared" si="98"/>
        <v>105680</v>
      </c>
      <c r="D279">
        <f t="shared" si="80"/>
        <v>21136</v>
      </c>
      <c r="E279">
        <v>31.415925999999999</v>
      </c>
      <c r="F279">
        <f t="shared" si="81"/>
        <v>2838.758516275549</v>
      </c>
      <c r="G279">
        <f t="shared" si="99"/>
        <v>32</v>
      </c>
      <c r="H279">
        <f t="shared" si="82"/>
        <v>660.5</v>
      </c>
      <c r="I279">
        <f t="shared" si="83"/>
        <v>1321</v>
      </c>
      <c r="J279">
        <f t="shared" si="84"/>
        <v>2</v>
      </c>
      <c r="K279">
        <f t="shared" si="85"/>
        <v>2113600</v>
      </c>
      <c r="L279">
        <f t="shared" si="86"/>
        <v>3200</v>
      </c>
      <c r="M279">
        <f t="shared" si="87"/>
        <v>1.5915494580678602</v>
      </c>
      <c r="N279" s="3">
        <f t="shared" si="88"/>
        <v>3.1830989161357208</v>
      </c>
      <c r="O279">
        <f t="shared" si="89"/>
        <v>2113599.9999762811</v>
      </c>
      <c r="P279" s="4">
        <f t="shared" si="90"/>
        <v>2.3718923330307007E-5</v>
      </c>
      <c r="Q279" s="5">
        <f t="shared" si="91"/>
        <v>1.1222049266925238E-11</v>
      </c>
      <c r="R279" s="8">
        <f t="shared" si="92"/>
        <v>3.1830989160999996</v>
      </c>
      <c r="S279" s="5">
        <f t="shared" si="93"/>
        <v>3199.9999999636784</v>
      </c>
      <c r="T279">
        <f t="shared" si="94"/>
        <v>660.50000000008481</v>
      </c>
      <c r="U279">
        <f t="shared" si="95"/>
        <v>1321.0000000001696</v>
      </c>
      <c r="V279">
        <f t="shared" si="96"/>
        <v>2.0000000001919034</v>
      </c>
      <c r="W279">
        <f t="shared" si="97"/>
        <v>636.61978321999993</v>
      </c>
    </row>
    <row r="280" spans="1:23" x14ac:dyDescent="0.25">
      <c r="A280">
        <v>278</v>
      </c>
      <c r="B280">
        <v>160</v>
      </c>
      <c r="C280">
        <f t="shared" si="98"/>
        <v>105520</v>
      </c>
      <c r="D280">
        <f t="shared" si="80"/>
        <v>21104</v>
      </c>
      <c r="E280">
        <v>31.415925999999999</v>
      </c>
      <c r="F280">
        <f t="shared" si="81"/>
        <v>2843.062926459439</v>
      </c>
      <c r="G280">
        <f t="shared" si="99"/>
        <v>32</v>
      </c>
      <c r="H280">
        <f t="shared" si="82"/>
        <v>659.5</v>
      </c>
      <c r="I280">
        <f t="shared" si="83"/>
        <v>1319</v>
      </c>
      <c r="J280">
        <f t="shared" si="84"/>
        <v>2</v>
      </c>
      <c r="K280">
        <f t="shared" si="85"/>
        <v>2110400</v>
      </c>
      <c r="L280">
        <f t="shared" si="86"/>
        <v>3200</v>
      </c>
      <c r="M280">
        <f t="shared" si="87"/>
        <v>1.5915494580678602</v>
      </c>
      <c r="N280" s="3">
        <f t="shared" si="88"/>
        <v>3.1830989161357204</v>
      </c>
      <c r="O280">
        <f t="shared" si="89"/>
        <v>2110399.9999763174</v>
      </c>
      <c r="P280" s="4">
        <f t="shared" si="90"/>
        <v>2.3682601749897003E-5</v>
      </c>
      <c r="Q280" s="5">
        <f t="shared" si="91"/>
        <v>1.1221854506331864E-11</v>
      </c>
      <c r="R280" s="8">
        <f t="shared" si="92"/>
        <v>3.1830989161000001</v>
      </c>
      <c r="S280" s="5">
        <f t="shared" si="93"/>
        <v>3199.9999999641441</v>
      </c>
      <c r="T280">
        <f t="shared" si="94"/>
        <v>659.49999999998886</v>
      </c>
      <c r="U280">
        <f t="shared" si="95"/>
        <v>1318.9999999999777</v>
      </c>
      <c r="V280">
        <f t="shared" si="96"/>
        <v>2</v>
      </c>
      <c r="W280">
        <f t="shared" si="97"/>
        <v>636.61978322000004</v>
      </c>
    </row>
    <row r="281" spans="1:23" x14ac:dyDescent="0.25">
      <c r="A281">
        <v>279</v>
      </c>
      <c r="B281">
        <v>160</v>
      </c>
      <c r="C281">
        <f t="shared" si="98"/>
        <v>105360</v>
      </c>
      <c r="D281">
        <f t="shared" si="80"/>
        <v>21072</v>
      </c>
      <c r="E281">
        <v>31.415925999999999</v>
      </c>
      <c r="F281">
        <f t="shared" si="81"/>
        <v>2847.380410022779</v>
      </c>
      <c r="G281">
        <f t="shared" si="99"/>
        <v>32</v>
      </c>
      <c r="H281">
        <f t="shared" si="82"/>
        <v>658.5</v>
      </c>
      <c r="I281">
        <f t="shared" si="83"/>
        <v>1317</v>
      </c>
      <c r="J281">
        <f t="shared" si="84"/>
        <v>2</v>
      </c>
      <c r="K281">
        <f t="shared" si="85"/>
        <v>2107200</v>
      </c>
      <c r="L281">
        <f t="shared" si="86"/>
        <v>3200</v>
      </c>
      <c r="M281">
        <f t="shared" si="87"/>
        <v>1.5915494580678602</v>
      </c>
      <c r="N281" s="3">
        <f t="shared" si="88"/>
        <v>3.1830989161357204</v>
      </c>
      <c r="O281">
        <f t="shared" si="89"/>
        <v>2107199.9999763533</v>
      </c>
      <c r="P281" s="4">
        <f t="shared" si="90"/>
        <v>2.3646745830774307E-5</v>
      </c>
      <c r="Q281" s="5">
        <f t="shared" si="91"/>
        <v>1.1221880140015029E-11</v>
      </c>
      <c r="R281" s="8">
        <f t="shared" si="92"/>
        <v>3.1830989161000001</v>
      </c>
      <c r="S281" s="5">
        <f t="shared" si="93"/>
        <v>3199.9999999641441</v>
      </c>
      <c r="T281">
        <f t="shared" si="94"/>
        <v>658.49999999998886</v>
      </c>
      <c r="U281">
        <f t="shared" si="95"/>
        <v>1316.9999999999777</v>
      </c>
      <c r="V281">
        <f t="shared" si="96"/>
        <v>2</v>
      </c>
      <c r="W281">
        <f t="shared" si="97"/>
        <v>636.61978322000004</v>
      </c>
    </row>
    <row r="282" spans="1:23" x14ac:dyDescent="0.25">
      <c r="A282">
        <v>280</v>
      </c>
      <c r="B282">
        <v>160</v>
      </c>
      <c r="C282">
        <f t="shared" si="98"/>
        <v>105200</v>
      </c>
      <c r="D282">
        <f t="shared" si="80"/>
        <v>21040</v>
      </c>
      <c r="E282">
        <v>31.415925999999999</v>
      </c>
      <c r="F282">
        <f t="shared" si="81"/>
        <v>2851.7110266159698</v>
      </c>
      <c r="G282">
        <f t="shared" si="99"/>
        <v>32</v>
      </c>
      <c r="H282">
        <f t="shared" si="82"/>
        <v>657.5</v>
      </c>
      <c r="I282">
        <f t="shared" si="83"/>
        <v>1315</v>
      </c>
      <c r="J282">
        <f t="shared" si="84"/>
        <v>2</v>
      </c>
      <c r="K282">
        <f t="shared" si="85"/>
        <v>2104000</v>
      </c>
      <c r="L282">
        <f t="shared" si="86"/>
        <v>3200</v>
      </c>
      <c r="M282">
        <f t="shared" si="87"/>
        <v>1.5915494580678602</v>
      </c>
      <c r="N282" s="3">
        <f t="shared" si="88"/>
        <v>3.1830989161357204</v>
      </c>
      <c r="O282">
        <f t="shared" si="89"/>
        <v>2103999.9999763891</v>
      </c>
      <c r="P282" s="4">
        <f t="shared" si="90"/>
        <v>2.3610889911651611E-5</v>
      </c>
      <c r="Q282" s="5">
        <f t="shared" si="91"/>
        <v>1.1221905851671374E-11</v>
      </c>
      <c r="R282" s="8">
        <f t="shared" si="92"/>
        <v>3.1830989160999996</v>
      </c>
      <c r="S282" s="5">
        <f t="shared" si="93"/>
        <v>3199.9999999641441</v>
      </c>
      <c r="T282">
        <f t="shared" si="94"/>
        <v>657.49999999998886</v>
      </c>
      <c r="U282">
        <f t="shared" si="95"/>
        <v>1314.9999999999777</v>
      </c>
      <c r="V282">
        <f t="shared" si="96"/>
        <v>2</v>
      </c>
      <c r="W282">
        <f t="shared" si="97"/>
        <v>636.61978321999993</v>
      </c>
    </row>
    <row r="283" spans="1:23" x14ac:dyDescent="0.25">
      <c r="A283">
        <v>281</v>
      </c>
      <c r="B283">
        <v>160</v>
      </c>
      <c r="C283">
        <f t="shared" si="98"/>
        <v>105040</v>
      </c>
      <c r="D283">
        <f t="shared" si="80"/>
        <v>21008</v>
      </c>
      <c r="E283">
        <v>31.415925999999999</v>
      </c>
      <c r="F283">
        <f t="shared" si="81"/>
        <v>2856.0548362528561</v>
      </c>
      <c r="G283">
        <f t="shared" si="99"/>
        <v>32</v>
      </c>
      <c r="H283">
        <f t="shared" si="82"/>
        <v>656.5</v>
      </c>
      <c r="I283">
        <f t="shared" si="83"/>
        <v>1313</v>
      </c>
      <c r="J283">
        <f t="shared" si="84"/>
        <v>2</v>
      </c>
      <c r="K283">
        <f t="shared" si="85"/>
        <v>2100800</v>
      </c>
      <c r="L283">
        <f t="shared" si="86"/>
        <v>3200</v>
      </c>
      <c r="M283">
        <f t="shared" si="87"/>
        <v>1.5915494580678602</v>
      </c>
      <c r="N283" s="3">
        <f t="shared" si="88"/>
        <v>3.1830989161357204</v>
      </c>
      <c r="O283">
        <f t="shared" si="89"/>
        <v>2100799.999976425</v>
      </c>
      <c r="P283" s="4">
        <f t="shared" si="90"/>
        <v>2.3575033992528915E-5</v>
      </c>
      <c r="Q283" s="5">
        <f t="shared" si="91"/>
        <v>1.1221931641657213E-11</v>
      </c>
      <c r="R283" s="8">
        <f t="shared" si="92"/>
        <v>3.1830989161000001</v>
      </c>
      <c r="S283" s="5">
        <f t="shared" si="93"/>
        <v>3199.9999999641441</v>
      </c>
      <c r="T283">
        <f t="shared" si="94"/>
        <v>656.49999999998886</v>
      </c>
      <c r="U283">
        <f t="shared" si="95"/>
        <v>1312.9999999999777</v>
      </c>
      <c r="V283">
        <f t="shared" si="96"/>
        <v>2</v>
      </c>
      <c r="W283">
        <f t="shared" si="97"/>
        <v>636.61978322000004</v>
      </c>
    </row>
    <row r="284" spans="1:23" x14ac:dyDescent="0.25">
      <c r="A284">
        <v>282</v>
      </c>
      <c r="B284">
        <v>160</v>
      </c>
      <c r="C284">
        <f t="shared" si="98"/>
        <v>104880</v>
      </c>
      <c r="D284">
        <f t="shared" si="80"/>
        <v>20976</v>
      </c>
      <c r="E284">
        <v>31.415925999999999</v>
      </c>
      <c r="F284">
        <f t="shared" si="81"/>
        <v>2860.4118993135012</v>
      </c>
      <c r="G284">
        <f t="shared" si="99"/>
        <v>32</v>
      </c>
      <c r="H284">
        <f t="shared" si="82"/>
        <v>655.5</v>
      </c>
      <c r="I284">
        <f t="shared" si="83"/>
        <v>1311</v>
      </c>
      <c r="J284">
        <f t="shared" si="84"/>
        <v>2</v>
      </c>
      <c r="K284">
        <f t="shared" si="85"/>
        <v>2097600</v>
      </c>
      <c r="L284">
        <f t="shared" si="86"/>
        <v>3200</v>
      </c>
      <c r="M284">
        <f t="shared" si="87"/>
        <v>1.5915494580678602</v>
      </c>
      <c r="N284" s="3">
        <f t="shared" si="88"/>
        <v>3.1830989161357208</v>
      </c>
      <c r="O284">
        <f t="shared" si="89"/>
        <v>2097599.9999764608</v>
      </c>
      <c r="P284" s="4">
        <f t="shared" si="90"/>
        <v>2.3539178073406219E-5</v>
      </c>
      <c r="Q284" s="5">
        <f t="shared" si="91"/>
        <v>1.1221957510331034E-11</v>
      </c>
      <c r="R284" s="8">
        <f t="shared" si="92"/>
        <v>3.1830989161000001</v>
      </c>
      <c r="S284" s="5">
        <f t="shared" si="93"/>
        <v>3199.9999999641441</v>
      </c>
      <c r="T284">
        <f t="shared" si="94"/>
        <v>655.49999999998886</v>
      </c>
      <c r="U284">
        <f t="shared" si="95"/>
        <v>1310.9999999999777</v>
      </c>
      <c r="V284">
        <f t="shared" si="96"/>
        <v>2</v>
      </c>
      <c r="W284">
        <f t="shared" si="97"/>
        <v>636.61978322000004</v>
      </c>
    </row>
    <row r="285" spans="1:23" x14ac:dyDescent="0.25">
      <c r="A285">
        <v>283</v>
      </c>
      <c r="B285">
        <v>160</v>
      </c>
      <c r="C285">
        <f t="shared" si="98"/>
        <v>104720</v>
      </c>
      <c r="D285">
        <f t="shared" si="80"/>
        <v>20944</v>
      </c>
      <c r="E285">
        <v>31.415925999999999</v>
      </c>
      <c r="F285">
        <f t="shared" si="81"/>
        <v>2864.7822765469823</v>
      </c>
      <c r="G285">
        <f t="shared" si="99"/>
        <v>32</v>
      </c>
      <c r="H285">
        <f t="shared" si="82"/>
        <v>654.5</v>
      </c>
      <c r="I285">
        <f t="shared" si="83"/>
        <v>1309</v>
      </c>
      <c r="J285">
        <f t="shared" si="84"/>
        <v>2</v>
      </c>
      <c r="K285">
        <f t="shared" si="85"/>
        <v>2094400</v>
      </c>
      <c r="L285">
        <f t="shared" si="86"/>
        <v>3200</v>
      </c>
      <c r="M285">
        <f t="shared" si="87"/>
        <v>1.5915494580678602</v>
      </c>
      <c r="N285" s="3">
        <f t="shared" si="88"/>
        <v>3.1830989161357204</v>
      </c>
      <c r="O285">
        <f t="shared" si="89"/>
        <v>2094399.9999764967</v>
      </c>
      <c r="P285" s="4">
        <f t="shared" si="90"/>
        <v>2.3503322154283524E-5</v>
      </c>
      <c r="Q285" s="5">
        <f t="shared" si="91"/>
        <v>1.1221983458053513E-11</v>
      </c>
      <c r="R285" s="8">
        <f t="shared" si="92"/>
        <v>3.1830989160999996</v>
      </c>
      <c r="S285" s="5">
        <f t="shared" si="93"/>
        <v>3199.9999999641441</v>
      </c>
      <c r="T285">
        <f t="shared" si="94"/>
        <v>654.49999999998886</v>
      </c>
      <c r="U285">
        <f t="shared" si="95"/>
        <v>1308.9999999999777</v>
      </c>
      <c r="V285">
        <f t="shared" si="96"/>
        <v>1.9999999999049578</v>
      </c>
      <c r="W285">
        <f t="shared" si="97"/>
        <v>636.61978321999993</v>
      </c>
    </row>
    <row r="286" spans="1:23" x14ac:dyDescent="0.25">
      <c r="A286">
        <v>284</v>
      </c>
      <c r="B286">
        <v>160</v>
      </c>
      <c r="C286">
        <f t="shared" si="98"/>
        <v>104560</v>
      </c>
      <c r="D286">
        <f t="shared" si="80"/>
        <v>20912</v>
      </c>
      <c r="E286">
        <v>31.415925999999999</v>
      </c>
      <c r="F286">
        <f t="shared" si="81"/>
        <v>2869.1660290742157</v>
      </c>
      <c r="G286">
        <f t="shared" si="99"/>
        <v>32</v>
      </c>
      <c r="H286">
        <f t="shared" si="82"/>
        <v>653.5</v>
      </c>
      <c r="I286">
        <f t="shared" si="83"/>
        <v>1307</v>
      </c>
      <c r="J286">
        <f t="shared" si="84"/>
        <v>2</v>
      </c>
      <c r="K286">
        <f t="shared" si="85"/>
        <v>2091200</v>
      </c>
      <c r="L286">
        <f t="shared" si="86"/>
        <v>3200</v>
      </c>
      <c r="M286">
        <f t="shared" si="87"/>
        <v>1.5915494580678602</v>
      </c>
      <c r="N286" s="3">
        <f t="shared" si="88"/>
        <v>3.1830989161357204</v>
      </c>
      <c r="O286">
        <f t="shared" si="89"/>
        <v>2091199.9999765325</v>
      </c>
      <c r="P286" s="4">
        <f t="shared" si="90"/>
        <v>2.3467466235160828E-5</v>
      </c>
      <c r="Q286" s="5">
        <f t="shared" si="91"/>
        <v>1.1222009485187539E-11</v>
      </c>
      <c r="R286" s="8">
        <f t="shared" si="92"/>
        <v>3.1830989160999996</v>
      </c>
      <c r="S286" s="5">
        <f t="shared" si="93"/>
        <v>3199.9999999639113</v>
      </c>
      <c r="T286">
        <f t="shared" si="94"/>
        <v>653.50000000003638</v>
      </c>
      <c r="U286">
        <f t="shared" si="95"/>
        <v>1307.0000000000728</v>
      </c>
      <c r="V286">
        <f t="shared" si="96"/>
        <v>2.0000000000948148</v>
      </c>
      <c r="W286">
        <f t="shared" si="97"/>
        <v>636.61978321999993</v>
      </c>
    </row>
    <row r="287" spans="1:23" x14ac:dyDescent="0.25">
      <c r="A287">
        <v>285</v>
      </c>
      <c r="B287">
        <v>160</v>
      </c>
      <c r="C287">
        <f t="shared" si="98"/>
        <v>104400</v>
      </c>
      <c r="D287">
        <f t="shared" si="80"/>
        <v>20880</v>
      </c>
      <c r="E287">
        <v>31.415925999999999</v>
      </c>
      <c r="F287">
        <f t="shared" si="81"/>
        <v>2873.5632183908046</v>
      </c>
      <c r="G287">
        <f t="shared" si="99"/>
        <v>32</v>
      </c>
      <c r="H287">
        <f t="shared" si="82"/>
        <v>652.5</v>
      </c>
      <c r="I287">
        <f t="shared" si="83"/>
        <v>1305</v>
      </c>
      <c r="J287">
        <f t="shared" si="84"/>
        <v>2</v>
      </c>
      <c r="K287">
        <f t="shared" si="85"/>
        <v>2088000</v>
      </c>
      <c r="L287">
        <f t="shared" si="86"/>
        <v>3200</v>
      </c>
      <c r="M287">
        <f t="shared" si="87"/>
        <v>1.5915494580678602</v>
      </c>
      <c r="N287" s="3">
        <f t="shared" si="88"/>
        <v>3.1830989161357204</v>
      </c>
      <c r="O287">
        <f t="shared" si="89"/>
        <v>2087999.9999765686</v>
      </c>
      <c r="P287" s="4">
        <f t="shared" si="90"/>
        <v>2.3431377485394478E-5</v>
      </c>
      <c r="Q287" s="5">
        <f t="shared" si="91"/>
        <v>1.1221924083169264E-11</v>
      </c>
      <c r="R287" s="8">
        <f t="shared" si="92"/>
        <v>3.1830989160999996</v>
      </c>
      <c r="S287" s="5">
        <f t="shared" si="93"/>
        <v>3199.9999999641441</v>
      </c>
      <c r="T287">
        <f t="shared" si="94"/>
        <v>652.49999999998897</v>
      </c>
      <c r="U287">
        <f t="shared" si="95"/>
        <v>1304.9999999999779</v>
      </c>
      <c r="V287">
        <f t="shared" si="96"/>
        <v>2</v>
      </c>
      <c r="W287">
        <f t="shared" si="97"/>
        <v>636.61978321999993</v>
      </c>
    </row>
    <row r="288" spans="1:23" x14ac:dyDescent="0.25">
      <c r="A288">
        <v>286</v>
      </c>
      <c r="B288">
        <v>160</v>
      </c>
      <c r="C288">
        <f t="shared" si="98"/>
        <v>104240</v>
      </c>
      <c r="D288">
        <f t="shared" si="80"/>
        <v>20848</v>
      </c>
      <c r="E288">
        <v>31.415925999999999</v>
      </c>
      <c r="F288">
        <f t="shared" si="81"/>
        <v>2877.9739063699158</v>
      </c>
      <c r="G288">
        <f t="shared" si="99"/>
        <v>32</v>
      </c>
      <c r="H288">
        <f t="shared" si="82"/>
        <v>651.5</v>
      </c>
      <c r="I288">
        <f t="shared" si="83"/>
        <v>1303</v>
      </c>
      <c r="J288">
        <f t="shared" si="84"/>
        <v>2</v>
      </c>
      <c r="K288">
        <f t="shared" si="85"/>
        <v>2084800</v>
      </c>
      <c r="L288">
        <f t="shared" si="86"/>
        <v>3200</v>
      </c>
      <c r="M288">
        <f t="shared" si="87"/>
        <v>1.5915494580678602</v>
      </c>
      <c r="N288" s="3">
        <f t="shared" si="88"/>
        <v>3.1830989161357204</v>
      </c>
      <c r="O288">
        <f t="shared" si="89"/>
        <v>2084799.9999766045</v>
      </c>
      <c r="P288" s="4">
        <f t="shared" si="90"/>
        <v>2.3395521566271782E-5</v>
      </c>
      <c r="Q288" s="5">
        <f t="shared" si="91"/>
        <v>1.1221950099066733E-11</v>
      </c>
      <c r="R288" s="8">
        <f t="shared" si="92"/>
        <v>3.1830989161000001</v>
      </c>
      <c r="S288" s="5">
        <f t="shared" si="93"/>
        <v>3199.9999999641441</v>
      </c>
      <c r="T288">
        <f t="shared" si="94"/>
        <v>651.49999999998897</v>
      </c>
      <c r="U288">
        <f t="shared" si="95"/>
        <v>1302.9999999999779</v>
      </c>
      <c r="V288">
        <f t="shared" si="96"/>
        <v>2</v>
      </c>
      <c r="W288">
        <f t="shared" si="97"/>
        <v>636.61978322000004</v>
      </c>
    </row>
    <row r="289" spans="1:23" x14ac:dyDescent="0.25">
      <c r="A289">
        <v>287</v>
      </c>
      <c r="B289">
        <v>160</v>
      </c>
      <c r="C289">
        <f t="shared" si="98"/>
        <v>104080</v>
      </c>
      <c r="D289">
        <f t="shared" si="80"/>
        <v>20816</v>
      </c>
      <c r="E289">
        <v>31.415925999999999</v>
      </c>
      <c r="F289">
        <f t="shared" si="81"/>
        <v>2882.3981552651808</v>
      </c>
      <c r="G289">
        <f t="shared" si="99"/>
        <v>32</v>
      </c>
      <c r="H289">
        <f t="shared" si="82"/>
        <v>650.5</v>
      </c>
      <c r="I289">
        <f t="shared" si="83"/>
        <v>1301</v>
      </c>
      <c r="J289">
        <f t="shared" si="84"/>
        <v>2</v>
      </c>
      <c r="K289">
        <f t="shared" si="85"/>
        <v>2081600</v>
      </c>
      <c r="L289">
        <f t="shared" si="86"/>
        <v>3200</v>
      </c>
      <c r="M289">
        <f t="shared" si="87"/>
        <v>1.5915494580678602</v>
      </c>
      <c r="N289" s="3">
        <f t="shared" si="88"/>
        <v>3.1830989161357199</v>
      </c>
      <c r="O289">
        <f t="shared" si="89"/>
        <v>2081599.9999766403</v>
      </c>
      <c r="P289" s="4">
        <f t="shared" si="90"/>
        <v>2.3359665647149086E-5</v>
      </c>
      <c r="Q289" s="5">
        <f t="shared" si="91"/>
        <v>1.1221976194951589E-11</v>
      </c>
      <c r="R289" s="8">
        <f t="shared" si="92"/>
        <v>3.1830989160999996</v>
      </c>
      <c r="S289" s="5">
        <f t="shared" si="93"/>
        <v>3199.9999999641441</v>
      </c>
      <c r="T289">
        <f t="shared" si="94"/>
        <v>650.49999999998897</v>
      </c>
      <c r="U289">
        <f t="shared" si="95"/>
        <v>1300.9999999999779</v>
      </c>
      <c r="V289">
        <f t="shared" si="96"/>
        <v>1.9999999999056399</v>
      </c>
      <c r="W289">
        <f t="shared" si="97"/>
        <v>636.61978321999993</v>
      </c>
    </row>
    <row r="290" spans="1:23" x14ac:dyDescent="0.25">
      <c r="A290">
        <v>288</v>
      </c>
      <c r="B290">
        <v>160</v>
      </c>
      <c r="C290">
        <f t="shared" si="98"/>
        <v>103920</v>
      </c>
      <c r="D290">
        <f t="shared" si="80"/>
        <v>20784</v>
      </c>
      <c r="E290">
        <v>31.415925999999999</v>
      </c>
      <c r="F290">
        <f t="shared" si="81"/>
        <v>2886.8360277136258</v>
      </c>
      <c r="G290">
        <f t="shared" si="99"/>
        <v>32</v>
      </c>
      <c r="H290">
        <f t="shared" si="82"/>
        <v>649.5</v>
      </c>
      <c r="I290">
        <f t="shared" si="83"/>
        <v>1299</v>
      </c>
      <c r="J290">
        <f t="shared" si="84"/>
        <v>2</v>
      </c>
      <c r="K290">
        <f t="shared" si="85"/>
        <v>2078400</v>
      </c>
      <c r="L290">
        <f t="shared" si="86"/>
        <v>3200</v>
      </c>
      <c r="M290">
        <f t="shared" si="87"/>
        <v>1.5915494580678602</v>
      </c>
      <c r="N290" s="3">
        <f t="shared" si="88"/>
        <v>3.1830989161357204</v>
      </c>
      <c r="O290">
        <f t="shared" si="89"/>
        <v>2078399.9999766762</v>
      </c>
      <c r="P290" s="4">
        <f t="shared" si="90"/>
        <v>2.332380972802639E-5</v>
      </c>
      <c r="Q290" s="5">
        <f t="shared" si="91"/>
        <v>1.1222002371193288E-11</v>
      </c>
      <c r="R290" s="8">
        <f t="shared" si="92"/>
        <v>3.1830989160999996</v>
      </c>
      <c r="S290" s="5">
        <f t="shared" si="93"/>
        <v>3199.9999999639113</v>
      </c>
      <c r="T290">
        <f t="shared" si="94"/>
        <v>649.50000000003615</v>
      </c>
      <c r="U290">
        <f t="shared" si="95"/>
        <v>1299.0000000000723</v>
      </c>
      <c r="V290">
        <f t="shared" si="96"/>
        <v>2.0000000000943601</v>
      </c>
      <c r="W290">
        <f t="shared" si="97"/>
        <v>636.61978321999993</v>
      </c>
    </row>
    <row r="291" spans="1:23" x14ac:dyDescent="0.25">
      <c r="A291">
        <v>289</v>
      </c>
      <c r="B291">
        <v>160</v>
      </c>
      <c r="C291">
        <f t="shared" si="98"/>
        <v>103760</v>
      </c>
      <c r="D291">
        <f t="shared" si="80"/>
        <v>20752</v>
      </c>
      <c r="E291">
        <v>31.415925999999999</v>
      </c>
      <c r="F291">
        <f t="shared" ref="F291:F314" si="100">300000000/C291</f>
        <v>2891.2875867386274</v>
      </c>
      <c r="G291">
        <f t="shared" si="99"/>
        <v>32</v>
      </c>
      <c r="H291">
        <f t="shared" si="82"/>
        <v>648.5</v>
      </c>
      <c r="I291">
        <f t="shared" si="83"/>
        <v>1297</v>
      </c>
      <c r="J291">
        <f t="shared" si="84"/>
        <v>2</v>
      </c>
      <c r="K291">
        <f t="shared" ref="K291:K322" si="101">D291*100</f>
        <v>2075200</v>
      </c>
      <c r="L291">
        <f t="shared" si="86"/>
        <v>3200</v>
      </c>
      <c r="M291">
        <f t="shared" si="87"/>
        <v>1.5915494580678602</v>
      </c>
      <c r="N291" s="3">
        <f t="shared" si="88"/>
        <v>3.1830989161357204</v>
      </c>
      <c r="O291">
        <f t="shared" si="89"/>
        <v>2075199.9999767123</v>
      </c>
      <c r="P291" s="4">
        <f t="shared" si="90"/>
        <v>2.328772097826004E-5</v>
      </c>
      <c r="Q291" s="5">
        <f t="shared" si="91"/>
        <v>1.1221916431438596E-11</v>
      </c>
      <c r="R291" s="8">
        <f t="shared" si="92"/>
        <v>3.1830989161000001</v>
      </c>
      <c r="S291" s="5">
        <f t="shared" si="93"/>
        <v>3199.9999999641441</v>
      </c>
      <c r="T291">
        <f t="shared" si="94"/>
        <v>648.49999999998897</v>
      </c>
      <c r="U291">
        <f t="shared" si="95"/>
        <v>1296.9999999999779</v>
      </c>
      <c r="V291">
        <f t="shared" si="96"/>
        <v>2</v>
      </c>
      <c r="W291">
        <f t="shared" si="97"/>
        <v>636.61978322000004</v>
      </c>
    </row>
    <row r="292" spans="1:23" x14ac:dyDescent="0.25">
      <c r="A292">
        <v>290</v>
      </c>
      <c r="B292">
        <v>160</v>
      </c>
      <c r="C292">
        <f t="shared" si="98"/>
        <v>103600</v>
      </c>
      <c r="D292">
        <f t="shared" si="80"/>
        <v>20720</v>
      </c>
      <c r="E292">
        <v>31.415925999999999</v>
      </c>
      <c r="F292">
        <f t="shared" si="100"/>
        <v>2895.7528957528957</v>
      </c>
      <c r="G292">
        <f t="shared" ref="G292:G355" si="102">D291-D292</f>
        <v>32</v>
      </c>
      <c r="H292">
        <f t="shared" si="82"/>
        <v>647.5</v>
      </c>
      <c r="I292">
        <f t="shared" si="83"/>
        <v>1295</v>
      </c>
      <c r="J292">
        <f t="shared" si="84"/>
        <v>2</v>
      </c>
      <c r="K292">
        <f t="shared" si="101"/>
        <v>2072000</v>
      </c>
      <c r="L292">
        <f t="shared" si="86"/>
        <v>3200</v>
      </c>
      <c r="M292">
        <f t="shared" si="87"/>
        <v>1.5915494580678602</v>
      </c>
      <c r="N292" s="3">
        <f t="shared" si="88"/>
        <v>3.1830989161357204</v>
      </c>
      <c r="O292">
        <f t="shared" si="89"/>
        <v>2071999.9999767481</v>
      </c>
      <c r="P292" s="4">
        <f t="shared" si="90"/>
        <v>2.3251865059137344E-5</v>
      </c>
      <c r="Q292" s="5">
        <f t="shared" si="91"/>
        <v>1.122194259623469E-11</v>
      </c>
      <c r="R292" s="8">
        <f t="shared" si="92"/>
        <v>3.1830989160999996</v>
      </c>
      <c r="S292" s="5">
        <f t="shared" si="93"/>
        <v>3199.9999999641441</v>
      </c>
      <c r="T292">
        <f t="shared" si="94"/>
        <v>647.49999999998897</v>
      </c>
      <c r="U292">
        <f t="shared" si="95"/>
        <v>1294.9999999999779</v>
      </c>
      <c r="V292">
        <f t="shared" si="96"/>
        <v>2</v>
      </c>
      <c r="W292">
        <f t="shared" si="97"/>
        <v>636.61978321999993</v>
      </c>
    </row>
    <row r="293" spans="1:23" x14ac:dyDescent="0.25">
      <c r="A293">
        <v>291</v>
      </c>
      <c r="B293">
        <v>160</v>
      </c>
      <c r="C293">
        <f t="shared" si="98"/>
        <v>103440</v>
      </c>
      <c r="D293">
        <f t="shared" si="80"/>
        <v>20688</v>
      </c>
      <c r="E293">
        <v>31.415925999999999</v>
      </c>
      <c r="F293">
        <f t="shared" si="100"/>
        <v>2900.2320185614849</v>
      </c>
      <c r="G293">
        <f t="shared" si="102"/>
        <v>32</v>
      </c>
      <c r="H293">
        <f t="shared" si="82"/>
        <v>646.5</v>
      </c>
      <c r="I293">
        <f t="shared" si="83"/>
        <v>1293</v>
      </c>
      <c r="J293">
        <f t="shared" si="84"/>
        <v>2</v>
      </c>
      <c r="K293">
        <f t="shared" si="101"/>
        <v>2068800</v>
      </c>
      <c r="L293">
        <f t="shared" si="86"/>
        <v>3200</v>
      </c>
      <c r="M293">
        <f t="shared" si="87"/>
        <v>1.5915494580678602</v>
      </c>
      <c r="N293" s="3">
        <f t="shared" si="88"/>
        <v>3.1830989161357204</v>
      </c>
      <c r="O293">
        <f t="shared" si="89"/>
        <v>2068799.999976784</v>
      </c>
      <c r="P293" s="4">
        <f t="shared" si="90"/>
        <v>2.3216009140014648E-5</v>
      </c>
      <c r="Q293" s="5">
        <f t="shared" si="91"/>
        <v>1.1221968841973694E-11</v>
      </c>
      <c r="R293" s="8">
        <f t="shared" si="92"/>
        <v>3.1830989160999996</v>
      </c>
      <c r="S293" s="5">
        <f t="shared" si="93"/>
        <v>3199.9999999641441</v>
      </c>
      <c r="T293">
        <f t="shared" si="94"/>
        <v>646.49999999998897</v>
      </c>
      <c r="U293">
        <f t="shared" si="95"/>
        <v>1292.9999999999779</v>
      </c>
      <c r="V293">
        <f t="shared" si="96"/>
        <v>1.9999999999060947</v>
      </c>
      <c r="W293">
        <f t="shared" si="97"/>
        <v>636.61978321999993</v>
      </c>
    </row>
    <row r="294" spans="1:23" x14ac:dyDescent="0.25">
      <c r="A294">
        <v>292</v>
      </c>
      <c r="B294">
        <v>160</v>
      </c>
      <c r="C294">
        <f t="shared" si="98"/>
        <v>103280</v>
      </c>
      <c r="D294">
        <f t="shared" si="80"/>
        <v>20656</v>
      </c>
      <c r="E294">
        <v>31.415925999999999</v>
      </c>
      <c r="F294">
        <f t="shared" si="100"/>
        <v>2904.7250193648333</v>
      </c>
      <c r="G294">
        <f t="shared" si="102"/>
        <v>32</v>
      </c>
      <c r="H294">
        <f t="shared" si="82"/>
        <v>645.5</v>
      </c>
      <c r="I294">
        <f t="shared" si="83"/>
        <v>1291</v>
      </c>
      <c r="J294">
        <f t="shared" si="84"/>
        <v>2</v>
      </c>
      <c r="K294">
        <f t="shared" si="101"/>
        <v>2065600</v>
      </c>
      <c r="L294">
        <f t="shared" si="86"/>
        <v>3200</v>
      </c>
      <c r="M294">
        <f t="shared" si="87"/>
        <v>1.5915494580678602</v>
      </c>
      <c r="N294" s="3">
        <f t="shared" si="88"/>
        <v>3.1830989161357199</v>
      </c>
      <c r="O294">
        <f t="shared" si="89"/>
        <v>2065599.9999768198</v>
      </c>
      <c r="P294" s="4">
        <f t="shared" si="90"/>
        <v>2.3180153220891953E-5</v>
      </c>
      <c r="Q294" s="5">
        <f t="shared" si="91"/>
        <v>1.1221995169031797E-11</v>
      </c>
      <c r="R294" s="8">
        <f t="shared" si="92"/>
        <v>3.1830989160999996</v>
      </c>
      <c r="S294" s="5">
        <f t="shared" si="93"/>
        <v>3199.9999999639113</v>
      </c>
      <c r="T294">
        <f t="shared" si="94"/>
        <v>645.50000000003593</v>
      </c>
      <c r="U294">
        <f t="shared" si="95"/>
        <v>1291.0000000000719</v>
      </c>
      <c r="V294">
        <f t="shared" si="96"/>
        <v>2.000000000093678</v>
      </c>
      <c r="W294">
        <f t="shared" si="97"/>
        <v>636.61978321999993</v>
      </c>
    </row>
    <row r="295" spans="1:23" x14ac:dyDescent="0.25">
      <c r="A295">
        <v>293</v>
      </c>
      <c r="B295">
        <v>160</v>
      </c>
      <c r="C295">
        <f t="shared" si="98"/>
        <v>103120</v>
      </c>
      <c r="D295">
        <f t="shared" si="80"/>
        <v>20624</v>
      </c>
      <c r="E295">
        <v>31.415925999999999</v>
      </c>
      <c r="F295">
        <f t="shared" si="100"/>
        <v>2909.2319627618308</v>
      </c>
      <c r="G295">
        <f t="shared" si="102"/>
        <v>32</v>
      </c>
      <c r="H295">
        <f t="shared" si="82"/>
        <v>644.5</v>
      </c>
      <c r="I295">
        <f t="shared" si="83"/>
        <v>1289</v>
      </c>
      <c r="J295">
        <f t="shared" si="84"/>
        <v>2</v>
      </c>
      <c r="K295">
        <f t="shared" si="101"/>
        <v>2062400</v>
      </c>
      <c r="L295">
        <f t="shared" si="86"/>
        <v>3200</v>
      </c>
      <c r="M295">
        <f t="shared" si="87"/>
        <v>1.5915494580678602</v>
      </c>
      <c r="N295" s="3">
        <f t="shared" si="88"/>
        <v>3.1830989161357204</v>
      </c>
      <c r="O295">
        <f t="shared" si="89"/>
        <v>2062399.9999768559</v>
      </c>
      <c r="P295" s="4">
        <f t="shared" si="90"/>
        <v>2.3144064471125603E-5</v>
      </c>
      <c r="Q295" s="5">
        <f t="shared" si="91"/>
        <v>1.1221908684729113E-11</v>
      </c>
      <c r="R295" s="8">
        <f t="shared" si="92"/>
        <v>3.1830989161000001</v>
      </c>
      <c r="S295" s="5">
        <f t="shared" si="93"/>
        <v>3199.9999999641441</v>
      </c>
      <c r="T295">
        <f t="shared" si="94"/>
        <v>644.49999999998909</v>
      </c>
      <c r="U295">
        <f t="shared" si="95"/>
        <v>1288.9999999999782</v>
      </c>
      <c r="V295">
        <f t="shared" si="96"/>
        <v>2</v>
      </c>
      <c r="W295">
        <f t="shared" si="97"/>
        <v>636.61978322000004</v>
      </c>
    </row>
    <row r="296" spans="1:23" x14ac:dyDescent="0.25">
      <c r="A296">
        <v>294</v>
      </c>
      <c r="B296">
        <v>160</v>
      </c>
      <c r="C296">
        <f t="shared" si="98"/>
        <v>102960</v>
      </c>
      <c r="D296">
        <f t="shared" si="80"/>
        <v>20592</v>
      </c>
      <c r="E296">
        <v>31.415925999999999</v>
      </c>
      <c r="F296">
        <f t="shared" si="100"/>
        <v>2913.7529137529136</v>
      </c>
      <c r="G296">
        <f t="shared" si="102"/>
        <v>32</v>
      </c>
      <c r="H296">
        <f t="shared" si="82"/>
        <v>643.5</v>
      </c>
      <c r="I296">
        <f t="shared" si="83"/>
        <v>1287</v>
      </c>
      <c r="J296">
        <f t="shared" si="84"/>
        <v>2</v>
      </c>
      <c r="K296">
        <f t="shared" si="101"/>
        <v>2059200</v>
      </c>
      <c r="L296">
        <f t="shared" si="86"/>
        <v>3200</v>
      </c>
      <c r="M296">
        <f t="shared" si="87"/>
        <v>1.5915494580678602</v>
      </c>
      <c r="N296" s="3">
        <f t="shared" si="88"/>
        <v>3.1830989161357208</v>
      </c>
      <c r="O296">
        <f t="shared" si="89"/>
        <v>2059199.9999768918</v>
      </c>
      <c r="P296" s="4">
        <f t="shared" si="90"/>
        <v>2.3108208552002907E-5</v>
      </c>
      <c r="Q296" s="5">
        <f t="shared" si="91"/>
        <v>1.1221935000127344E-11</v>
      </c>
      <c r="R296" s="8">
        <f t="shared" si="92"/>
        <v>3.1830989161000001</v>
      </c>
      <c r="S296" s="5">
        <f t="shared" si="93"/>
        <v>3199.9999999641441</v>
      </c>
      <c r="T296">
        <f t="shared" si="94"/>
        <v>643.49999999998909</v>
      </c>
      <c r="U296">
        <f t="shared" si="95"/>
        <v>1286.9999999999782</v>
      </c>
      <c r="V296">
        <f t="shared" si="96"/>
        <v>2</v>
      </c>
      <c r="W296">
        <f t="shared" si="97"/>
        <v>636.61978322000004</v>
      </c>
    </row>
    <row r="297" spans="1:23" x14ac:dyDescent="0.25">
      <c r="A297">
        <v>295</v>
      </c>
      <c r="B297">
        <v>160</v>
      </c>
      <c r="C297">
        <f t="shared" si="98"/>
        <v>102800</v>
      </c>
      <c r="D297">
        <f t="shared" si="80"/>
        <v>20560</v>
      </c>
      <c r="E297">
        <v>31.415925999999999</v>
      </c>
      <c r="F297">
        <f t="shared" si="100"/>
        <v>2918.2879377431905</v>
      </c>
      <c r="G297">
        <f t="shared" si="102"/>
        <v>32</v>
      </c>
      <c r="H297">
        <f t="shared" si="82"/>
        <v>642.5</v>
      </c>
      <c r="I297">
        <f t="shared" si="83"/>
        <v>1285</v>
      </c>
      <c r="J297">
        <f t="shared" si="84"/>
        <v>2</v>
      </c>
      <c r="K297">
        <f t="shared" si="101"/>
        <v>2056000</v>
      </c>
      <c r="L297">
        <f t="shared" si="86"/>
        <v>3200</v>
      </c>
      <c r="M297">
        <f t="shared" si="87"/>
        <v>1.5915494580678602</v>
      </c>
      <c r="N297" s="3">
        <f t="shared" si="88"/>
        <v>3.1830989161357204</v>
      </c>
      <c r="O297">
        <f t="shared" si="89"/>
        <v>2055999.9999769276</v>
      </c>
      <c r="P297" s="4">
        <f t="shared" si="90"/>
        <v>2.3072352632880211E-5</v>
      </c>
      <c r="Q297" s="5">
        <f t="shared" si="91"/>
        <v>1.122196139744121E-11</v>
      </c>
      <c r="R297" s="8">
        <f t="shared" si="92"/>
        <v>3.1830989160999996</v>
      </c>
      <c r="S297" s="5">
        <f t="shared" si="93"/>
        <v>3199.9999999641441</v>
      </c>
      <c r="T297">
        <f t="shared" si="94"/>
        <v>642.49999999998909</v>
      </c>
      <c r="U297">
        <f t="shared" si="95"/>
        <v>1284.9999999999782</v>
      </c>
      <c r="V297">
        <f t="shared" si="96"/>
        <v>1.9999999999065494</v>
      </c>
      <c r="W297">
        <f t="shared" si="97"/>
        <v>636.61978321999993</v>
      </c>
    </row>
    <row r="298" spans="1:23" x14ac:dyDescent="0.25">
      <c r="A298">
        <v>296</v>
      </c>
      <c r="B298">
        <v>160</v>
      </c>
      <c r="C298">
        <f t="shared" si="98"/>
        <v>102640</v>
      </c>
      <c r="D298">
        <f t="shared" si="80"/>
        <v>20528</v>
      </c>
      <c r="E298">
        <v>31.415925999999999</v>
      </c>
      <c r="F298">
        <f t="shared" si="100"/>
        <v>2922.8371005455961</v>
      </c>
      <c r="G298">
        <f t="shared" si="102"/>
        <v>32</v>
      </c>
      <c r="H298">
        <f t="shared" si="82"/>
        <v>641.5</v>
      </c>
      <c r="I298">
        <f t="shared" si="83"/>
        <v>1283</v>
      </c>
      <c r="J298">
        <f t="shared" si="84"/>
        <v>2</v>
      </c>
      <c r="K298">
        <f t="shared" si="101"/>
        <v>2052800</v>
      </c>
      <c r="L298">
        <f t="shared" si="86"/>
        <v>3200</v>
      </c>
      <c r="M298">
        <f t="shared" si="87"/>
        <v>1.5915494580678602</v>
      </c>
      <c r="N298" s="3">
        <f t="shared" si="88"/>
        <v>3.1830989161357204</v>
      </c>
      <c r="O298">
        <f t="shared" si="89"/>
        <v>2052799.9999769635</v>
      </c>
      <c r="P298" s="4">
        <f t="shared" si="90"/>
        <v>2.3036496713757515E-5</v>
      </c>
      <c r="Q298" s="5">
        <f t="shared" si="91"/>
        <v>1.1221987877053795E-11</v>
      </c>
      <c r="R298" s="8">
        <f t="shared" si="92"/>
        <v>3.1830989160999996</v>
      </c>
      <c r="S298" s="5">
        <f t="shared" si="93"/>
        <v>3199.9999999639113</v>
      </c>
      <c r="T298">
        <f t="shared" si="94"/>
        <v>641.50000000003581</v>
      </c>
      <c r="U298">
        <f t="shared" si="95"/>
        <v>1283.0000000000716</v>
      </c>
      <c r="V298">
        <f t="shared" si="96"/>
        <v>2.0000000000932232</v>
      </c>
      <c r="W298">
        <f t="shared" si="97"/>
        <v>636.61978321999993</v>
      </c>
    </row>
    <row r="299" spans="1:23" x14ac:dyDescent="0.25">
      <c r="A299">
        <v>297</v>
      </c>
      <c r="B299">
        <v>160</v>
      </c>
      <c r="C299">
        <f t="shared" si="98"/>
        <v>102480</v>
      </c>
      <c r="D299">
        <f t="shared" si="80"/>
        <v>20496</v>
      </c>
      <c r="E299">
        <v>31.415925999999999</v>
      </c>
      <c r="F299">
        <f t="shared" si="100"/>
        <v>2927.4004683840749</v>
      </c>
      <c r="G299">
        <f t="shared" si="102"/>
        <v>32</v>
      </c>
      <c r="H299">
        <f t="shared" si="82"/>
        <v>640.5</v>
      </c>
      <c r="I299">
        <f t="shared" si="83"/>
        <v>1281</v>
      </c>
      <c r="J299">
        <f t="shared" si="84"/>
        <v>2</v>
      </c>
      <c r="K299">
        <f t="shared" si="101"/>
        <v>2049600</v>
      </c>
      <c r="L299">
        <f t="shared" si="86"/>
        <v>3200</v>
      </c>
      <c r="M299">
        <f t="shared" si="87"/>
        <v>1.5915494580678602</v>
      </c>
      <c r="N299" s="3">
        <f t="shared" si="88"/>
        <v>3.1830989161357204</v>
      </c>
      <c r="O299">
        <f t="shared" si="89"/>
        <v>2049599.9999769996</v>
      </c>
      <c r="P299" s="4">
        <f t="shared" si="90"/>
        <v>2.3000407963991165E-5</v>
      </c>
      <c r="Q299" s="5">
        <f t="shared" si="91"/>
        <v>1.1221900841261355E-11</v>
      </c>
      <c r="R299" s="8">
        <f t="shared" si="92"/>
        <v>3.1830989160999996</v>
      </c>
      <c r="S299" s="5">
        <f t="shared" si="93"/>
        <v>3199.9999999641441</v>
      </c>
      <c r="T299">
        <f t="shared" si="94"/>
        <v>640.4999999999892</v>
      </c>
      <c r="U299">
        <f t="shared" si="95"/>
        <v>1280.9999999999784</v>
      </c>
      <c r="V299">
        <f t="shared" si="96"/>
        <v>2</v>
      </c>
      <c r="W299">
        <f t="shared" si="97"/>
        <v>636.61978321999993</v>
      </c>
    </row>
    <row r="300" spans="1:23" x14ac:dyDescent="0.25">
      <c r="A300">
        <v>298</v>
      </c>
      <c r="B300">
        <v>160</v>
      </c>
      <c r="C300">
        <f t="shared" si="98"/>
        <v>102320</v>
      </c>
      <c r="D300">
        <f t="shared" si="80"/>
        <v>20464</v>
      </c>
      <c r="E300">
        <v>31.415925999999999</v>
      </c>
      <c r="F300">
        <f t="shared" si="100"/>
        <v>2931.9781078967944</v>
      </c>
      <c r="G300">
        <f t="shared" si="102"/>
        <v>32</v>
      </c>
      <c r="H300">
        <f t="shared" si="82"/>
        <v>639.5</v>
      </c>
      <c r="I300">
        <f t="shared" si="83"/>
        <v>1279</v>
      </c>
      <c r="J300">
        <f t="shared" si="84"/>
        <v>2</v>
      </c>
      <c r="K300">
        <f t="shared" si="101"/>
        <v>2046400</v>
      </c>
      <c r="L300">
        <f t="shared" si="86"/>
        <v>3200</v>
      </c>
      <c r="M300">
        <f t="shared" si="87"/>
        <v>1.5915494580678602</v>
      </c>
      <c r="N300" s="3">
        <f t="shared" si="88"/>
        <v>3.1830989161357204</v>
      </c>
      <c r="O300">
        <f t="shared" si="89"/>
        <v>2046399.9999770354</v>
      </c>
      <c r="P300" s="4">
        <f t="shared" si="90"/>
        <v>2.2964552044868469E-5</v>
      </c>
      <c r="Q300" s="5">
        <f t="shared" si="91"/>
        <v>1.1221927308994417E-11</v>
      </c>
      <c r="R300" s="8">
        <f t="shared" si="92"/>
        <v>3.1830989161000001</v>
      </c>
      <c r="S300" s="5">
        <f t="shared" si="93"/>
        <v>3199.9999999641441</v>
      </c>
      <c r="T300">
        <f t="shared" si="94"/>
        <v>639.4999999999892</v>
      </c>
      <c r="U300">
        <f t="shared" si="95"/>
        <v>1278.9999999999784</v>
      </c>
      <c r="V300">
        <f t="shared" si="96"/>
        <v>2</v>
      </c>
      <c r="W300">
        <f t="shared" si="97"/>
        <v>636.61978322000004</v>
      </c>
    </row>
    <row r="301" spans="1:23" x14ac:dyDescent="0.25">
      <c r="A301">
        <v>299</v>
      </c>
      <c r="B301">
        <v>160</v>
      </c>
      <c r="C301">
        <f t="shared" si="98"/>
        <v>102160</v>
      </c>
      <c r="D301">
        <f t="shared" si="80"/>
        <v>20432</v>
      </c>
      <c r="E301">
        <v>31.415925999999999</v>
      </c>
      <c r="F301">
        <f t="shared" si="100"/>
        <v>2936.5700861393893</v>
      </c>
      <c r="G301">
        <f t="shared" si="102"/>
        <v>32</v>
      </c>
      <c r="H301">
        <f t="shared" si="82"/>
        <v>638.5</v>
      </c>
      <c r="I301">
        <f t="shared" si="83"/>
        <v>1277</v>
      </c>
      <c r="J301">
        <f t="shared" si="84"/>
        <v>2</v>
      </c>
      <c r="K301">
        <f t="shared" si="101"/>
        <v>2043200</v>
      </c>
      <c r="L301">
        <f t="shared" si="86"/>
        <v>3200</v>
      </c>
      <c r="M301">
        <f t="shared" si="87"/>
        <v>1.5915494580678602</v>
      </c>
      <c r="N301" s="3">
        <f t="shared" si="88"/>
        <v>3.1830989161357208</v>
      </c>
      <c r="O301">
        <f t="shared" si="89"/>
        <v>2043199.9999770713</v>
      </c>
      <c r="P301" s="4">
        <f t="shared" si="90"/>
        <v>2.2928696125745773E-5</v>
      </c>
      <c r="Q301" s="5">
        <f t="shared" si="91"/>
        <v>1.1221953859633457E-11</v>
      </c>
      <c r="R301" s="8">
        <f t="shared" si="92"/>
        <v>3.1830989161000001</v>
      </c>
      <c r="S301" s="5">
        <f t="shared" si="93"/>
        <v>3199.9999999641441</v>
      </c>
      <c r="T301">
        <f t="shared" si="94"/>
        <v>638.4999999999892</v>
      </c>
      <c r="U301">
        <f t="shared" si="95"/>
        <v>1276.9999999999784</v>
      </c>
      <c r="V301">
        <f t="shared" si="96"/>
        <v>2</v>
      </c>
      <c r="W301">
        <f t="shared" si="97"/>
        <v>636.61978322000004</v>
      </c>
    </row>
    <row r="302" spans="1:23" x14ac:dyDescent="0.25">
      <c r="A302">
        <v>300</v>
      </c>
      <c r="B302">
        <v>160</v>
      </c>
      <c r="C302">
        <f t="shared" si="98"/>
        <v>102000</v>
      </c>
      <c r="D302">
        <f t="shared" si="80"/>
        <v>20400</v>
      </c>
      <c r="E302">
        <v>31.415925999999999</v>
      </c>
      <c r="F302">
        <f t="shared" si="100"/>
        <v>2941.1764705882351</v>
      </c>
      <c r="G302">
        <f t="shared" si="102"/>
        <v>32</v>
      </c>
      <c r="H302">
        <f t="shared" si="82"/>
        <v>637.5</v>
      </c>
      <c r="I302">
        <f t="shared" si="83"/>
        <v>1275</v>
      </c>
      <c r="J302">
        <f t="shared" si="84"/>
        <v>2</v>
      </c>
      <c r="K302">
        <f t="shared" si="101"/>
        <v>2040000</v>
      </c>
      <c r="L302">
        <f t="shared" si="86"/>
        <v>3200</v>
      </c>
      <c r="M302">
        <f t="shared" si="87"/>
        <v>1.5915494580678602</v>
      </c>
      <c r="N302" s="3">
        <f t="shared" si="88"/>
        <v>3.1830989161357204</v>
      </c>
      <c r="O302">
        <f t="shared" si="89"/>
        <v>2039999.9999771072</v>
      </c>
      <c r="P302" s="4">
        <f t="shared" si="90"/>
        <v>2.2892840206623077E-5</v>
      </c>
      <c r="Q302" s="5">
        <f t="shared" si="91"/>
        <v>1.1221980493568618E-11</v>
      </c>
      <c r="R302" s="8">
        <f t="shared" si="92"/>
        <v>3.1830989160999996</v>
      </c>
      <c r="S302" s="5">
        <f t="shared" si="93"/>
        <v>3199.9999999641441</v>
      </c>
      <c r="T302">
        <f t="shared" si="94"/>
        <v>637.4999999999892</v>
      </c>
      <c r="U302">
        <f t="shared" si="95"/>
        <v>1274.9999999999784</v>
      </c>
      <c r="V302">
        <f t="shared" si="96"/>
        <v>1.9999999999074589</v>
      </c>
      <c r="W302">
        <f t="shared" si="97"/>
        <v>636.61978321999993</v>
      </c>
    </row>
    <row r="303" spans="1:23" x14ac:dyDescent="0.25">
      <c r="A303">
        <v>301</v>
      </c>
      <c r="B303">
        <v>160</v>
      </c>
      <c r="C303">
        <f t="shared" si="98"/>
        <v>101840</v>
      </c>
      <c r="D303">
        <f t="shared" si="80"/>
        <v>20368</v>
      </c>
      <c r="E303">
        <v>31.415925999999999</v>
      </c>
      <c r="F303">
        <f t="shared" si="100"/>
        <v>2945.7973291437547</v>
      </c>
      <c r="G303">
        <f t="shared" si="102"/>
        <v>32</v>
      </c>
      <c r="H303">
        <f t="shared" si="82"/>
        <v>636.5</v>
      </c>
      <c r="I303">
        <f t="shared" si="83"/>
        <v>1273</v>
      </c>
      <c r="J303">
        <f t="shared" si="84"/>
        <v>2</v>
      </c>
      <c r="K303">
        <f t="shared" si="101"/>
        <v>2036800</v>
      </c>
      <c r="L303">
        <f t="shared" si="86"/>
        <v>3200</v>
      </c>
      <c r="M303">
        <f t="shared" si="87"/>
        <v>1.5915494580678602</v>
      </c>
      <c r="N303" s="3">
        <f t="shared" si="88"/>
        <v>3.1830989161357204</v>
      </c>
      <c r="O303">
        <f t="shared" si="89"/>
        <v>2036799.999977143</v>
      </c>
      <c r="P303" s="4">
        <f t="shared" si="90"/>
        <v>2.2856984287500381E-5</v>
      </c>
      <c r="Q303" s="5">
        <f t="shared" si="91"/>
        <v>1.12220072111925E-11</v>
      </c>
      <c r="R303" s="8">
        <f t="shared" si="92"/>
        <v>3.1830989160999996</v>
      </c>
      <c r="S303" s="5">
        <f t="shared" si="93"/>
        <v>3199.9999999639113</v>
      </c>
      <c r="T303">
        <f t="shared" si="94"/>
        <v>636.50000000003547</v>
      </c>
      <c r="U303">
        <f t="shared" si="95"/>
        <v>1273.0000000000709</v>
      </c>
      <c r="V303">
        <f t="shared" si="96"/>
        <v>2.0000000000925411</v>
      </c>
      <c r="W303">
        <f t="shared" si="97"/>
        <v>636.61978321999993</v>
      </c>
    </row>
    <row r="304" spans="1:23" x14ac:dyDescent="0.25">
      <c r="A304">
        <v>302</v>
      </c>
      <c r="B304">
        <v>160</v>
      </c>
      <c r="C304">
        <f t="shared" si="98"/>
        <v>101680</v>
      </c>
      <c r="D304">
        <f t="shared" si="80"/>
        <v>20336</v>
      </c>
      <c r="E304">
        <v>31.415925999999999</v>
      </c>
      <c r="F304">
        <f t="shared" si="100"/>
        <v>2950.432730133753</v>
      </c>
      <c r="G304">
        <f t="shared" si="102"/>
        <v>32</v>
      </c>
      <c r="H304">
        <f t="shared" si="82"/>
        <v>635.5</v>
      </c>
      <c r="I304">
        <f t="shared" si="83"/>
        <v>1271</v>
      </c>
      <c r="J304">
        <f t="shared" si="84"/>
        <v>2</v>
      </c>
      <c r="K304">
        <f t="shared" si="101"/>
        <v>2033600</v>
      </c>
      <c r="L304">
        <f t="shared" si="86"/>
        <v>3200</v>
      </c>
      <c r="M304">
        <f t="shared" si="87"/>
        <v>1.5915494580678602</v>
      </c>
      <c r="N304" s="3">
        <f t="shared" si="88"/>
        <v>3.1830989161357204</v>
      </c>
      <c r="O304">
        <f t="shared" si="89"/>
        <v>2033599.9999771791</v>
      </c>
      <c r="P304" s="4">
        <f t="shared" si="90"/>
        <v>2.2820895537734032E-5</v>
      </c>
      <c r="Q304" s="5">
        <f t="shared" si="91"/>
        <v>1.1221919521041564E-11</v>
      </c>
      <c r="R304" s="8">
        <f t="shared" si="92"/>
        <v>3.1830989160999996</v>
      </c>
      <c r="S304" s="5">
        <f t="shared" si="93"/>
        <v>3199.9999999641441</v>
      </c>
      <c r="T304">
        <f t="shared" si="94"/>
        <v>635.4999999999892</v>
      </c>
      <c r="U304">
        <f t="shared" si="95"/>
        <v>1270.9999999999784</v>
      </c>
      <c r="V304">
        <f t="shared" si="96"/>
        <v>2</v>
      </c>
      <c r="W304">
        <f t="shared" si="97"/>
        <v>636.61978321999993</v>
      </c>
    </row>
    <row r="305" spans="1:23" x14ac:dyDescent="0.25">
      <c r="A305">
        <v>303</v>
      </c>
      <c r="B305">
        <v>160</v>
      </c>
      <c r="C305">
        <f t="shared" si="98"/>
        <v>101520</v>
      </c>
      <c r="D305">
        <f t="shared" si="80"/>
        <v>20304</v>
      </c>
      <c r="E305">
        <v>31.415925999999999</v>
      </c>
      <c r="F305">
        <f t="shared" si="100"/>
        <v>2955.0827423167848</v>
      </c>
      <c r="G305">
        <f t="shared" si="102"/>
        <v>32</v>
      </c>
      <c r="H305">
        <f t="shared" si="82"/>
        <v>634.5</v>
      </c>
      <c r="I305">
        <f t="shared" si="83"/>
        <v>1269</v>
      </c>
      <c r="J305">
        <f t="shared" si="84"/>
        <v>2</v>
      </c>
      <c r="K305">
        <f t="shared" si="101"/>
        <v>2030400</v>
      </c>
      <c r="L305">
        <f t="shared" si="86"/>
        <v>3200</v>
      </c>
      <c r="M305">
        <f t="shared" si="87"/>
        <v>1.5915494580678602</v>
      </c>
      <c r="N305" s="3">
        <f t="shared" si="88"/>
        <v>3.1830989161357204</v>
      </c>
      <c r="O305">
        <f t="shared" si="89"/>
        <v>2030399.999977215</v>
      </c>
      <c r="P305" s="4">
        <f t="shared" si="90"/>
        <v>2.2785039618611336E-5</v>
      </c>
      <c r="Q305" s="5">
        <f t="shared" si="91"/>
        <v>1.1221946226786362E-11</v>
      </c>
      <c r="R305" s="8">
        <f t="shared" si="92"/>
        <v>3.1830989161000001</v>
      </c>
      <c r="S305" s="5">
        <f t="shared" si="93"/>
        <v>3199.9999999641441</v>
      </c>
      <c r="T305">
        <f t="shared" si="94"/>
        <v>634.4999999999892</v>
      </c>
      <c r="U305">
        <f t="shared" si="95"/>
        <v>1268.9999999999784</v>
      </c>
      <c r="V305">
        <f t="shared" si="96"/>
        <v>2</v>
      </c>
      <c r="W305">
        <f t="shared" si="97"/>
        <v>636.61978322000004</v>
      </c>
    </row>
    <row r="306" spans="1:23" x14ac:dyDescent="0.25">
      <c r="A306">
        <v>304</v>
      </c>
      <c r="B306">
        <v>160</v>
      </c>
      <c r="C306">
        <f t="shared" si="98"/>
        <v>101360</v>
      </c>
      <c r="D306">
        <f t="shared" si="80"/>
        <v>20272</v>
      </c>
      <c r="E306">
        <v>31.415925999999999</v>
      </c>
      <c r="F306">
        <f t="shared" si="100"/>
        <v>2959.7474348855562</v>
      </c>
      <c r="G306">
        <f t="shared" si="102"/>
        <v>32</v>
      </c>
      <c r="H306">
        <f t="shared" si="82"/>
        <v>633.5</v>
      </c>
      <c r="I306">
        <f t="shared" si="83"/>
        <v>1267</v>
      </c>
      <c r="J306">
        <f t="shared" si="84"/>
        <v>2</v>
      </c>
      <c r="K306">
        <f t="shared" si="101"/>
        <v>2027200</v>
      </c>
      <c r="L306">
        <f t="shared" si="86"/>
        <v>3200</v>
      </c>
      <c r="M306">
        <f t="shared" si="87"/>
        <v>1.5915494580678602</v>
      </c>
      <c r="N306" s="3">
        <f t="shared" si="88"/>
        <v>3.1830989161357208</v>
      </c>
      <c r="O306">
        <f t="shared" si="89"/>
        <v>2027199.9999772508</v>
      </c>
      <c r="P306" s="4">
        <f t="shared" si="90"/>
        <v>2.274918369948864E-5</v>
      </c>
      <c r="Q306" s="5">
        <f t="shared" si="91"/>
        <v>1.1221973016842902E-11</v>
      </c>
      <c r="R306" s="8">
        <f t="shared" si="92"/>
        <v>3.1830989161000001</v>
      </c>
      <c r="S306" s="5">
        <f t="shared" si="93"/>
        <v>3199.9999999641441</v>
      </c>
      <c r="T306">
        <f t="shared" si="94"/>
        <v>633.4999999999892</v>
      </c>
      <c r="U306">
        <f t="shared" si="95"/>
        <v>1266.9999999999784</v>
      </c>
      <c r="V306">
        <f t="shared" si="96"/>
        <v>1.9999999999079137</v>
      </c>
      <c r="W306">
        <f t="shared" si="97"/>
        <v>636.61978322000004</v>
      </c>
    </row>
    <row r="307" spans="1:23" x14ac:dyDescent="0.25">
      <c r="A307">
        <v>305</v>
      </c>
      <c r="B307">
        <v>160</v>
      </c>
      <c r="C307">
        <f t="shared" si="98"/>
        <v>101200</v>
      </c>
      <c r="D307">
        <f t="shared" si="80"/>
        <v>20240</v>
      </c>
      <c r="E307">
        <v>31.415925999999999</v>
      </c>
      <c r="F307">
        <f t="shared" si="100"/>
        <v>2964.4268774703555</v>
      </c>
      <c r="G307">
        <f t="shared" si="102"/>
        <v>32</v>
      </c>
      <c r="H307">
        <f t="shared" si="82"/>
        <v>632.5</v>
      </c>
      <c r="I307">
        <f t="shared" si="83"/>
        <v>1265</v>
      </c>
      <c r="J307">
        <f t="shared" si="84"/>
        <v>2</v>
      </c>
      <c r="K307">
        <f t="shared" si="101"/>
        <v>2024000</v>
      </c>
      <c r="L307">
        <f t="shared" si="86"/>
        <v>3200</v>
      </c>
      <c r="M307">
        <f t="shared" si="87"/>
        <v>1.5915494580678602</v>
      </c>
      <c r="N307" s="3">
        <f t="shared" si="88"/>
        <v>3.1830989161357204</v>
      </c>
      <c r="O307">
        <f t="shared" si="89"/>
        <v>2023999.9999772867</v>
      </c>
      <c r="P307" s="4">
        <f t="shared" si="90"/>
        <v>2.2713327780365944E-5</v>
      </c>
      <c r="Q307" s="5">
        <f t="shared" si="91"/>
        <v>1.1221999891611084E-11</v>
      </c>
      <c r="R307" s="8">
        <f t="shared" si="92"/>
        <v>3.1830989160999996</v>
      </c>
      <c r="S307" s="5">
        <f t="shared" si="93"/>
        <v>3199.9999999639113</v>
      </c>
      <c r="T307">
        <f t="shared" si="94"/>
        <v>632.50000000003524</v>
      </c>
      <c r="U307">
        <f t="shared" si="95"/>
        <v>1265.0000000000705</v>
      </c>
      <c r="V307">
        <f t="shared" si="96"/>
        <v>2.000000000091859</v>
      </c>
      <c r="W307">
        <f t="shared" si="97"/>
        <v>636.61978321999993</v>
      </c>
    </row>
    <row r="308" spans="1:23" x14ac:dyDescent="0.25">
      <c r="A308">
        <v>306</v>
      </c>
      <c r="B308">
        <v>160</v>
      </c>
      <c r="C308">
        <f t="shared" si="98"/>
        <v>101040</v>
      </c>
      <c r="D308">
        <f t="shared" si="80"/>
        <v>20208</v>
      </c>
      <c r="E308">
        <v>31.415925999999999</v>
      </c>
      <c r="F308">
        <f t="shared" si="100"/>
        <v>2969.121140142518</v>
      </c>
      <c r="G308">
        <f t="shared" si="102"/>
        <v>32</v>
      </c>
      <c r="H308">
        <f t="shared" si="82"/>
        <v>631.5</v>
      </c>
      <c r="I308">
        <f t="shared" si="83"/>
        <v>1263</v>
      </c>
      <c r="J308">
        <f t="shared" si="84"/>
        <v>2</v>
      </c>
      <c r="K308">
        <f t="shared" si="101"/>
        <v>2020800</v>
      </c>
      <c r="L308">
        <f t="shared" si="86"/>
        <v>3200</v>
      </c>
      <c r="M308">
        <f t="shared" si="87"/>
        <v>1.5915494580678602</v>
      </c>
      <c r="N308" s="3">
        <f t="shared" si="88"/>
        <v>3.1830989161357204</v>
      </c>
      <c r="O308">
        <f t="shared" si="89"/>
        <v>2020799.9999773228</v>
      </c>
      <c r="P308" s="4">
        <f t="shared" si="90"/>
        <v>2.2677239030599594E-5</v>
      </c>
      <c r="Q308" s="5">
        <f t="shared" si="91"/>
        <v>1.1221911634428977E-11</v>
      </c>
      <c r="R308" s="8">
        <f t="shared" si="92"/>
        <v>3.1830989161000001</v>
      </c>
      <c r="S308" s="5">
        <f t="shared" si="93"/>
        <v>3199.9999999641441</v>
      </c>
      <c r="T308">
        <f t="shared" si="94"/>
        <v>631.49999999998931</v>
      </c>
      <c r="U308">
        <f t="shared" si="95"/>
        <v>1262.9999999999786</v>
      </c>
      <c r="V308">
        <f t="shared" si="96"/>
        <v>2</v>
      </c>
      <c r="W308">
        <f t="shared" si="97"/>
        <v>636.61978322000004</v>
      </c>
    </row>
    <row r="309" spans="1:23" x14ac:dyDescent="0.25">
      <c r="A309">
        <v>307</v>
      </c>
      <c r="B309">
        <v>160</v>
      </c>
      <c r="C309">
        <f t="shared" si="98"/>
        <v>100880</v>
      </c>
      <c r="D309">
        <f t="shared" si="80"/>
        <v>20176</v>
      </c>
      <c r="E309">
        <v>31.415925999999999</v>
      </c>
      <c r="F309">
        <f t="shared" si="100"/>
        <v>2973.8302934179223</v>
      </c>
      <c r="G309">
        <f t="shared" si="102"/>
        <v>32</v>
      </c>
      <c r="H309">
        <f t="shared" si="82"/>
        <v>630.5</v>
      </c>
      <c r="I309">
        <f t="shared" si="83"/>
        <v>1261</v>
      </c>
      <c r="J309">
        <f t="shared" si="84"/>
        <v>2</v>
      </c>
      <c r="K309">
        <f t="shared" si="101"/>
        <v>2017600</v>
      </c>
      <c r="L309">
        <f t="shared" si="86"/>
        <v>3200</v>
      </c>
      <c r="M309">
        <f t="shared" si="87"/>
        <v>1.5915494580678602</v>
      </c>
      <c r="N309" s="3">
        <f t="shared" si="88"/>
        <v>3.1830989161357204</v>
      </c>
      <c r="O309">
        <f t="shared" si="89"/>
        <v>2017599.9999773586</v>
      </c>
      <c r="P309" s="4">
        <f t="shared" si="90"/>
        <v>2.2641383111476898E-5</v>
      </c>
      <c r="Q309" s="5">
        <f t="shared" si="91"/>
        <v>1.1221938497091087E-11</v>
      </c>
      <c r="R309" s="8">
        <f t="shared" si="92"/>
        <v>3.1830989160999996</v>
      </c>
      <c r="S309" s="5">
        <f t="shared" si="93"/>
        <v>3199.9999999641441</v>
      </c>
      <c r="T309">
        <f t="shared" si="94"/>
        <v>630.49999999998931</v>
      </c>
      <c r="U309">
        <f t="shared" si="95"/>
        <v>1260.9999999999786</v>
      </c>
      <c r="V309">
        <f t="shared" si="96"/>
        <v>2</v>
      </c>
      <c r="W309">
        <f t="shared" si="97"/>
        <v>636.61978321999993</v>
      </c>
    </row>
    <row r="310" spans="1:23" x14ac:dyDescent="0.25">
      <c r="A310">
        <v>308</v>
      </c>
      <c r="B310">
        <v>160</v>
      </c>
      <c r="C310">
        <f t="shared" si="98"/>
        <v>100720</v>
      </c>
      <c r="D310">
        <f t="shared" si="80"/>
        <v>20144</v>
      </c>
      <c r="E310">
        <v>31.415925999999999</v>
      </c>
      <c r="F310">
        <f t="shared" si="100"/>
        <v>2978.5544082605243</v>
      </c>
      <c r="G310">
        <f t="shared" si="102"/>
        <v>32</v>
      </c>
      <c r="H310">
        <f t="shared" si="82"/>
        <v>629.5</v>
      </c>
      <c r="I310">
        <f t="shared" si="83"/>
        <v>1259</v>
      </c>
      <c r="J310">
        <f t="shared" si="84"/>
        <v>2</v>
      </c>
      <c r="K310">
        <f t="shared" si="101"/>
        <v>2014400</v>
      </c>
      <c r="L310">
        <f t="shared" si="86"/>
        <v>3200</v>
      </c>
      <c r="M310">
        <f t="shared" si="87"/>
        <v>1.5915494580678602</v>
      </c>
      <c r="N310" s="3">
        <f t="shared" si="88"/>
        <v>3.1830989161357204</v>
      </c>
      <c r="O310">
        <f t="shared" si="89"/>
        <v>2014399.9999773945</v>
      </c>
      <c r="P310" s="4">
        <f t="shared" si="90"/>
        <v>2.2605527192354202E-5</v>
      </c>
      <c r="Q310" s="5">
        <f t="shared" si="91"/>
        <v>1.1221965445099226E-11</v>
      </c>
      <c r="R310" s="8">
        <f t="shared" si="92"/>
        <v>3.1830989160999996</v>
      </c>
      <c r="S310" s="5">
        <f t="shared" si="93"/>
        <v>3199.9999999641441</v>
      </c>
      <c r="T310">
        <f t="shared" si="94"/>
        <v>629.49999999998931</v>
      </c>
      <c r="U310">
        <f t="shared" si="95"/>
        <v>1258.9999999999786</v>
      </c>
      <c r="V310">
        <f t="shared" si="96"/>
        <v>1.9999999999085958</v>
      </c>
      <c r="W310">
        <f t="shared" si="97"/>
        <v>636.61978321999993</v>
      </c>
    </row>
    <row r="311" spans="1:23" x14ac:dyDescent="0.25">
      <c r="A311">
        <v>309</v>
      </c>
      <c r="B311">
        <v>160</v>
      </c>
      <c r="C311">
        <f t="shared" si="98"/>
        <v>100560</v>
      </c>
      <c r="D311">
        <f t="shared" si="80"/>
        <v>20112</v>
      </c>
      <c r="E311">
        <v>31.415925999999999</v>
      </c>
      <c r="F311">
        <f t="shared" si="100"/>
        <v>2983.2935560859187</v>
      </c>
      <c r="G311">
        <f t="shared" si="102"/>
        <v>32</v>
      </c>
      <c r="H311">
        <f t="shared" si="82"/>
        <v>628.5</v>
      </c>
      <c r="I311">
        <f t="shared" si="83"/>
        <v>1257</v>
      </c>
      <c r="J311">
        <f t="shared" si="84"/>
        <v>2</v>
      </c>
      <c r="K311">
        <f t="shared" si="101"/>
        <v>2011200</v>
      </c>
      <c r="L311">
        <f t="shared" si="86"/>
        <v>3200</v>
      </c>
      <c r="M311">
        <f t="shared" si="87"/>
        <v>1.5915494580678602</v>
      </c>
      <c r="N311" s="3">
        <f t="shared" si="88"/>
        <v>3.1830989161357199</v>
      </c>
      <c r="O311">
        <f t="shared" si="89"/>
        <v>2011199.9999774303</v>
      </c>
      <c r="P311" s="4">
        <f t="shared" si="90"/>
        <v>2.2569671273231506E-5</v>
      </c>
      <c r="Q311" s="5">
        <f t="shared" si="91"/>
        <v>1.1221992478860772E-11</v>
      </c>
      <c r="R311" s="8">
        <f t="shared" si="92"/>
        <v>3.1830989160999996</v>
      </c>
      <c r="S311" s="5">
        <f t="shared" si="93"/>
        <v>3199.9999999639113</v>
      </c>
      <c r="T311">
        <f t="shared" si="94"/>
        <v>628.50000000003502</v>
      </c>
      <c r="U311">
        <f t="shared" si="95"/>
        <v>1257.00000000007</v>
      </c>
      <c r="V311">
        <f t="shared" si="96"/>
        <v>2.0000000000911768</v>
      </c>
      <c r="W311">
        <f t="shared" si="97"/>
        <v>636.61978321999993</v>
      </c>
    </row>
    <row r="312" spans="1:23" x14ac:dyDescent="0.25">
      <c r="A312">
        <v>310</v>
      </c>
      <c r="B312">
        <v>160</v>
      </c>
      <c r="C312">
        <f t="shared" si="98"/>
        <v>100400</v>
      </c>
      <c r="D312">
        <f t="shared" si="80"/>
        <v>20080</v>
      </c>
      <c r="E312">
        <v>31.415925999999999</v>
      </c>
      <c r="F312">
        <f t="shared" si="100"/>
        <v>2988.0478087649403</v>
      </c>
      <c r="G312">
        <f t="shared" si="102"/>
        <v>32</v>
      </c>
      <c r="H312">
        <f t="shared" si="82"/>
        <v>627.5</v>
      </c>
      <c r="I312">
        <f t="shared" si="83"/>
        <v>1255</v>
      </c>
      <c r="J312">
        <f t="shared" si="84"/>
        <v>2</v>
      </c>
      <c r="K312">
        <f t="shared" si="101"/>
        <v>2008000</v>
      </c>
      <c r="L312">
        <f t="shared" si="86"/>
        <v>3200</v>
      </c>
      <c r="M312">
        <f t="shared" si="87"/>
        <v>1.5915494580678602</v>
      </c>
      <c r="N312" s="3">
        <f t="shared" si="88"/>
        <v>3.1830989161357204</v>
      </c>
      <c r="O312">
        <f t="shared" si="89"/>
        <v>2007999.9999774664</v>
      </c>
      <c r="P312" s="4">
        <f t="shared" si="90"/>
        <v>2.2533582523465157E-5</v>
      </c>
      <c r="Q312" s="5">
        <f t="shared" si="91"/>
        <v>1.1221903647269934E-11</v>
      </c>
      <c r="R312" s="8">
        <f t="shared" si="92"/>
        <v>3.1830989161000001</v>
      </c>
      <c r="S312" s="5">
        <f t="shared" si="93"/>
        <v>3199.9999999641441</v>
      </c>
      <c r="T312">
        <f t="shared" si="94"/>
        <v>627.49999999998943</v>
      </c>
      <c r="U312">
        <f t="shared" si="95"/>
        <v>1254.9999999999789</v>
      </c>
      <c r="V312">
        <f t="shared" si="96"/>
        <v>2</v>
      </c>
      <c r="W312">
        <f t="shared" si="97"/>
        <v>636.61978322000004</v>
      </c>
    </row>
    <row r="313" spans="1:23" x14ac:dyDescent="0.25">
      <c r="A313">
        <v>311</v>
      </c>
      <c r="B313">
        <v>160</v>
      </c>
      <c r="C313">
        <f t="shared" si="98"/>
        <v>100240</v>
      </c>
      <c r="D313">
        <f t="shared" si="80"/>
        <v>20048</v>
      </c>
      <c r="E313">
        <v>31.415925999999999</v>
      </c>
      <c r="F313">
        <f t="shared" si="100"/>
        <v>2992.8172386272945</v>
      </c>
      <c r="G313">
        <f t="shared" si="102"/>
        <v>32</v>
      </c>
      <c r="H313">
        <f t="shared" si="82"/>
        <v>626.5</v>
      </c>
      <c r="I313">
        <f t="shared" si="83"/>
        <v>1253</v>
      </c>
      <c r="J313">
        <f t="shared" si="84"/>
        <v>1253</v>
      </c>
      <c r="K313">
        <f t="shared" si="101"/>
        <v>2004800</v>
      </c>
      <c r="L313">
        <f t="shared" si="86"/>
        <v>3200</v>
      </c>
      <c r="M313">
        <f t="shared" si="87"/>
        <v>1.5915494580678602</v>
      </c>
      <c r="N313" s="3">
        <f t="shared" si="88"/>
        <v>3.1830989161357204</v>
      </c>
      <c r="O313">
        <f t="shared" si="89"/>
        <v>2004799.9999775023</v>
      </c>
      <c r="P313" s="4">
        <f t="shared" si="90"/>
        <v>2.2497726604342461E-5</v>
      </c>
      <c r="Q313" s="5">
        <f t="shared" si="91"/>
        <v>1.1221930668692602E-11</v>
      </c>
      <c r="R313" s="8">
        <f t="shared" si="92"/>
        <v>3.1830989161000001</v>
      </c>
      <c r="S313" s="5">
        <f t="shared" si="93"/>
        <v>3199.9999999641441</v>
      </c>
      <c r="T313">
        <f t="shared" si="94"/>
        <v>626.49999999998943</v>
      </c>
      <c r="U313">
        <f t="shared" si="95"/>
        <v>1252.9999999999789</v>
      </c>
      <c r="V313">
        <f t="shared" si="96"/>
        <v>2</v>
      </c>
      <c r="W313">
        <f t="shared" si="97"/>
        <v>636.61978322000004</v>
      </c>
    </row>
    <row r="314" spans="1:23" x14ac:dyDescent="0.25">
      <c r="A314">
        <v>312</v>
      </c>
      <c r="B314">
        <v>160</v>
      </c>
      <c r="C314">
        <f t="shared" si="98"/>
        <v>100080</v>
      </c>
      <c r="D314">
        <f t="shared" si="80"/>
        <v>20016</v>
      </c>
      <c r="E314">
        <v>31.415925999999999</v>
      </c>
      <c r="F314">
        <f t="shared" si="100"/>
        <v>2997.6019184652278</v>
      </c>
      <c r="G314">
        <f t="shared" si="102"/>
        <v>32</v>
      </c>
      <c r="I314">
        <f t="shared" si="83"/>
        <v>0</v>
      </c>
      <c r="J314">
        <f t="shared" si="84"/>
        <v>0</v>
      </c>
      <c r="K314">
        <f t="shared" si="101"/>
        <v>2001600</v>
      </c>
      <c r="L314">
        <f t="shared" si="86"/>
        <v>1600</v>
      </c>
      <c r="M314">
        <f t="shared" si="87"/>
        <v>1.5915494580678602</v>
      </c>
      <c r="N314" s="3">
        <f t="shared" si="88"/>
        <v>3.1830989161357204</v>
      </c>
      <c r="O314">
        <f t="shared" si="89"/>
        <v>2001599.9999775381</v>
      </c>
      <c r="P314" s="4">
        <f t="shared" si="90"/>
        <v>2.2461870685219765E-5</v>
      </c>
      <c r="Q314" s="5">
        <f t="shared" si="91"/>
        <v>1.1221957776514703E-11</v>
      </c>
      <c r="R314" s="8">
        <f t="shared" si="92"/>
        <v>3.1830989160999996</v>
      </c>
      <c r="S314" s="5">
        <f t="shared" si="93"/>
        <v>3199.9999999641441</v>
      </c>
      <c r="T314">
        <f t="shared" si="94"/>
        <v>625.49999999998943</v>
      </c>
      <c r="U314">
        <f t="shared" si="95"/>
        <v>1250.9999999999789</v>
      </c>
      <c r="V314">
        <f t="shared" si="96"/>
        <v>2</v>
      </c>
      <c r="W314">
        <f t="shared" si="97"/>
        <v>636.61978321999993</v>
      </c>
    </row>
    <row r="315" spans="1:23" s="9" customFormat="1" ht="13.2" customHeight="1" x14ac:dyDescent="0.25">
      <c r="A315" s="9">
        <v>313</v>
      </c>
      <c r="B315" s="9">
        <v>160</v>
      </c>
      <c r="C315" s="9">
        <f t="shared" si="98"/>
        <v>99920</v>
      </c>
      <c r="D315" s="9">
        <v>20000</v>
      </c>
      <c r="E315" s="9">
        <f>C315*0.00031415926</f>
        <v>31.390793259199999</v>
      </c>
      <c r="F315" s="9">
        <v>3000</v>
      </c>
      <c r="G315" s="10">
        <f t="shared" si="102"/>
        <v>16</v>
      </c>
      <c r="H315" s="10">
        <v>0</v>
      </c>
      <c r="I315" s="10">
        <f t="shared" si="83"/>
        <v>0</v>
      </c>
      <c r="J315" s="10">
        <f t="shared" si="84"/>
        <v>0</v>
      </c>
      <c r="K315" s="9">
        <f t="shared" si="101"/>
        <v>2000000</v>
      </c>
      <c r="L315" s="10">
        <f t="shared" si="86"/>
        <v>0</v>
      </c>
      <c r="M315" s="9">
        <f t="shared" si="87"/>
        <v>1.5928237170414934</v>
      </c>
      <c r="N315" s="11">
        <f t="shared" si="88"/>
        <v>3.1856474340829868</v>
      </c>
      <c r="O315" s="10">
        <f t="shared" si="89"/>
        <v>1998399.999977574</v>
      </c>
      <c r="P315" s="12">
        <f t="shared" si="90"/>
        <v>1600.0000224260148</v>
      </c>
      <c r="Q315" s="13">
        <f>K315/P315</f>
        <v>1249.9999824796762</v>
      </c>
      <c r="R315" s="14">
        <f t="shared" si="92"/>
        <v>3.1830989160999996</v>
      </c>
      <c r="S315" s="13">
        <f t="shared" si="93"/>
        <v>3199.9999999641441</v>
      </c>
      <c r="T315" s="10">
        <f t="shared" si="94"/>
        <v>624.49999999998943</v>
      </c>
      <c r="U315" s="10">
        <f t="shared" si="95"/>
        <v>1248.9999999999789</v>
      </c>
      <c r="V315" s="10">
        <f t="shared" si="96"/>
        <v>1.9999999999092779</v>
      </c>
      <c r="W315" s="10">
        <f t="shared" si="97"/>
        <v>636.61978321999993</v>
      </c>
    </row>
    <row r="316" spans="1:23" x14ac:dyDescent="0.25">
      <c r="A316">
        <v>314</v>
      </c>
      <c r="B316">
        <v>160</v>
      </c>
      <c r="C316">
        <f t="shared" si="98"/>
        <v>99760</v>
      </c>
      <c r="D316">
        <v>20000</v>
      </c>
      <c r="E316">
        <f t="shared" ref="E316:E379" si="103">C316*0.00031415926</f>
        <v>31.340527777599998</v>
      </c>
      <c r="F316">
        <v>3000</v>
      </c>
      <c r="G316">
        <f t="shared" si="102"/>
        <v>0</v>
      </c>
      <c r="H316">
        <v>0</v>
      </c>
      <c r="I316">
        <f t="shared" si="83"/>
        <v>0</v>
      </c>
      <c r="J316">
        <f t="shared" si="84"/>
        <v>0</v>
      </c>
      <c r="K316">
        <f t="shared" si="101"/>
        <v>2000000</v>
      </c>
      <c r="L316">
        <f t="shared" si="86"/>
        <v>0</v>
      </c>
      <c r="M316">
        <f t="shared" si="87"/>
        <v>1.5953783661466121</v>
      </c>
      <c r="N316" s="3">
        <f t="shared" si="88"/>
        <v>3.1907567322932238</v>
      </c>
      <c r="O316">
        <f t="shared" si="89"/>
        <v>1995199.9999776098</v>
      </c>
      <c r="P316" s="4">
        <f t="shared" si="90"/>
        <v>4800.0000223901588</v>
      </c>
      <c r="Q316" s="5">
        <f t="shared" ref="Q316:Q379" si="104">K316/P316</f>
        <v>416.66666472307651</v>
      </c>
      <c r="R316" s="8">
        <f t="shared" si="92"/>
        <v>3.1830989160999992</v>
      </c>
      <c r="S316" s="5">
        <f t="shared" si="93"/>
        <v>3199.9999999639113</v>
      </c>
      <c r="T316">
        <f t="shared" si="94"/>
        <v>623.50000000003479</v>
      </c>
      <c r="U316">
        <f t="shared" si="95"/>
        <v>1247.0000000000696</v>
      </c>
      <c r="V316">
        <f t="shared" si="96"/>
        <v>2.0000000000907221</v>
      </c>
      <c r="W316">
        <f t="shared" si="97"/>
        <v>636.61978321999982</v>
      </c>
    </row>
    <row r="317" spans="1:23" x14ac:dyDescent="0.25">
      <c r="A317">
        <v>315</v>
      </c>
      <c r="B317">
        <v>160</v>
      </c>
      <c r="C317">
        <f t="shared" si="98"/>
        <v>99600</v>
      </c>
      <c r="D317">
        <v>20000</v>
      </c>
      <c r="E317">
        <f t="shared" si="103"/>
        <v>31.290262295999998</v>
      </c>
      <c r="F317">
        <v>3000</v>
      </c>
      <c r="G317">
        <f t="shared" si="102"/>
        <v>0</v>
      </c>
      <c r="H317">
        <v>0</v>
      </c>
      <c r="I317">
        <f t="shared" si="83"/>
        <v>0</v>
      </c>
      <c r="J317">
        <f t="shared" si="84"/>
        <v>0</v>
      </c>
      <c r="K317">
        <f t="shared" si="101"/>
        <v>2000000</v>
      </c>
      <c r="L317">
        <f t="shared" si="86"/>
        <v>0</v>
      </c>
      <c r="M317">
        <f t="shared" si="87"/>
        <v>1.5979412229596992</v>
      </c>
      <c r="N317" s="3">
        <f t="shared" si="88"/>
        <v>3.195882445919398</v>
      </c>
      <c r="O317">
        <f t="shared" si="89"/>
        <v>1991999.9999776459</v>
      </c>
      <c r="P317" s="4">
        <f t="shared" si="90"/>
        <v>8000.0000223540701</v>
      </c>
      <c r="Q317" s="5">
        <f t="shared" si="104"/>
        <v>249.99999930143531</v>
      </c>
      <c r="R317" s="8">
        <f t="shared" si="92"/>
        <v>3.1830989161000001</v>
      </c>
      <c r="S317" s="5">
        <f t="shared" si="93"/>
        <v>3199.9999999641441</v>
      </c>
      <c r="T317">
        <f t="shared" si="94"/>
        <v>622.49999999998943</v>
      </c>
      <c r="U317">
        <f t="shared" si="95"/>
        <v>1244.9999999999789</v>
      </c>
      <c r="V317">
        <f t="shared" si="96"/>
        <v>2</v>
      </c>
      <c r="W317">
        <f t="shared" si="97"/>
        <v>636.61978322000004</v>
      </c>
    </row>
    <row r="318" spans="1:23" x14ac:dyDescent="0.25">
      <c r="A318">
        <v>316</v>
      </c>
      <c r="B318">
        <v>160</v>
      </c>
      <c r="C318">
        <f t="shared" si="98"/>
        <v>99440</v>
      </c>
      <c r="D318">
        <v>20000</v>
      </c>
      <c r="E318">
        <f t="shared" si="103"/>
        <v>31.239996814399998</v>
      </c>
      <c r="F318">
        <v>3000</v>
      </c>
      <c r="G318">
        <f t="shared" si="102"/>
        <v>0</v>
      </c>
      <c r="H318">
        <v>0</v>
      </c>
      <c r="I318">
        <f t="shared" si="83"/>
        <v>0</v>
      </c>
      <c r="J318">
        <f t="shared" si="84"/>
        <v>0</v>
      </c>
      <c r="K318">
        <f t="shared" si="101"/>
        <v>2000000</v>
      </c>
      <c r="L318">
        <f t="shared" si="86"/>
        <v>0</v>
      </c>
      <c r="M318">
        <f t="shared" si="87"/>
        <v>1.6005123270996182</v>
      </c>
      <c r="N318" s="3">
        <f t="shared" si="88"/>
        <v>3.2010246541992364</v>
      </c>
      <c r="O318">
        <f t="shared" si="89"/>
        <v>1988799.9999776818</v>
      </c>
      <c r="P318" s="4">
        <f t="shared" si="90"/>
        <v>11200.000022318214</v>
      </c>
      <c r="Q318" s="5">
        <f t="shared" si="104"/>
        <v>178.57142821558969</v>
      </c>
      <c r="R318" s="8">
        <f t="shared" si="92"/>
        <v>3.1830989161000001</v>
      </c>
      <c r="S318" s="5">
        <f t="shared" si="93"/>
        <v>3199.9999999641441</v>
      </c>
      <c r="T318">
        <f t="shared" si="94"/>
        <v>621.49999999998943</v>
      </c>
      <c r="U318">
        <f t="shared" si="95"/>
        <v>1242.9999999999789</v>
      </c>
      <c r="V318">
        <f t="shared" si="96"/>
        <v>2</v>
      </c>
      <c r="W318">
        <f t="shared" si="97"/>
        <v>636.61978322000004</v>
      </c>
    </row>
    <row r="319" spans="1:23" x14ac:dyDescent="0.25">
      <c r="A319">
        <v>317</v>
      </c>
      <c r="B319">
        <v>160</v>
      </c>
      <c r="C319">
        <f t="shared" si="98"/>
        <v>99280</v>
      </c>
      <c r="D319">
        <v>20000</v>
      </c>
      <c r="E319">
        <f t="shared" si="103"/>
        <v>31.189731332799997</v>
      </c>
      <c r="F319">
        <v>3000</v>
      </c>
      <c r="G319">
        <f t="shared" si="102"/>
        <v>0</v>
      </c>
      <c r="H319">
        <v>0</v>
      </c>
      <c r="I319">
        <f t="shared" si="83"/>
        <v>0</v>
      </c>
      <c r="J319">
        <f t="shared" si="84"/>
        <v>0</v>
      </c>
      <c r="K319">
        <f t="shared" si="101"/>
        <v>2000000</v>
      </c>
      <c r="L319">
        <f t="shared" si="86"/>
        <v>0</v>
      </c>
      <c r="M319">
        <f t="shared" si="87"/>
        <v>1.603091718440633</v>
      </c>
      <c r="N319" s="3">
        <f t="shared" si="88"/>
        <v>3.2061834368812652</v>
      </c>
      <c r="O319">
        <f t="shared" si="89"/>
        <v>1985599.9999777176</v>
      </c>
      <c r="P319" s="4">
        <f t="shared" si="90"/>
        <v>14400.000022282358</v>
      </c>
      <c r="Q319" s="5">
        <f t="shared" si="104"/>
        <v>138.88888867397418</v>
      </c>
      <c r="R319" s="8">
        <f t="shared" si="92"/>
        <v>3.1830989160999996</v>
      </c>
      <c r="S319" s="5">
        <f t="shared" si="93"/>
        <v>3199.9999999641441</v>
      </c>
      <c r="T319">
        <f t="shared" si="94"/>
        <v>620.49999999998943</v>
      </c>
      <c r="U319">
        <f t="shared" si="95"/>
        <v>1240.9999999999789</v>
      </c>
      <c r="V319">
        <f t="shared" si="96"/>
        <v>1.9999999999097327</v>
      </c>
      <c r="W319">
        <f t="shared" si="97"/>
        <v>636.61978321999993</v>
      </c>
    </row>
    <row r="320" spans="1:23" x14ac:dyDescent="0.25">
      <c r="A320">
        <v>318</v>
      </c>
      <c r="B320">
        <v>160</v>
      </c>
      <c r="C320">
        <f t="shared" si="98"/>
        <v>99120</v>
      </c>
      <c r="D320">
        <v>20000</v>
      </c>
      <c r="E320">
        <f t="shared" si="103"/>
        <v>31.139465851200001</v>
      </c>
      <c r="F320">
        <v>3000</v>
      </c>
      <c r="G320">
        <f t="shared" si="102"/>
        <v>0</v>
      </c>
      <c r="H320">
        <v>0</v>
      </c>
      <c r="I320">
        <f t="shared" si="83"/>
        <v>0</v>
      </c>
      <c r="J320">
        <f t="shared" si="84"/>
        <v>0</v>
      </c>
      <c r="K320">
        <f t="shared" si="101"/>
        <v>2000000</v>
      </c>
      <c r="L320">
        <f t="shared" si="86"/>
        <v>0</v>
      </c>
      <c r="M320">
        <f t="shared" si="87"/>
        <v>1.6056794371144676</v>
      </c>
      <c r="N320" s="3">
        <f t="shared" si="88"/>
        <v>3.2113588742289352</v>
      </c>
      <c r="O320">
        <f t="shared" si="89"/>
        <v>1982399.9999777535</v>
      </c>
      <c r="P320" s="4">
        <f t="shared" si="90"/>
        <v>17600.000022246502</v>
      </c>
      <c r="Q320" s="5">
        <f t="shared" si="104"/>
        <v>113.63636349272662</v>
      </c>
      <c r="R320" s="8">
        <f t="shared" si="92"/>
        <v>3.1830989160999996</v>
      </c>
      <c r="S320" s="5">
        <f t="shared" si="93"/>
        <v>3199.9999999639113</v>
      </c>
      <c r="T320">
        <f t="shared" si="94"/>
        <v>619.50000000003456</v>
      </c>
      <c r="U320">
        <f t="shared" si="95"/>
        <v>1239.0000000000691</v>
      </c>
      <c r="V320">
        <f t="shared" si="96"/>
        <v>2.00000000009004</v>
      </c>
      <c r="W320">
        <f t="shared" si="97"/>
        <v>636.61978321999993</v>
      </c>
    </row>
    <row r="321" spans="1:23" x14ac:dyDescent="0.25">
      <c r="A321">
        <v>319</v>
      </c>
      <c r="B321">
        <v>160</v>
      </c>
      <c r="C321">
        <f t="shared" si="98"/>
        <v>98960</v>
      </c>
      <c r="D321">
        <v>20000</v>
      </c>
      <c r="E321">
        <f t="shared" si="103"/>
        <v>31.0892003696</v>
      </c>
      <c r="F321">
        <v>3000</v>
      </c>
      <c r="G321">
        <f t="shared" si="102"/>
        <v>0</v>
      </c>
      <c r="H321">
        <v>0</v>
      </c>
      <c r="I321">
        <f t="shared" si="83"/>
        <v>0</v>
      </c>
      <c r="J321">
        <f t="shared" si="84"/>
        <v>0</v>
      </c>
      <c r="K321">
        <f t="shared" si="101"/>
        <v>2000000</v>
      </c>
      <c r="L321">
        <f t="shared" si="86"/>
        <v>0</v>
      </c>
      <c r="M321">
        <f t="shared" si="87"/>
        <v>1.6082755235123891</v>
      </c>
      <c r="N321" s="3">
        <f t="shared" si="88"/>
        <v>3.2165510470247778</v>
      </c>
      <c r="O321">
        <f t="shared" si="89"/>
        <v>1979199.9999777896</v>
      </c>
      <c r="P321" s="4">
        <f t="shared" si="90"/>
        <v>20800.000022210414</v>
      </c>
      <c r="Q321" s="5">
        <f t="shared" si="104"/>
        <v>96.15384605117228</v>
      </c>
      <c r="R321" s="8">
        <f t="shared" si="92"/>
        <v>3.1830989160999996</v>
      </c>
      <c r="S321" s="5">
        <f t="shared" si="93"/>
        <v>3199.9999999641441</v>
      </c>
      <c r="T321">
        <f t="shared" si="94"/>
        <v>618.49999999998954</v>
      </c>
      <c r="U321">
        <f t="shared" si="95"/>
        <v>1236.9999999999791</v>
      </c>
      <c r="V321">
        <f t="shared" si="96"/>
        <v>2</v>
      </c>
      <c r="W321">
        <f t="shared" si="97"/>
        <v>636.61978321999993</v>
      </c>
    </row>
    <row r="322" spans="1:23" x14ac:dyDescent="0.25">
      <c r="A322">
        <v>320</v>
      </c>
      <c r="B322">
        <v>160</v>
      </c>
      <c r="C322">
        <f t="shared" si="98"/>
        <v>98800</v>
      </c>
      <c r="D322">
        <v>20000</v>
      </c>
      <c r="E322">
        <f t="shared" si="103"/>
        <v>31.038934888</v>
      </c>
      <c r="F322">
        <v>3000</v>
      </c>
      <c r="G322">
        <f t="shared" si="102"/>
        <v>0</v>
      </c>
      <c r="H322">
        <v>0</v>
      </c>
      <c r="I322">
        <f t="shared" si="83"/>
        <v>0</v>
      </c>
      <c r="J322">
        <f t="shared" si="84"/>
        <v>0</v>
      </c>
      <c r="K322">
        <f t="shared" si="101"/>
        <v>2000000</v>
      </c>
      <c r="L322">
        <f t="shared" si="86"/>
        <v>0</v>
      </c>
      <c r="M322">
        <f t="shared" si="87"/>
        <v>1.610880018287308</v>
      </c>
      <c r="N322" s="3">
        <f t="shared" si="88"/>
        <v>3.221760036574616</v>
      </c>
      <c r="O322">
        <f t="shared" si="89"/>
        <v>1975999.9999778254</v>
      </c>
      <c r="P322" s="4">
        <f t="shared" si="90"/>
        <v>24000.000022174558</v>
      </c>
      <c r="Q322" s="5">
        <f t="shared" si="104"/>
        <v>83.333333256338335</v>
      </c>
      <c r="R322" s="8">
        <f t="shared" si="92"/>
        <v>3.1830989161000001</v>
      </c>
      <c r="S322" s="5">
        <f t="shared" si="93"/>
        <v>3199.9999999641441</v>
      </c>
      <c r="T322">
        <f t="shared" si="94"/>
        <v>617.49999999998954</v>
      </c>
      <c r="U322">
        <f t="shared" si="95"/>
        <v>1234.9999999999791</v>
      </c>
      <c r="V322">
        <f t="shared" si="96"/>
        <v>2</v>
      </c>
      <c r="W322">
        <f t="shared" si="97"/>
        <v>636.61978322000004</v>
      </c>
    </row>
    <row r="323" spans="1:23" x14ac:dyDescent="0.25">
      <c r="A323">
        <v>321</v>
      </c>
      <c r="B323">
        <v>160</v>
      </c>
      <c r="C323">
        <f t="shared" si="98"/>
        <v>98640</v>
      </c>
      <c r="D323">
        <v>20000</v>
      </c>
      <c r="E323">
        <f t="shared" si="103"/>
        <v>30.9886694064</v>
      </c>
      <c r="F323">
        <v>3000</v>
      </c>
      <c r="G323">
        <f t="shared" si="102"/>
        <v>0</v>
      </c>
      <c r="H323">
        <v>0</v>
      </c>
      <c r="I323">
        <f t="shared" ref="I323:I386" si="105">H323*2</f>
        <v>0</v>
      </c>
      <c r="J323">
        <f t="shared" ref="J323:J386" si="106">I323-I324</f>
        <v>0</v>
      </c>
      <c r="K323">
        <f t="shared" ref="K323:K386" si="107">D323*100</f>
        <v>2000000</v>
      </c>
      <c r="L323">
        <f t="shared" ref="L323:L386" si="108">K323-K324</f>
        <v>0</v>
      </c>
      <c r="M323">
        <f t="shared" ref="M323:M386" si="109">50/E323</f>
        <v>1.6134929623559005</v>
      </c>
      <c r="N323" s="3">
        <f t="shared" ref="N323:N386" si="110">K323/(2*C323*3.1415926)</f>
        <v>3.2269859247118013</v>
      </c>
      <c r="O323">
        <f t="shared" ref="O323:O386" si="111">3.1830989161*2*3.1415926*C323</f>
        <v>1972799.9999778613</v>
      </c>
      <c r="P323" s="4">
        <f t="shared" ref="P323:P386" si="112">K323-O323</f>
        <v>27200.000022138702</v>
      </c>
      <c r="Q323" s="5">
        <f t="shared" si="104"/>
        <v>73.529411704858617</v>
      </c>
      <c r="R323" s="8">
        <f t="shared" ref="R323:R386" si="113">O323/(2*3.1415926*C323)</f>
        <v>3.1830989161000001</v>
      </c>
      <c r="S323" s="5">
        <f t="shared" ref="S323:S386" si="114">O323-O324</f>
        <v>3199.9999999641441</v>
      </c>
      <c r="T323">
        <f t="shared" ref="T323:T386" si="115">O323/S323</f>
        <v>616.49999999998954</v>
      </c>
      <c r="U323">
        <f t="shared" ref="U323:U386" si="116">T323*2</f>
        <v>1232.9999999999791</v>
      </c>
      <c r="V323">
        <f t="shared" ref="V323:V386" si="117">U323-U324</f>
        <v>1.9999999999104148</v>
      </c>
      <c r="W323">
        <f t="shared" ref="W323:W386" si="118">200*R323</f>
        <v>636.61978322000004</v>
      </c>
    </row>
    <row r="324" spans="1:23" x14ac:dyDescent="0.25">
      <c r="A324">
        <v>322</v>
      </c>
      <c r="B324">
        <v>160</v>
      </c>
      <c r="C324">
        <f t="shared" ref="C324:C387" si="119">C323-B324</f>
        <v>98480</v>
      </c>
      <c r="D324">
        <v>20000</v>
      </c>
      <c r="E324">
        <f t="shared" si="103"/>
        <v>30.938403924799999</v>
      </c>
      <c r="F324">
        <v>3000</v>
      </c>
      <c r="G324">
        <f t="shared" si="102"/>
        <v>0</v>
      </c>
      <c r="H324">
        <v>0</v>
      </c>
      <c r="I324">
        <f t="shared" si="105"/>
        <v>0</v>
      </c>
      <c r="J324">
        <f t="shared" si="106"/>
        <v>0</v>
      </c>
      <c r="K324">
        <f t="shared" si="107"/>
        <v>2000000</v>
      </c>
      <c r="L324">
        <f t="shared" si="108"/>
        <v>0</v>
      </c>
      <c r="M324">
        <f t="shared" si="109"/>
        <v>1.6161143969007516</v>
      </c>
      <c r="N324" s="3">
        <f t="shared" si="110"/>
        <v>3.2322287938015033</v>
      </c>
      <c r="O324">
        <f t="shared" si="111"/>
        <v>1969599.9999778972</v>
      </c>
      <c r="P324" s="4">
        <f t="shared" si="112"/>
        <v>30400.000022102846</v>
      </c>
      <c r="Q324" s="5">
        <f t="shared" si="104"/>
        <v>65.789473636377153</v>
      </c>
      <c r="R324" s="8">
        <f t="shared" si="113"/>
        <v>3.1830989160999996</v>
      </c>
      <c r="S324" s="5">
        <f t="shared" si="114"/>
        <v>3199.9999999639113</v>
      </c>
      <c r="T324">
        <f t="shared" si="115"/>
        <v>615.50000000003433</v>
      </c>
      <c r="U324">
        <f t="shared" si="116"/>
        <v>1231.0000000000687</v>
      </c>
      <c r="V324">
        <f t="shared" si="117"/>
        <v>2.0000000000895852</v>
      </c>
      <c r="W324">
        <f t="shared" si="118"/>
        <v>636.61978321999993</v>
      </c>
    </row>
    <row r="325" spans="1:23" x14ac:dyDescent="0.25">
      <c r="A325">
        <v>323</v>
      </c>
      <c r="B325">
        <v>160</v>
      </c>
      <c r="C325">
        <f t="shared" si="119"/>
        <v>98320</v>
      </c>
      <c r="D325">
        <v>20000</v>
      </c>
      <c r="E325">
        <f t="shared" si="103"/>
        <v>30.888138443199999</v>
      </c>
      <c r="F325">
        <v>3000</v>
      </c>
      <c r="G325">
        <f t="shared" si="102"/>
        <v>0</v>
      </c>
      <c r="H325">
        <v>0</v>
      </c>
      <c r="I325">
        <f t="shared" si="105"/>
        <v>0</v>
      </c>
      <c r="J325">
        <f t="shared" si="106"/>
        <v>0</v>
      </c>
      <c r="K325">
        <f t="shared" si="107"/>
        <v>2000000</v>
      </c>
      <c r="L325">
        <f t="shared" si="108"/>
        <v>0</v>
      </c>
      <c r="M325">
        <f t="shared" si="109"/>
        <v>1.6187443633725187</v>
      </c>
      <c r="N325" s="3">
        <f t="shared" si="110"/>
        <v>3.237488726745037</v>
      </c>
      <c r="O325">
        <f t="shared" si="111"/>
        <v>1966399.9999779332</v>
      </c>
      <c r="P325" s="4">
        <f t="shared" si="112"/>
        <v>33600.000022066757</v>
      </c>
      <c r="Q325" s="5">
        <f t="shared" si="104"/>
        <v>59.52380948471734</v>
      </c>
      <c r="R325" s="8">
        <f t="shared" si="113"/>
        <v>3.1830989161000001</v>
      </c>
      <c r="S325" s="5">
        <f t="shared" si="114"/>
        <v>3199.9999999641441</v>
      </c>
      <c r="T325">
        <f t="shared" si="115"/>
        <v>614.49999999998954</v>
      </c>
      <c r="U325">
        <f t="shared" si="116"/>
        <v>1228.9999999999791</v>
      </c>
      <c r="V325">
        <f t="shared" si="117"/>
        <v>2</v>
      </c>
      <c r="W325">
        <f t="shared" si="118"/>
        <v>636.61978322000004</v>
      </c>
    </row>
    <row r="326" spans="1:23" x14ac:dyDescent="0.25">
      <c r="A326">
        <v>324</v>
      </c>
      <c r="B326">
        <v>160</v>
      </c>
      <c r="C326">
        <f t="shared" si="119"/>
        <v>98160</v>
      </c>
      <c r="D326">
        <v>20000</v>
      </c>
      <c r="E326">
        <f t="shared" si="103"/>
        <v>30.837872961599999</v>
      </c>
      <c r="F326">
        <v>3000</v>
      </c>
      <c r="G326">
        <f t="shared" si="102"/>
        <v>0</v>
      </c>
      <c r="H326">
        <v>0</v>
      </c>
      <c r="I326">
        <f t="shared" si="105"/>
        <v>0</v>
      </c>
      <c r="J326">
        <f t="shared" si="106"/>
        <v>0</v>
      </c>
      <c r="K326">
        <f t="shared" si="107"/>
        <v>2000000</v>
      </c>
      <c r="L326">
        <f t="shared" si="108"/>
        <v>0</v>
      </c>
      <c r="M326">
        <f t="shared" si="109"/>
        <v>1.6213829034921152</v>
      </c>
      <c r="N326" s="3">
        <f t="shared" si="110"/>
        <v>3.24276580698423</v>
      </c>
      <c r="O326">
        <f t="shared" si="111"/>
        <v>1963199.9999779691</v>
      </c>
      <c r="P326" s="4">
        <f t="shared" si="112"/>
        <v>36800.000022030901</v>
      </c>
      <c r="Q326" s="5">
        <f t="shared" si="104"/>
        <v>54.347826054420338</v>
      </c>
      <c r="R326" s="8">
        <f t="shared" si="113"/>
        <v>3.1830989160999996</v>
      </c>
      <c r="S326" s="5">
        <f t="shared" si="114"/>
        <v>3199.9999999641441</v>
      </c>
      <c r="T326">
        <f t="shared" si="115"/>
        <v>613.49999999998954</v>
      </c>
      <c r="U326">
        <f t="shared" si="116"/>
        <v>1226.9999999999791</v>
      </c>
      <c r="V326">
        <f t="shared" si="117"/>
        <v>2</v>
      </c>
      <c r="W326">
        <f t="shared" si="118"/>
        <v>636.61978321999993</v>
      </c>
    </row>
    <row r="327" spans="1:23" x14ac:dyDescent="0.25">
      <c r="A327">
        <v>325</v>
      </c>
      <c r="B327">
        <v>160</v>
      </c>
      <c r="C327">
        <f t="shared" si="119"/>
        <v>98000</v>
      </c>
      <c r="D327">
        <v>20000</v>
      </c>
      <c r="E327">
        <f t="shared" si="103"/>
        <v>30.787607479999998</v>
      </c>
      <c r="F327">
        <v>3000</v>
      </c>
      <c r="G327">
        <f t="shared" si="102"/>
        <v>0</v>
      </c>
      <c r="H327">
        <v>0</v>
      </c>
      <c r="I327">
        <f t="shared" si="105"/>
        <v>0</v>
      </c>
      <c r="J327">
        <f t="shared" si="106"/>
        <v>0</v>
      </c>
      <c r="K327">
        <f t="shared" si="107"/>
        <v>2000000</v>
      </c>
      <c r="L327">
        <f t="shared" si="108"/>
        <v>0</v>
      </c>
      <c r="M327">
        <f t="shared" si="109"/>
        <v>1.6240300592529187</v>
      </c>
      <c r="N327" s="3">
        <f t="shared" si="110"/>
        <v>3.2480601185058373</v>
      </c>
      <c r="O327">
        <f t="shared" si="111"/>
        <v>1959999.999978005</v>
      </c>
      <c r="P327" s="4">
        <f t="shared" si="112"/>
        <v>40000.000021995045</v>
      </c>
      <c r="Q327" s="5">
        <f t="shared" si="104"/>
        <v>49.999999972506195</v>
      </c>
      <c r="R327" s="8">
        <f t="shared" si="113"/>
        <v>3.1830989160999996</v>
      </c>
      <c r="S327" s="5">
        <f t="shared" si="114"/>
        <v>3199.9999999641441</v>
      </c>
      <c r="T327">
        <f t="shared" si="115"/>
        <v>612.49999999998954</v>
      </c>
      <c r="U327">
        <f t="shared" si="116"/>
        <v>1224.9999999999791</v>
      </c>
      <c r="V327">
        <f t="shared" si="117"/>
        <v>1.9999999999108695</v>
      </c>
      <c r="W327">
        <f t="shared" si="118"/>
        <v>636.61978321999993</v>
      </c>
    </row>
    <row r="328" spans="1:23" x14ac:dyDescent="0.25">
      <c r="A328">
        <v>326</v>
      </c>
      <c r="B328">
        <v>160</v>
      </c>
      <c r="C328">
        <f t="shared" si="119"/>
        <v>97840</v>
      </c>
      <c r="D328">
        <v>20000</v>
      </c>
      <c r="E328">
        <f t="shared" si="103"/>
        <v>30.737341998399998</v>
      </c>
      <c r="F328">
        <v>3000</v>
      </c>
      <c r="G328">
        <f t="shared" si="102"/>
        <v>0</v>
      </c>
      <c r="H328">
        <v>0</v>
      </c>
      <c r="I328">
        <f t="shared" si="105"/>
        <v>0</v>
      </c>
      <c r="J328">
        <f t="shared" si="106"/>
        <v>0</v>
      </c>
      <c r="K328">
        <f t="shared" si="107"/>
        <v>2000000</v>
      </c>
      <c r="L328">
        <f t="shared" si="108"/>
        <v>0</v>
      </c>
      <c r="M328">
        <f t="shared" si="109"/>
        <v>1.6266858729229972</v>
      </c>
      <c r="N328" s="3">
        <f t="shared" si="110"/>
        <v>3.2533717458459943</v>
      </c>
      <c r="O328">
        <f t="shared" si="111"/>
        <v>1956799.9999780408</v>
      </c>
      <c r="P328" s="4">
        <f t="shared" si="112"/>
        <v>43200.000021959189</v>
      </c>
      <c r="Q328" s="5">
        <f t="shared" si="104"/>
        <v>46.296296272763215</v>
      </c>
      <c r="R328" s="8">
        <f t="shared" si="113"/>
        <v>3.1830989161000001</v>
      </c>
      <c r="S328" s="5">
        <f t="shared" si="114"/>
        <v>3199.9999999639113</v>
      </c>
      <c r="T328">
        <f t="shared" si="115"/>
        <v>611.50000000003411</v>
      </c>
      <c r="U328">
        <f t="shared" si="116"/>
        <v>1223.0000000000682</v>
      </c>
      <c r="V328">
        <f t="shared" si="117"/>
        <v>2.0000000000889031</v>
      </c>
      <c r="W328">
        <f t="shared" si="118"/>
        <v>636.61978322000004</v>
      </c>
    </row>
    <row r="329" spans="1:23" x14ac:dyDescent="0.25">
      <c r="A329">
        <v>327</v>
      </c>
      <c r="B329">
        <v>160</v>
      </c>
      <c r="C329">
        <f t="shared" si="119"/>
        <v>97680</v>
      </c>
      <c r="D329">
        <v>20000</v>
      </c>
      <c r="E329">
        <f t="shared" si="103"/>
        <v>30.687076516799998</v>
      </c>
      <c r="F329">
        <v>3000</v>
      </c>
      <c r="G329">
        <f t="shared" si="102"/>
        <v>0</v>
      </c>
      <c r="H329">
        <v>0</v>
      </c>
      <c r="I329">
        <f t="shared" si="105"/>
        <v>0</v>
      </c>
      <c r="J329">
        <f t="shared" si="106"/>
        <v>0</v>
      </c>
      <c r="K329">
        <f t="shared" si="107"/>
        <v>2000000</v>
      </c>
      <c r="L329">
        <f t="shared" si="108"/>
        <v>0</v>
      </c>
      <c r="M329">
        <f t="shared" si="109"/>
        <v>1.6293503870473591</v>
      </c>
      <c r="N329" s="3">
        <f t="shared" si="110"/>
        <v>3.2587007740947178</v>
      </c>
      <c r="O329">
        <f t="shared" si="111"/>
        <v>1953599.9999780769</v>
      </c>
      <c r="P329" s="4">
        <f t="shared" si="112"/>
        <v>46400.000021923101</v>
      </c>
      <c r="Q329" s="5">
        <f t="shared" si="104"/>
        <v>43.103448255496524</v>
      </c>
      <c r="R329" s="8">
        <f t="shared" si="113"/>
        <v>3.1830989161000001</v>
      </c>
      <c r="S329" s="5">
        <f t="shared" si="114"/>
        <v>3199.9999999641441</v>
      </c>
      <c r="T329">
        <f t="shared" si="115"/>
        <v>610.49999999998965</v>
      </c>
      <c r="U329">
        <f t="shared" si="116"/>
        <v>1220.9999999999793</v>
      </c>
      <c r="V329">
        <f t="shared" si="117"/>
        <v>2</v>
      </c>
      <c r="W329">
        <f t="shared" si="118"/>
        <v>636.61978322000004</v>
      </c>
    </row>
    <row r="330" spans="1:23" x14ac:dyDescent="0.25">
      <c r="A330">
        <v>328</v>
      </c>
      <c r="B330">
        <v>160</v>
      </c>
      <c r="C330">
        <f t="shared" si="119"/>
        <v>97520</v>
      </c>
      <c r="D330">
        <v>20000</v>
      </c>
      <c r="E330">
        <f t="shared" si="103"/>
        <v>30.636811035199997</v>
      </c>
      <c r="F330">
        <v>3000</v>
      </c>
      <c r="G330">
        <f t="shared" si="102"/>
        <v>0</v>
      </c>
      <c r="H330">
        <v>0</v>
      </c>
      <c r="I330">
        <f t="shared" si="105"/>
        <v>0</v>
      </c>
      <c r="J330">
        <f t="shared" si="106"/>
        <v>0</v>
      </c>
      <c r="K330">
        <f t="shared" si="107"/>
        <v>2000000</v>
      </c>
      <c r="L330">
        <f t="shared" si="108"/>
        <v>0</v>
      </c>
      <c r="M330">
        <f t="shared" si="109"/>
        <v>1.6320236444502261</v>
      </c>
      <c r="N330" s="3">
        <f t="shared" si="110"/>
        <v>3.2640472889004517</v>
      </c>
      <c r="O330">
        <f t="shared" si="111"/>
        <v>1950399.9999781128</v>
      </c>
      <c r="P330" s="4">
        <f t="shared" si="112"/>
        <v>49600.000021887245</v>
      </c>
      <c r="Q330" s="5">
        <f t="shared" si="104"/>
        <v>40.322580627367941</v>
      </c>
      <c r="R330" s="8">
        <f t="shared" si="113"/>
        <v>3.1830989161000001</v>
      </c>
      <c r="S330" s="5">
        <f t="shared" si="114"/>
        <v>3199.9999999641441</v>
      </c>
      <c r="T330">
        <f t="shared" si="115"/>
        <v>609.49999999998965</v>
      </c>
      <c r="U330">
        <f t="shared" si="116"/>
        <v>1218.9999999999793</v>
      </c>
      <c r="V330">
        <f t="shared" si="117"/>
        <v>2</v>
      </c>
      <c r="W330">
        <f t="shared" si="118"/>
        <v>636.61978322000004</v>
      </c>
    </row>
    <row r="331" spans="1:23" x14ac:dyDescent="0.25">
      <c r="A331">
        <v>329</v>
      </c>
      <c r="B331">
        <v>160</v>
      </c>
      <c r="C331">
        <f t="shared" si="119"/>
        <v>97360</v>
      </c>
      <c r="D331">
        <v>20000</v>
      </c>
      <c r="E331">
        <f t="shared" si="103"/>
        <v>30.586545553600001</v>
      </c>
      <c r="F331">
        <v>3000</v>
      </c>
      <c r="G331">
        <f t="shared" si="102"/>
        <v>0</v>
      </c>
      <c r="H331">
        <v>0</v>
      </c>
      <c r="I331">
        <f t="shared" si="105"/>
        <v>0</v>
      </c>
      <c r="J331">
        <f t="shared" si="106"/>
        <v>0</v>
      </c>
      <c r="K331">
        <f t="shared" si="107"/>
        <v>2000000</v>
      </c>
      <c r="L331">
        <f t="shared" si="108"/>
        <v>0</v>
      </c>
      <c r="M331">
        <f t="shared" si="109"/>
        <v>1.6347056882373256</v>
      </c>
      <c r="N331" s="3">
        <f t="shared" si="110"/>
        <v>3.2694113764746509</v>
      </c>
      <c r="O331">
        <f t="shared" si="111"/>
        <v>1947199.9999781486</v>
      </c>
      <c r="P331" s="4">
        <f t="shared" si="112"/>
        <v>52800.000021851389</v>
      </c>
      <c r="Q331" s="5">
        <f t="shared" si="104"/>
        <v>37.878787863111661</v>
      </c>
      <c r="R331" s="8">
        <f t="shared" si="113"/>
        <v>3.1830989160999996</v>
      </c>
      <c r="S331" s="5">
        <f t="shared" si="114"/>
        <v>3199.9999999641441</v>
      </c>
      <c r="T331">
        <f t="shared" si="115"/>
        <v>608.49999999998965</v>
      </c>
      <c r="U331">
        <f t="shared" si="116"/>
        <v>1216.9999999999793</v>
      </c>
      <c r="V331">
        <f t="shared" si="117"/>
        <v>2</v>
      </c>
      <c r="W331">
        <f t="shared" si="118"/>
        <v>636.61978321999993</v>
      </c>
    </row>
    <row r="332" spans="1:23" x14ac:dyDescent="0.25">
      <c r="A332">
        <v>330</v>
      </c>
      <c r="B332">
        <v>160</v>
      </c>
      <c r="C332">
        <f t="shared" si="119"/>
        <v>97200</v>
      </c>
      <c r="D332">
        <v>20000</v>
      </c>
      <c r="E332">
        <f t="shared" si="103"/>
        <v>30.536280072</v>
      </c>
      <c r="F332">
        <v>3000</v>
      </c>
      <c r="G332">
        <f t="shared" si="102"/>
        <v>0</v>
      </c>
      <c r="H332">
        <v>0</v>
      </c>
      <c r="I332">
        <f t="shared" si="105"/>
        <v>0</v>
      </c>
      <c r="J332">
        <f t="shared" si="106"/>
        <v>0</v>
      </c>
      <c r="K332">
        <f t="shared" si="107"/>
        <v>2000000</v>
      </c>
      <c r="L332">
        <f t="shared" si="108"/>
        <v>0</v>
      </c>
      <c r="M332">
        <f t="shared" si="109"/>
        <v>1.63739656179821</v>
      </c>
      <c r="N332" s="3">
        <f t="shared" si="110"/>
        <v>3.2747931235964201</v>
      </c>
      <c r="O332">
        <f t="shared" si="111"/>
        <v>1943999.9999781845</v>
      </c>
      <c r="P332" s="4">
        <f t="shared" si="112"/>
        <v>56000.000021815533</v>
      </c>
      <c r="Q332" s="5">
        <f t="shared" si="104"/>
        <v>35.714285700372749</v>
      </c>
      <c r="R332" s="8">
        <f t="shared" si="113"/>
        <v>3.1830989160999996</v>
      </c>
      <c r="S332" s="5">
        <f t="shared" si="114"/>
        <v>3199.9999999641441</v>
      </c>
      <c r="T332">
        <f t="shared" si="115"/>
        <v>607.49999999998965</v>
      </c>
      <c r="U332">
        <f t="shared" si="116"/>
        <v>1214.9999999999793</v>
      </c>
      <c r="V332">
        <f t="shared" si="117"/>
        <v>1.999999999911779</v>
      </c>
      <c r="W332">
        <f t="shared" si="118"/>
        <v>636.61978321999993</v>
      </c>
    </row>
    <row r="333" spans="1:23" x14ac:dyDescent="0.25">
      <c r="A333">
        <v>331</v>
      </c>
      <c r="B333">
        <v>160</v>
      </c>
      <c r="C333">
        <f t="shared" si="119"/>
        <v>97040</v>
      </c>
      <c r="D333">
        <v>20000</v>
      </c>
      <c r="E333">
        <f t="shared" si="103"/>
        <v>30.4860145904</v>
      </c>
      <c r="F333">
        <v>3000</v>
      </c>
      <c r="G333">
        <f t="shared" si="102"/>
        <v>0</v>
      </c>
      <c r="H333">
        <v>0</v>
      </c>
      <c r="I333">
        <f t="shared" si="105"/>
        <v>0</v>
      </c>
      <c r="J333">
        <f t="shared" si="106"/>
        <v>0</v>
      </c>
      <c r="K333">
        <f t="shared" si="107"/>
        <v>2000000</v>
      </c>
      <c r="L333">
        <f t="shared" si="108"/>
        <v>0</v>
      </c>
      <c r="M333">
        <f t="shared" si="109"/>
        <v>1.6400963088085947</v>
      </c>
      <c r="N333" s="3">
        <f t="shared" si="110"/>
        <v>3.2801926176171889</v>
      </c>
      <c r="O333">
        <f t="shared" si="111"/>
        <v>1940799.9999782203</v>
      </c>
      <c r="P333" s="4">
        <f t="shared" si="112"/>
        <v>59200.000021779677</v>
      </c>
      <c r="Q333" s="5">
        <f t="shared" si="104"/>
        <v>33.783783771354734</v>
      </c>
      <c r="R333" s="8">
        <f t="shared" si="113"/>
        <v>3.1830989160999992</v>
      </c>
      <c r="S333" s="5">
        <f t="shared" si="114"/>
        <v>3199.9999999639113</v>
      </c>
      <c r="T333">
        <f t="shared" si="115"/>
        <v>606.50000000003376</v>
      </c>
      <c r="U333">
        <f t="shared" si="116"/>
        <v>1213.0000000000675</v>
      </c>
      <c r="V333">
        <f t="shared" si="117"/>
        <v>2.0000000000879936</v>
      </c>
      <c r="W333">
        <f t="shared" si="118"/>
        <v>636.61978321999982</v>
      </c>
    </row>
    <row r="334" spans="1:23" x14ac:dyDescent="0.25">
      <c r="A334">
        <v>332</v>
      </c>
      <c r="B334">
        <v>160</v>
      </c>
      <c r="C334">
        <f t="shared" si="119"/>
        <v>96880</v>
      </c>
      <c r="D334">
        <v>20000</v>
      </c>
      <c r="E334">
        <f t="shared" si="103"/>
        <v>30.4357491088</v>
      </c>
      <c r="F334">
        <v>3000</v>
      </c>
      <c r="G334">
        <f t="shared" si="102"/>
        <v>0</v>
      </c>
      <c r="H334">
        <v>0</v>
      </c>
      <c r="I334">
        <f t="shared" si="105"/>
        <v>0</v>
      </c>
      <c r="J334">
        <f t="shared" si="106"/>
        <v>0</v>
      </c>
      <c r="K334">
        <f t="shared" si="107"/>
        <v>2000000</v>
      </c>
      <c r="L334">
        <f t="shared" si="108"/>
        <v>0</v>
      </c>
      <c r="M334">
        <f t="shared" si="109"/>
        <v>1.6428049732327212</v>
      </c>
      <c r="N334" s="3">
        <f t="shared" si="110"/>
        <v>3.285609946465442</v>
      </c>
      <c r="O334">
        <f t="shared" si="111"/>
        <v>1937599.9999782564</v>
      </c>
      <c r="P334" s="4">
        <f t="shared" si="112"/>
        <v>62400.000021743588</v>
      </c>
      <c r="Q334" s="5">
        <f t="shared" si="104"/>
        <v>32.051282040113627</v>
      </c>
      <c r="R334" s="8">
        <f t="shared" si="113"/>
        <v>3.1830989161000001</v>
      </c>
      <c r="S334" s="5">
        <f t="shared" si="114"/>
        <v>3199.9999999641441</v>
      </c>
      <c r="T334">
        <f t="shared" si="115"/>
        <v>605.49999999998977</v>
      </c>
      <c r="U334">
        <f t="shared" si="116"/>
        <v>1210.9999999999795</v>
      </c>
      <c r="V334">
        <f t="shared" si="117"/>
        <v>2</v>
      </c>
      <c r="W334">
        <f t="shared" si="118"/>
        <v>636.61978322000004</v>
      </c>
    </row>
    <row r="335" spans="1:23" x14ac:dyDescent="0.25">
      <c r="A335">
        <v>333</v>
      </c>
      <c r="B335">
        <v>160</v>
      </c>
      <c r="C335">
        <f t="shared" si="119"/>
        <v>96720</v>
      </c>
      <c r="D335">
        <v>20000</v>
      </c>
      <c r="E335">
        <f t="shared" si="103"/>
        <v>30.385483627199999</v>
      </c>
      <c r="F335">
        <v>3000</v>
      </c>
      <c r="G335">
        <f t="shared" si="102"/>
        <v>0</v>
      </c>
      <c r="H335">
        <v>0</v>
      </c>
      <c r="I335">
        <f t="shared" si="105"/>
        <v>0</v>
      </c>
      <c r="J335">
        <f t="shared" si="106"/>
        <v>0</v>
      </c>
      <c r="K335">
        <f t="shared" si="107"/>
        <v>2000000</v>
      </c>
      <c r="L335">
        <f t="shared" si="108"/>
        <v>0</v>
      </c>
      <c r="M335">
        <f t="shared" si="109"/>
        <v>1.6455225993257447</v>
      </c>
      <c r="N335" s="3">
        <f t="shared" si="110"/>
        <v>3.2910451986514895</v>
      </c>
      <c r="O335">
        <f t="shared" si="111"/>
        <v>1934399.9999782923</v>
      </c>
      <c r="P335" s="4">
        <f t="shared" si="112"/>
        <v>65600.000021707732</v>
      </c>
      <c r="Q335" s="5">
        <f t="shared" si="104"/>
        <v>30.487804867960044</v>
      </c>
      <c r="R335" s="8">
        <f t="shared" si="113"/>
        <v>3.1830989161000001</v>
      </c>
      <c r="S335" s="5">
        <f t="shared" si="114"/>
        <v>3199.9999999641441</v>
      </c>
      <c r="T335">
        <f t="shared" si="115"/>
        <v>604.49999999998977</v>
      </c>
      <c r="U335">
        <f t="shared" si="116"/>
        <v>1208.9999999999795</v>
      </c>
      <c r="V335">
        <f t="shared" si="117"/>
        <v>2</v>
      </c>
      <c r="W335">
        <f t="shared" si="118"/>
        <v>636.61978322000004</v>
      </c>
    </row>
    <row r="336" spans="1:23" x14ac:dyDescent="0.25">
      <c r="A336">
        <v>334</v>
      </c>
      <c r="B336">
        <v>160</v>
      </c>
      <c r="C336">
        <f t="shared" si="119"/>
        <v>96560</v>
      </c>
      <c r="D336">
        <v>20000</v>
      </c>
      <c r="E336">
        <f t="shared" si="103"/>
        <v>30.335218145599999</v>
      </c>
      <c r="F336">
        <v>3000</v>
      </c>
      <c r="G336">
        <f t="shared" si="102"/>
        <v>0</v>
      </c>
      <c r="H336">
        <v>0</v>
      </c>
      <c r="I336">
        <f t="shared" si="105"/>
        <v>0</v>
      </c>
      <c r="J336">
        <f t="shared" si="106"/>
        <v>0</v>
      </c>
      <c r="K336">
        <f t="shared" si="107"/>
        <v>2000000</v>
      </c>
      <c r="L336">
        <f t="shared" si="108"/>
        <v>0</v>
      </c>
      <c r="M336">
        <f t="shared" si="109"/>
        <v>1.6482492316361437</v>
      </c>
      <c r="N336" s="3">
        <f t="shared" si="110"/>
        <v>3.2964984632722869</v>
      </c>
      <c r="O336">
        <f t="shared" si="111"/>
        <v>1931199.9999783281</v>
      </c>
      <c r="P336" s="4">
        <f t="shared" si="112"/>
        <v>68800.000021671876</v>
      </c>
      <c r="Q336" s="5">
        <f t="shared" si="104"/>
        <v>29.069767432703539</v>
      </c>
      <c r="R336" s="8">
        <f t="shared" si="113"/>
        <v>3.1830989160999996</v>
      </c>
      <c r="S336" s="5">
        <f t="shared" si="114"/>
        <v>3199.9999999641441</v>
      </c>
      <c r="T336">
        <f t="shared" si="115"/>
        <v>603.49999999998977</v>
      </c>
      <c r="U336">
        <f t="shared" si="116"/>
        <v>1206.9999999999795</v>
      </c>
      <c r="V336">
        <f t="shared" si="117"/>
        <v>1.9999999999124611</v>
      </c>
      <c r="W336">
        <f t="shared" si="118"/>
        <v>636.61978321999993</v>
      </c>
    </row>
    <row r="337" spans="1:23" x14ac:dyDescent="0.25">
      <c r="A337">
        <v>335</v>
      </c>
      <c r="B337">
        <v>160</v>
      </c>
      <c r="C337">
        <f t="shared" si="119"/>
        <v>96400</v>
      </c>
      <c r="D337">
        <v>20000</v>
      </c>
      <c r="E337">
        <f t="shared" si="103"/>
        <v>30.284952663999999</v>
      </c>
      <c r="F337">
        <v>3000</v>
      </c>
      <c r="G337">
        <f t="shared" si="102"/>
        <v>0</v>
      </c>
      <c r="H337">
        <v>0</v>
      </c>
      <c r="I337">
        <f t="shared" si="105"/>
        <v>0</v>
      </c>
      <c r="J337">
        <f t="shared" si="106"/>
        <v>0</v>
      </c>
      <c r="K337">
        <f t="shared" si="107"/>
        <v>2000000</v>
      </c>
      <c r="L337">
        <f t="shared" si="108"/>
        <v>0</v>
      </c>
      <c r="M337">
        <f t="shared" si="109"/>
        <v>1.6509849150081539</v>
      </c>
      <c r="N337" s="3">
        <f t="shared" si="110"/>
        <v>3.3019698300163074</v>
      </c>
      <c r="O337">
        <f t="shared" si="111"/>
        <v>1927999.999978364</v>
      </c>
      <c r="P337" s="4">
        <f t="shared" si="112"/>
        <v>72000.00002163602</v>
      </c>
      <c r="Q337" s="5">
        <f t="shared" si="104"/>
        <v>27.777777769430546</v>
      </c>
      <c r="R337" s="8">
        <f t="shared" si="113"/>
        <v>3.1830989160999996</v>
      </c>
      <c r="S337" s="5">
        <f t="shared" si="114"/>
        <v>3199.9999999639113</v>
      </c>
      <c r="T337">
        <f t="shared" si="115"/>
        <v>602.50000000003354</v>
      </c>
      <c r="U337">
        <f t="shared" si="116"/>
        <v>1205.0000000000671</v>
      </c>
      <c r="V337">
        <f t="shared" si="117"/>
        <v>2.0000000000875389</v>
      </c>
      <c r="W337">
        <f t="shared" si="118"/>
        <v>636.61978321999993</v>
      </c>
    </row>
    <row r="338" spans="1:23" x14ac:dyDescent="0.25">
      <c r="A338">
        <v>336</v>
      </c>
      <c r="B338">
        <v>160</v>
      </c>
      <c r="C338">
        <f t="shared" si="119"/>
        <v>96240</v>
      </c>
      <c r="D338">
        <v>20000</v>
      </c>
      <c r="E338">
        <f t="shared" si="103"/>
        <v>30.234687182399998</v>
      </c>
      <c r="F338">
        <v>3000</v>
      </c>
      <c r="G338">
        <f t="shared" si="102"/>
        <v>0</v>
      </c>
      <c r="H338">
        <v>0</v>
      </c>
      <c r="I338">
        <f t="shared" si="105"/>
        <v>0</v>
      </c>
      <c r="J338">
        <f t="shared" si="106"/>
        <v>0</v>
      </c>
      <c r="K338">
        <f t="shared" si="107"/>
        <v>2000000</v>
      </c>
      <c r="L338">
        <f t="shared" si="108"/>
        <v>0</v>
      </c>
      <c r="M338">
        <f t="shared" si="109"/>
        <v>1.6537296945842272</v>
      </c>
      <c r="N338" s="3">
        <f t="shared" si="110"/>
        <v>3.3074593891684541</v>
      </c>
      <c r="O338">
        <f t="shared" si="111"/>
        <v>1924799.9999784001</v>
      </c>
      <c r="P338" s="4">
        <f t="shared" si="112"/>
        <v>75200.000021599932</v>
      </c>
      <c r="Q338" s="5">
        <f t="shared" si="104"/>
        <v>26.595744673211886</v>
      </c>
      <c r="R338" s="8">
        <f t="shared" si="113"/>
        <v>3.1830989160999996</v>
      </c>
      <c r="S338" s="5">
        <f t="shared" si="114"/>
        <v>3199.9999999641441</v>
      </c>
      <c r="T338">
        <f t="shared" si="115"/>
        <v>601.49999999998977</v>
      </c>
      <c r="U338">
        <f t="shared" si="116"/>
        <v>1202.9999999999795</v>
      </c>
      <c r="V338">
        <f t="shared" si="117"/>
        <v>2</v>
      </c>
      <c r="W338">
        <f t="shared" si="118"/>
        <v>636.61978321999993</v>
      </c>
    </row>
    <row r="339" spans="1:23" x14ac:dyDescent="0.25">
      <c r="A339">
        <v>337</v>
      </c>
      <c r="B339">
        <v>160</v>
      </c>
      <c r="C339">
        <f t="shared" si="119"/>
        <v>96080</v>
      </c>
      <c r="D339">
        <v>20000</v>
      </c>
      <c r="E339">
        <f t="shared" si="103"/>
        <v>30.184421700799998</v>
      </c>
      <c r="F339">
        <v>3000</v>
      </c>
      <c r="G339">
        <f t="shared" si="102"/>
        <v>0</v>
      </c>
      <c r="H339">
        <v>0</v>
      </c>
      <c r="I339">
        <f t="shared" si="105"/>
        <v>0</v>
      </c>
      <c r="J339">
        <f t="shared" si="106"/>
        <v>0</v>
      </c>
      <c r="K339">
        <f t="shared" si="107"/>
        <v>2000000</v>
      </c>
      <c r="L339">
        <f t="shared" si="108"/>
        <v>0</v>
      </c>
      <c r="M339">
        <f t="shared" si="109"/>
        <v>1.6564836158075149</v>
      </c>
      <c r="N339" s="3">
        <f t="shared" si="110"/>
        <v>3.3129672316150294</v>
      </c>
      <c r="O339">
        <f t="shared" si="111"/>
        <v>1921599.9999784359</v>
      </c>
      <c r="P339" s="4">
        <f t="shared" si="112"/>
        <v>78400.000021564076</v>
      </c>
      <c r="Q339" s="5">
        <f t="shared" si="104"/>
        <v>25.51020407461602</v>
      </c>
      <c r="R339" s="8">
        <f t="shared" si="113"/>
        <v>3.1830989161000001</v>
      </c>
      <c r="S339" s="5">
        <f t="shared" si="114"/>
        <v>3199.9999999641441</v>
      </c>
      <c r="T339">
        <f t="shared" si="115"/>
        <v>600.49999999998977</v>
      </c>
      <c r="U339">
        <f t="shared" si="116"/>
        <v>1200.9999999999795</v>
      </c>
      <c r="V339">
        <f t="shared" si="117"/>
        <v>2</v>
      </c>
      <c r="W339">
        <f t="shared" si="118"/>
        <v>636.61978322000004</v>
      </c>
    </row>
    <row r="340" spans="1:23" x14ac:dyDescent="0.25">
      <c r="A340">
        <v>338</v>
      </c>
      <c r="B340">
        <v>160</v>
      </c>
      <c r="C340">
        <f t="shared" si="119"/>
        <v>95920</v>
      </c>
      <c r="D340">
        <v>20000</v>
      </c>
      <c r="E340">
        <f t="shared" si="103"/>
        <v>30.134156219199998</v>
      </c>
      <c r="F340">
        <v>3000</v>
      </c>
      <c r="G340">
        <f t="shared" si="102"/>
        <v>0</v>
      </c>
      <c r="H340">
        <v>0</v>
      </c>
      <c r="I340">
        <f t="shared" si="105"/>
        <v>0</v>
      </c>
      <c r="J340">
        <f t="shared" si="106"/>
        <v>0</v>
      </c>
      <c r="K340">
        <f t="shared" si="107"/>
        <v>2000000</v>
      </c>
      <c r="L340">
        <f t="shared" si="108"/>
        <v>0</v>
      </c>
      <c r="M340">
        <f t="shared" si="109"/>
        <v>1.6592467244243749</v>
      </c>
      <c r="N340" s="3">
        <f t="shared" si="110"/>
        <v>3.3184934488487494</v>
      </c>
      <c r="O340">
        <f t="shared" si="111"/>
        <v>1918399.9999784718</v>
      </c>
      <c r="P340" s="4">
        <f t="shared" si="112"/>
        <v>81600.00002152822</v>
      </c>
      <c r="Q340" s="5">
        <f t="shared" si="104"/>
        <v>24.509803915102299</v>
      </c>
      <c r="R340" s="8">
        <f t="shared" si="113"/>
        <v>3.1830989161000001</v>
      </c>
      <c r="S340" s="5">
        <f t="shared" si="114"/>
        <v>3199.9999999641441</v>
      </c>
      <c r="T340">
        <f t="shared" si="115"/>
        <v>599.49999999998977</v>
      </c>
      <c r="U340">
        <f t="shared" si="116"/>
        <v>1198.9999999999795</v>
      </c>
      <c r="V340">
        <f t="shared" si="117"/>
        <v>1.9999999999129159</v>
      </c>
      <c r="W340">
        <f t="shared" si="118"/>
        <v>636.61978322000004</v>
      </c>
    </row>
    <row r="341" spans="1:23" x14ac:dyDescent="0.25">
      <c r="A341">
        <v>339</v>
      </c>
      <c r="B341">
        <v>160</v>
      </c>
      <c r="C341">
        <f t="shared" si="119"/>
        <v>95760</v>
      </c>
      <c r="D341">
        <v>20000</v>
      </c>
      <c r="E341">
        <f t="shared" si="103"/>
        <v>30.083890737599997</v>
      </c>
      <c r="F341">
        <v>3000</v>
      </c>
      <c r="G341">
        <f t="shared" si="102"/>
        <v>0</v>
      </c>
      <c r="H341">
        <v>0</v>
      </c>
      <c r="I341">
        <f t="shared" si="105"/>
        <v>0</v>
      </c>
      <c r="J341">
        <f t="shared" si="106"/>
        <v>0</v>
      </c>
      <c r="K341">
        <f t="shared" si="107"/>
        <v>2000000</v>
      </c>
      <c r="L341">
        <f t="shared" si="108"/>
        <v>0</v>
      </c>
      <c r="M341">
        <f t="shared" si="109"/>
        <v>1.6620190664869052</v>
      </c>
      <c r="N341" s="3">
        <f t="shared" si="110"/>
        <v>3.32403813297381</v>
      </c>
      <c r="O341">
        <f t="shared" si="111"/>
        <v>1915199.9999785076</v>
      </c>
      <c r="P341" s="4">
        <f t="shared" si="112"/>
        <v>84800.000021492364</v>
      </c>
      <c r="Q341" s="5">
        <f t="shared" si="104"/>
        <v>23.584905654399819</v>
      </c>
      <c r="R341" s="8">
        <f t="shared" si="113"/>
        <v>3.1830989160999996</v>
      </c>
      <c r="S341" s="5">
        <f t="shared" si="114"/>
        <v>3199.9999999639113</v>
      </c>
      <c r="T341">
        <f t="shared" si="115"/>
        <v>598.50000000003331</v>
      </c>
      <c r="U341">
        <f t="shared" si="116"/>
        <v>1197.0000000000666</v>
      </c>
      <c r="V341">
        <f t="shared" si="117"/>
        <v>2.0000000000868567</v>
      </c>
      <c r="W341">
        <f t="shared" si="118"/>
        <v>636.61978321999993</v>
      </c>
    </row>
    <row r="342" spans="1:23" x14ac:dyDescent="0.25">
      <c r="A342">
        <v>340</v>
      </c>
      <c r="B342">
        <v>160</v>
      </c>
      <c r="C342">
        <f t="shared" si="119"/>
        <v>95600</v>
      </c>
      <c r="D342">
        <v>20000</v>
      </c>
      <c r="E342">
        <f t="shared" si="103"/>
        <v>30.033625256000001</v>
      </c>
      <c r="F342">
        <v>3000</v>
      </c>
      <c r="G342">
        <f t="shared" si="102"/>
        <v>0</v>
      </c>
      <c r="H342">
        <v>0</v>
      </c>
      <c r="I342">
        <f t="shared" si="105"/>
        <v>0</v>
      </c>
      <c r="J342">
        <f t="shared" si="106"/>
        <v>0</v>
      </c>
      <c r="K342">
        <f t="shared" si="107"/>
        <v>2000000</v>
      </c>
      <c r="L342">
        <f t="shared" si="108"/>
        <v>0</v>
      </c>
      <c r="M342">
        <f t="shared" si="109"/>
        <v>1.6648006883555022</v>
      </c>
      <c r="N342" s="3">
        <f t="shared" si="110"/>
        <v>3.3296013767110049</v>
      </c>
      <c r="O342">
        <f t="shared" si="111"/>
        <v>1911999.9999785437</v>
      </c>
      <c r="P342" s="4">
        <f t="shared" si="112"/>
        <v>88000.000021456275</v>
      </c>
      <c r="Q342" s="5">
        <f t="shared" si="104"/>
        <v>22.727272721731335</v>
      </c>
      <c r="R342" s="8">
        <f t="shared" si="113"/>
        <v>3.1830989161000001</v>
      </c>
      <c r="S342" s="5">
        <f t="shared" si="114"/>
        <v>3199.9999999641441</v>
      </c>
      <c r="T342">
        <f t="shared" si="115"/>
        <v>597.49999999998988</v>
      </c>
      <c r="U342">
        <f t="shared" si="116"/>
        <v>1194.9999999999798</v>
      </c>
      <c r="V342">
        <f t="shared" si="117"/>
        <v>2</v>
      </c>
      <c r="W342">
        <f t="shared" si="118"/>
        <v>636.61978322000004</v>
      </c>
    </row>
    <row r="343" spans="1:23" x14ac:dyDescent="0.25">
      <c r="A343">
        <v>341</v>
      </c>
      <c r="B343">
        <v>160</v>
      </c>
      <c r="C343">
        <f t="shared" si="119"/>
        <v>95440</v>
      </c>
      <c r="D343">
        <v>20000</v>
      </c>
      <c r="E343">
        <f t="shared" si="103"/>
        <v>29.9833597744</v>
      </c>
      <c r="F343">
        <v>3000</v>
      </c>
      <c r="G343">
        <f t="shared" si="102"/>
        <v>0</v>
      </c>
      <c r="H343">
        <v>0</v>
      </c>
      <c r="I343">
        <f t="shared" si="105"/>
        <v>0</v>
      </c>
      <c r="J343">
        <f t="shared" si="106"/>
        <v>0</v>
      </c>
      <c r="K343">
        <f t="shared" si="107"/>
        <v>2000000</v>
      </c>
      <c r="L343">
        <f t="shared" si="108"/>
        <v>0</v>
      </c>
      <c r="M343">
        <f t="shared" si="109"/>
        <v>1.6675916367014461</v>
      </c>
      <c r="N343" s="3">
        <f t="shared" si="110"/>
        <v>3.3351832734028921</v>
      </c>
      <c r="O343">
        <f t="shared" si="111"/>
        <v>1908799.9999785796</v>
      </c>
      <c r="P343" s="4">
        <f t="shared" si="112"/>
        <v>91200.000021420419</v>
      </c>
      <c r="Q343" s="5">
        <f t="shared" si="104"/>
        <v>21.929824556252786</v>
      </c>
      <c r="R343" s="8">
        <f t="shared" si="113"/>
        <v>3.1830989160999996</v>
      </c>
      <c r="S343" s="5">
        <f t="shared" si="114"/>
        <v>3199.9999999641441</v>
      </c>
      <c r="T343">
        <f t="shared" si="115"/>
        <v>596.49999999998988</v>
      </c>
      <c r="U343">
        <f t="shared" si="116"/>
        <v>1192.9999999999798</v>
      </c>
      <c r="V343">
        <f t="shared" si="117"/>
        <v>2</v>
      </c>
      <c r="W343">
        <f t="shared" si="118"/>
        <v>636.61978321999993</v>
      </c>
    </row>
    <row r="344" spans="1:23" x14ac:dyDescent="0.25">
      <c r="A344">
        <v>342</v>
      </c>
      <c r="B344">
        <v>160</v>
      </c>
      <c r="C344">
        <f t="shared" si="119"/>
        <v>95280</v>
      </c>
      <c r="D344">
        <v>20000</v>
      </c>
      <c r="E344">
        <f t="shared" si="103"/>
        <v>29.9330942928</v>
      </c>
      <c r="F344">
        <v>3000</v>
      </c>
      <c r="G344">
        <f t="shared" si="102"/>
        <v>0</v>
      </c>
      <c r="H344">
        <v>0</v>
      </c>
      <c r="I344">
        <f t="shared" si="105"/>
        <v>0</v>
      </c>
      <c r="J344">
        <f t="shared" si="106"/>
        <v>0</v>
      </c>
      <c r="K344">
        <f t="shared" si="107"/>
        <v>2000000</v>
      </c>
      <c r="L344">
        <f t="shared" si="108"/>
        <v>0</v>
      </c>
      <c r="M344">
        <f t="shared" si="109"/>
        <v>1.6703919585095091</v>
      </c>
      <c r="N344" s="3">
        <f t="shared" si="110"/>
        <v>3.3407839170190181</v>
      </c>
      <c r="O344">
        <f t="shared" si="111"/>
        <v>1905599.9999786154</v>
      </c>
      <c r="P344" s="4">
        <f t="shared" si="112"/>
        <v>94400.000021384563</v>
      </c>
      <c r="Q344" s="5">
        <f t="shared" si="104"/>
        <v>21.186440673166707</v>
      </c>
      <c r="R344" s="8">
        <f t="shared" si="113"/>
        <v>3.1830989160999996</v>
      </c>
      <c r="S344" s="5">
        <f t="shared" si="114"/>
        <v>3199.9999999641441</v>
      </c>
      <c r="T344">
        <f t="shared" si="115"/>
        <v>595.49999999998988</v>
      </c>
      <c r="U344">
        <f t="shared" si="116"/>
        <v>1190.9999999999798</v>
      </c>
      <c r="V344">
        <f t="shared" si="117"/>
        <v>2</v>
      </c>
      <c r="W344">
        <f t="shared" si="118"/>
        <v>636.61978321999993</v>
      </c>
    </row>
    <row r="345" spans="1:23" x14ac:dyDescent="0.25">
      <c r="A345">
        <v>343</v>
      </c>
      <c r="B345">
        <v>160</v>
      </c>
      <c r="C345">
        <f t="shared" si="119"/>
        <v>95120</v>
      </c>
      <c r="D345">
        <v>20000</v>
      </c>
      <c r="E345">
        <f t="shared" si="103"/>
        <v>29.8828288112</v>
      </c>
      <c r="F345">
        <v>3000</v>
      </c>
      <c r="G345">
        <f t="shared" si="102"/>
        <v>0</v>
      </c>
      <c r="H345">
        <v>0</v>
      </c>
      <c r="I345">
        <f t="shared" si="105"/>
        <v>0</v>
      </c>
      <c r="J345">
        <f t="shared" si="106"/>
        <v>0</v>
      </c>
      <c r="K345">
        <f t="shared" si="107"/>
        <v>2000000</v>
      </c>
      <c r="L345">
        <f t="shared" si="108"/>
        <v>0</v>
      </c>
      <c r="M345">
        <f t="shared" si="109"/>
        <v>1.6732017010805933</v>
      </c>
      <c r="N345" s="3">
        <f t="shared" si="110"/>
        <v>3.3464034021611866</v>
      </c>
      <c r="O345">
        <f t="shared" si="111"/>
        <v>1902399.9999786513</v>
      </c>
      <c r="P345" s="4">
        <f t="shared" si="112"/>
        <v>97600.000021348707</v>
      </c>
      <c r="Q345" s="5">
        <f t="shared" si="104"/>
        <v>20.491803274206212</v>
      </c>
      <c r="R345" s="8">
        <f t="shared" si="113"/>
        <v>3.1830989161000001</v>
      </c>
      <c r="S345" s="5">
        <f t="shared" si="114"/>
        <v>3199.9999999641441</v>
      </c>
      <c r="T345">
        <f t="shared" si="115"/>
        <v>594.49999999998988</v>
      </c>
      <c r="U345">
        <f t="shared" si="116"/>
        <v>1188.9999999999798</v>
      </c>
      <c r="V345">
        <f t="shared" si="117"/>
        <v>1.999999999913598</v>
      </c>
      <c r="W345">
        <f t="shared" si="118"/>
        <v>636.61978322000004</v>
      </c>
    </row>
    <row r="346" spans="1:23" x14ac:dyDescent="0.25">
      <c r="A346">
        <v>344</v>
      </c>
      <c r="B346">
        <v>160</v>
      </c>
      <c r="C346">
        <f t="shared" si="119"/>
        <v>94960</v>
      </c>
      <c r="D346">
        <v>20000</v>
      </c>
      <c r="E346">
        <f t="shared" si="103"/>
        <v>29.832563329599999</v>
      </c>
      <c r="F346">
        <v>3000</v>
      </c>
      <c r="G346">
        <f t="shared" si="102"/>
        <v>0</v>
      </c>
      <c r="H346">
        <v>0</v>
      </c>
      <c r="I346">
        <f t="shared" si="105"/>
        <v>0</v>
      </c>
      <c r="J346">
        <f t="shared" si="106"/>
        <v>0</v>
      </c>
      <c r="K346">
        <f t="shared" si="107"/>
        <v>2000000</v>
      </c>
      <c r="L346">
        <f t="shared" si="108"/>
        <v>0</v>
      </c>
      <c r="M346">
        <f t="shared" si="109"/>
        <v>1.6760209120343936</v>
      </c>
      <c r="N346" s="3">
        <f t="shared" si="110"/>
        <v>3.3520418240687873</v>
      </c>
      <c r="O346">
        <f t="shared" si="111"/>
        <v>1899199.9999786871</v>
      </c>
      <c r="P346" s="4">
        <f t="shared" si="112"/>
        <v>100800.00002131285</v>
      </c>
      <c r="Q346" s="5">
        <f t="shared" si="104"/>
        <v>19.841269837074663</v>
      </c>
      <c r="R346" s="8">
        <f t="shared" si="113"/>
        <v>3.1830989160999996</v>
      </c>
      <c r="S346" s="5">
        <f t="shared" si="114"/>
        <v>3199.9999999639113</v>
      </c>
      <c r="T346">
        <f t="shared" si="115"/>
        <v>593.50000000003308</v>
      </c>
      <c r="U346">
        <f t="shared" si="116"/>
        <v>1187.0000000000662</v>
      </c>
      <c r="V346">
        <f t="shared" si="117"/>
        <v>2.0000000000861746</v>
      </c>
      <c r="W346">
        <f t="shared" si="118"/>
        <v>636.61978321999993</v>
      </c>
    </row>
    <row r="347" spans="1:23" x14ac:dyDescent="0.25">
      <c r="A347">
        <v>345</v>
      </c>
      <c r="B347">
        <v>160</v>
      </c>
      <c r="C347">
        <f t="shared" si="119"/>
        <v>94800</v>
      </c>
      <c r="D347">
        <v>20000</v>
      </c>
      <c r="E347">
        <f t="shared" si="103"/>
        <v>29.782297847999999</v>
      </c>
      <c r="F347">
        <v>3000</v>
      </c>
      <c r="G347">
        <f t="shared" si="102"/>
        <v>0</v>
      </c>
      <c r="H347">
        <v>0</v>
      </c>
      <c r="I347">
        <f t="shared" si="105"/>
        <v>0</v>
      </c>
      <c r="J347">
        <f t="shared" si="106"/>
        <v>0</v>
      </c>
      <c r="K347">
        <f t="shared" si="107"/>
        <v>2000000</v>
      </c>
      <c r="L347">
        <f t="shared" si="108"/>
        <v>0</v>
      </c>
      <c r="M347">
        <f t="shared" si="109"/>
        <v>1.6788496393120889</v>
      </c>
      <c r="N347" s="3">
        <f t="shared" si="110"/>
        <v>3.3576992786241777</v>
      </c>
      <c r="O347">
        <f t="shared" si="111"/>
        <v>1895999.9999787232</v>
      </c>
      <c r="P347" s="4">
        <f t="shared" si="112"/>
        <v>104000.00002127676</v>
      </c>
      <c r="Q347" s="5">
        <f t="shared" si="104"/>
        <v>19.230769226834919</v>
      </c>
      <c r="R347" s="8">
        <f t="shared" si="113"/>
        <v>3.1830989161000001</v>
      </c>
      <c r="S347" s="5">
        <f t="shared" si="114"/>
        <v>3199.9999999641441</v>
      </c>
      <c r="T347">
        <f t="shared" si="115"/>
        <v>592.49999999999</v>
      </c>
      <c r="U347">
        <f t="shared" si="116"/>
        <v>1184.99999999998</v>
      </c>
      <c r="V347">
        <f t="shared" si="117"/>
        <v>2</v>
      </c>
      <c r="W347">
        <f t="shared" si="118"/>
        <v>636.61978322000004</v>
      </c>
    </row>
    <row r="348" spans="1:23" x14ac:dyDescent="0.25">
      <c r="A348">
        <v>346</v>
      </c>
      <c r="B348">
        <v>160</v>
      </c>
      <c r="C348">
        <f t="shared" si="119"/>
        <v>94640</v>
      </c>
      <c r="D348">
        <v>20000</v>
      </c>
      <c r="E348">
        <f t="shared" si="103"/>
        <v>29.732032366399999</v>
      </c>
      <c r="F348">
        <v>3000</v>
      </c>
      <c r="G348">
        <f t="shared" si="102"/>
        <v>0</v>
      </c>
      <c r="H348">
        <v>0</v>
      </c>
      <c r="I348">
        <f t="shared" si="105"/>
        <v>0</v>
      </c>
      <c r="J348">
        <f t="shared" si="106"/>
        <v>0</v>
      </c>
      <c r="K348">
        <f t="shared" si="107"/>
        <v>2000000</v>
      </c>
      <c r="L348">
        <f t="shared" si="108"/>
        <v>0</v>
      </c>
      <c r="M348">
        <f t="shared" si="109"/>
        <v>1.6816879311790578</v>
      </c>
      <c r="N348" s="3">
        <f t="shared" si="110"/>
        <v>3.3633758623581151</v>
      </c>
      <c r="O348">
        <f t="shared" si="111"/>
        <v>1892799.9999787591</v>
      </c>
      <c r="P348" s="4">
        <f t="shared" si="112"/>
        <v>107200.00002124091</v>
      </c>
      <c r="Q348" s="5">
        <f t="shared" si="104"/>
        <v>18.656716414213754</v>
      </c>
      <c r="R348" s="8">
        <f t="shared" si="113"/>
        <v>3.1830989160999996</v>
      </c>
      <c r="S348" s="5">
        <f t="shared" si="114"/>
        <v>3199.9999999641441</v>
      </c>
      <c r="T348">
        <f t="shared" si="115"/>
        <v>591.49999999999</v>
      </c>
      <c r="U348">
        <f t="shared" si="116"/>
        <v>1182.99999999998</v>
      </c>
      <c r="V348">
        <f t="shared" si="117"/>
        <v>2</v>
      </c>
      <c r="W348">
        <f t="shared" si="118"/>
        <v>636.61978321999993</v>
      </c>
    </row>
    <row r="349" spans="1:23" x14ac:dyDescent="0.25">
      <c r="A349">
        <v>347</v>
      </c>
      <c r="B349">
        <v>160</v>
      </c>
      <c r="C349">
        <f t="shared" si="119"/>
        <v>94480</v>
      </c>
      <c r="D349">
        <v>20000</v>
      </c>
      <c r="E349">
        <f t="shared" si="103"/>
        <v>29.681766884799998</v>
      </c>
      <c r="F349">
        <v>3000</v>
      </c>
      <c r="G349">
        <f t="shared" si="102"/>
        <v>0</v>
      </c>
      <c r="H349">
        <v>0</v>
      </c>
      <c r="I349">
        <f t="shared" si="105"/>
        <v>0</v>
      </c>
      <c r="J349">
        <f t="shared" si="106"/>
        <v>0</v>
      </c>
      <c r="K349">
        <f t="shared" si="107"/>
        <v>2000000</v>
      </c>
      <c r="L349">
        <f t="shared" si="108"/>
        <v>0</v>
      </c>
      <c r="M349">
        <f t="shared" si="109"/>
        <v>1.6845358362276253</v>
      </c>
      <c r="N349" s="3">
        <f t="shared" si="110"/>
        <v>3.3690716724552501</v>
      </c>
      <c r="O349">
        <f t="shared" si="111"/>
        <v>1889599.9999787949</v>
      </c>
      <c r="P349" s="4">
        <f t="shared" si="112"/>
        <v>110400.00002120505</v>
      </c>
      <c r="Q349" s="5">
        <f t="shared" si="104"/>
        <v>18.115942025505891</v>
      </c>
      <c r="R349" s="8">
        <f t="shared" si="113"/>
        <v>3.1830989160999996</v>
      </c>
      <c r="S349" s="5">
        <f t="shared" si="114"/>
        <v>3199.9999999641441</v>
      </c>
      <c r="T349">
        <f t="shared" si="115"/>
        <v>590.49999999999</v>
      </c>
      <c r="U349">
        <f t="shared" si="116"/>
        <v>1180.99999999998</v>
      </c>
      <c r="V349">
        <f t="shared" si="117"/>
        <v>1.9999999999142801</v>
      </c>
      <c r="W349">
        <f t="shared" si="118"/>
        <v>636.61978321999993</v>
      </c>
    </row>
    <row r="350" spans="1:23" x14ac:dyDescent="0.25">
      <c r="A350">
        <v>348</v>
      </c>
      <c r="B350">
        <v>160</v>
      </c>
      <c r="C350">
        <f t="shared" si="119"/>
        <v>94320</v>
      </c>
      <c r="D350">
        <v>20000</v>
      </c>
      <c r="E350">
        <f t="shared" si="103"/>
        <v>29.631501403199998</v>
      </c>
      <c r="F350">
        <v>3000</v>
      </c>
      <c r="G350">
        <f t="shared" si="102"/>
        <v>0</v>
      </c>
      <c r="H350">
        <v>0</v>
      </c>
      <c r="I350">
        <f t="shared" si="105"/>
        <v>0</v>
      </c>
      <c r="J350">
        <f t="shared" si="106"/>
        <v>0</v>
      </c>
      <c r="K350">
        <f t="shared" si="107"/>
        <v>2000000</v>
      </c>
      <c r="L350">
        <f t="shared" si="108"/>
        <v>0</v>
      </c>
      <c r="M350">
        <f t="shared" si="109"/>
        <v>1.687393403379835</v>
      </c>
      <c r="N350" s="3">
        <f t="shared" si="110"/>
        <v>3.3747868067596691</v>
      </c>
      <c r="O350">
        <f t="shared" si="111"/>
        <v>1886399.9999788308</v>
      </c>
      <c r="P350" s="4">
        <f t="shared" si="112"/>
        <v>113600.00002116919</v>
      </c>
      <c r="Q350" s="5">
        <f t="shared" si="104"/>
        <v>17.605633799536118</v>
      </c>
      <c r="R350" s="8">
        <f t="shared" si="113"/>
        <v>3.1830989160999992</v>
      </c>
      <c r="S350" s="5">
        <f t="shared" si="114"/>
        <v>3199.9999999639113</v>
      </c>
      <c r="T350">
        <f t="shared" si="115"/>
        <v>589.50000000003286</v>
      </c>
      <c r="U350">
        <f t="shared" si="116"/>
        <v>1179.0000000000657</v>
      </c>
      <c r="V350">
        <f t="shared" si="117"/>
        <v>2.0000000000857199</v>
      </c>
      <c r="W350">
        <f t="shared" si="118"/>
        <v>636.61978321999982</v>
      </c>
    </row>
    <row r="351" spans="1:23" x14ac:dyDescent="0.25">
      <c r="A351">
        <v>349</v>
      </c>
      <c r="B351">
        <v>160</v>
      </c>
      <c r="C351">
        <f t="shared" si="119"/>
        <v>94160</v>
      </c>
      <c r="D351">
        <v>20000</v>
      </c>
      <c r="E351">
        <f t="shared" si="103"/>
        <v>29.581235921599998</v>
      </c>
      <c r="F351">
        <v>3000</v>
      </c>
      <c r="G351">
        <f t="shared" si="102"/>
        <v>0</v>
      </c>
      <c r="H351">
        <v>0</v>
      </c>
      <c r="I351">
        <f t="shared" si="105"/>
        <v>0</v>
      </c>
      <c r="J351">
        <f t="shared" si="106"/>
        <v>0</v>
      </c>
      <c r="K351">
        <f t="shared" si="107"/>
        <v>2000000</v>
      </c>
      <c r="L351">
        <f t="shared" si="108"/>
        <v>0</v>
      </c>
      <c r="M351">
        <f t="shared" si="109"/>
        <v>1.690260681890251</v>
      </c>
      <c r="N351" s="3">
        <f t="shared" si="110"/>
        <v>3.3805213637805016</v>
      </c>
      <c r="O351">
        <f t="shared" si="111"/>
        <v>1883199.9999788669</v>
      </c>
      <c r="P351" s="4">
        <f t="shared" si="112"/>
        <v>116800.00002113311</v>
      </c>
      <c r="Q351" s="5">
        <f t="shared" si="104"/>
        <v>17.12328766813469</v>
      </c>
      <c r="R351" s="8">
        <f t="shared" si="113"/>
        <v>3.1830989161000001</v>
      </c>
      <c r="S351" s="5">
        <f t="shared" si="114"/>
        <v>3199.9999999641441</v>
      </c>
      <c r="T351">
        <f t="shared" si="115"/>
        <v>588.49999999999</v>
      </c>
      <c r="U351">
        <f t="shared" si="116"/>
        <v>1176.99999999998</v>
      </c>
      <c r="V351">
        <f t="shared" si="117"/>
        <v>2</v>
      </c>
      <c r="W351">
        <f t="shared" si="118"/>
        <v>636.61978322000004</v>
      </c>
    </row>
    <row r="352" spans="1:23" x14ac:dyDescent="0.25">
      <c r="A352">
        <v>350</v>
      </c>
      <c r="B352">
        <v>160</v>
      </c>
      <c r="C352">
        <f t="shared" si="119"/>
        <v>94000</v>
      </c>
      <c r="D352">
        <v>20000</v>
      </c>
      <c r="E352">
        <f t="shared" si="103"/>
        <v>29.530970439999997</v>
      </c>
      <c r="F352">
        <v>3000</v>
      </c>
      <c r="G352">
        <f t="shared" si="102"/>
        <v>0</v>
      </c>
      <c r="H352">
        <v>0</v>
      </c>
      <c r="I352">
        <f t="shared" si="105"/>
        <v>0</v>
      </c>
      <c r="J352">
        <f t="shared" si="106"/>
        <v>0</v>
      </c>
      <c r="K352">
        <f t="shared" si="107"/>
        <v>2000000</v>
      </c>
      <c r="L352">
        <f t="shared" si="108"/>
        <v>0</v>
      </c>
      <c r="M352">
        <f t="shared" si="109"/>
        <v>1.6931377213487877</v>
      </c>
      <c r="N352" s="3">
        <f t="shared" si="110"/>
        <v>3.386275442697575</v>
      </c>
      <c r="O352">
        <f t="shared" si="111"/>
        <v>1879999.9999789027</v>
      </c>
      <c r="P352" s="4">
        <f t="shared" si="112"/>
        <v>120000.00002109725</v>
      </c>
      <c r="Q352" s="5">
        <f t="shared" si="104"/>
        <v>16.666666663736493</v>
      </c>
      <c r="R352" s="8">
        <f t="shared" si="113"/>
        <v>3.1830989161000001</v>
      </c>
      <c r="S352" s="5">
        <f t="shared" si="114"/>
        <v>3199.9999999641441</v>
      </c>
      <c r="T352">
        <f t="shared" si="115"/>
        <v>587.49999999999</v>
      </c>
      <c r="U352">
        <f t="shared" si="116"/>
        <v>1174.99999999998</v>
      </c>
      <c r="V352">
        <f t="shared" si="117"/>
        <v>2</v>
      </c>
      <c r="W352">
        <f t="shared" si="118"/>
        <v>636.61978322000004</v>
      </c>
    </row>
    <row r="353" spans="1:23" x14ac:dyDescent="0.25">
      <c r="A353">
        <v>351</v>
      </c>
      <c r="B353">
        <v>160</v>
      </c>
      <c r="C353">
        <f t="shared" si="119"/>
        <v>93840</v>
      </c>
      <c r="D353">
        <v>20000</v>
      </c>
      <c r="E353">
        <f t="shared" si="103"/>
        <v>29.4807049584</v>
      </c>
      <c r="F353">
        <v>3000</v>
      </c>
      <c r="G353">
        <f t="shared" si="102"/>
        <v>0</v>
      </c>
      <c r="H353">
        <v>0</v>
      </c>
      <c r="I353">
        <f t="shared" si="105"/>
        <v>0</v>
      </c>
      <c r="J353">
        <f t="shared" si="106"/>
        <v>0</v>
      </c>
      <c r="K353">
        <f t="shared" si="107"/>
        <v>2000000</v>
      </c>
      <c r="L353">
        <f t="shared" si="108"/>
        <v>0</v>
      </c>
      <c r="M353">
        <f t="shared" si="109"/>
        <v>1.696024571683568</v>
      </c>
      <c r="N353" s="3">
        <f t="shared" si="110"/>
        <v>3.3920491433671356</v>
      </c>
      <c r="O353">
        <f t="shared" si="111"/>
        <v>1876799.9999789386</v>
      </c>
      <c r="P353" s="4">
        <f t="shared" si="112"/>
        <v>123200.00002106139</v>
      </c>
      <c r="Q353" s="5">
        <f t="shared" si="104"/>
        <v>16.233766230991026</v>
      </c>
      <c r="R353" s="8">
        <f t="shared" si="113"/>
        <v>3.1830989160999996</v>
      </c>
      <c r="S353" s="5">
        <f t="shared" si="114"/>
        <v>3199.9999999641441</v>
      </c>
      <c r="T353">
        <f t="shared" si="115"/>
        <v>586.49999999999</v>
      </c>
      <c r="U353">
        <f t="shared" si="116"/>
        <v>1172.99999999998</v>
      </c>
      <c r="V353">
        <f t="shared" si="117"/>
        <v>1.9999999999147349</v>
      </c>
      <c r="W353">
        <f t="shared" si="118"/>
        <v>636.61978321999993</v>
      </c>
    </row>
    <row r="354" spans="1:23" x14ac:dyDescent="0.25">
      <c r="A354">
        <v>352</v>
      </c>
      <c r="B354">
        <v>160</v>
      </c>
      <c r="C354">
        <f t="shared" si="119"/>
        <v>93680</v>
      </c>
      <c r="D354">
        <v>20000</v>
      </c>
      <c r="E354">
        <f t="shared" si="103"/>
        <v>29.4304394768</v>
      </c>
      <c r="F354">
        <v>3000</v>
      </c>
      <c r="G354">
        <f t="shared" si="102"/>
        <v>0</v>
      </c>
      <c r="H354">
        <v>0</v>
      </c>
      <c r="I354">
        <f t="shared" si="105"/>
        <v>0</v>
      </c>
      <c r="J354">
        <f t="shared" si="106"/>
        <v>0</v>
      </c>
      <c r="K354">
        <f t="shared" si="107"/>
        <v>2000000</v>
      </c>
      <c r="L354">
        <f t="shared" si="108"/>
        <v>0</v>
      </c>
      <c r="M354">
        <f t="shared" si="109"/>
        <v>1.6989212831638132</v>
      </c>
      <c r="N354" s="3">
        <f t="shared" si="110"/>
        <v>3.3978425663276264</v>
      </c>
      <c r="O354">
        <f t="shared" si="111"/>
        <v>1873599.9999789745</v>
      </c>
      <c r="P354" s="4">
        <f t="shared" si="112"/>
        <v>126400.00002102554</v>
      </c>
      <c r="Q354" s="5">
        <f t="shared" si="104"/>
        <v>15.8227848074946</v>
      </c>
      <c r="R354" s="8">
        <f t="shared" si="113"/>
        <v>3.1830989160999996</v>
      </c>
      <c r="S354" s="5">
        <f t="shared" si="114"/>
        <v>3199.9999999639113</v>
      </c>
      <c r="T354">
        <f t="shared" si="115"/>
        <v>585.50000000003263</v>
      </c>
      <c r="U354">
        <f t="shared" si="116"/>
        <v>1171.0000000000653</v>
      </c>
      <c r="V354">
        <f t="shared" si="117"/>
        <v>2.0000000000850378</v>
      </c>
      <c r="W354">
        <f t="shared" si="118"/>
        <v>636.61978321999993</v>
      </c>
    </row>
    <row r="355" spans="1:23" x14ac:dyDescent="0.25">
      <c r="A355">
        <v>353</v>
      </c>
      <c r="B355">
        <v>160</v>
      </c>
      <c r="C355">
        <f t="shared" si="119"/>
        <v>93520</v>
      </c>
      <c r="D355">
        <v>20000</v>
      </c>
      <c r="E355">
        <f t="shared" si="103"/>
        <v>29.3801739952</v>
      </c>
      <c r="F355">
        <v>3000</v>
      </c>
      <c r="G355">
        <f t="shared" si="102"/>
        <v>0</v>
      </c>
      <c r="H355">
        <v>0</v>
      </c>
      <c r="I355">
        <f t="shared" si="105"/>
        <v>0</v>
      </c>
      <c r="J355">
        <f t="shared" si="106"/>
        <v>0</v>
      </c>
      <c r="K355">
        <f t="shared" si="107"/>
        <v>2000000</v>
      </c>
      <c r="L355">
        <f t="shared" si="108"/>
        <v>0</v>
      </c>
      <c r="M355">
        <f t="shared" si="109"/>
        <v>1.701827906402759</v>
      </c>
      <c r="N355" s="3">
        <f t="shared" si="110"/>
        <v>3.4036558128055177</v>
      </c>
      <c r="O355">
        <f t="shared" si="111"/>
        <v>1870399.9999790106</v>
      </c>
      <c r="P355" s="4">
        <f t="shared" si="112"/>
        <v>129600.00002098945</v>
      </c>
      <c r="Q355" s="5">
        <f t="shared" si="104"/>
        <v>15.432098762932783</v>
      </c>
      <c r="R355" s="8">
        <f t="shared" si="113"/>
        <v>3.1830989160999996</v>
      </c>
      <c r="S355" s="5">
        <f t="shared" si="114"/>
        <v>3199.9999999641441</v>
      </c>
      <c r="T355">
        <f t="shared" si="115"/>
        <v>584.49999999999011</v>
      </c>
      <c r="U355">
        <f t="shared" si="116"/>
        <v>1168.9999999999802</v>
      </c>
      <c r="V355">
        <f t="shared" si="117"/>
        <v>2</v>
      </c>
      <c r="W355">
        <f t="shared" si="118"/>
        <v>636.61978321999993</v>
      </c>
    </row>
    <row r="356" spans="1:23" x14ac:dyDescent="0.25">
      <c r="A356">
        <v>354</v>
      </c>
      <c r="B356">
        <v>160</v>
      </c>
      <c r="C356">
        <f t="shared" si="119"/>
        <v>93360</v>
      </c>
      <c r="D356">
        <v>20000</v>
      </c>
      <c r="E356">
        <f t="shared" si="103"/>
        <v>29.3299085136</v>
      </c>
      <c r="F356">
        <v>3000</v>
      </c>
      <c r="G356">
        <f t="shared" ref="G356:G419" si="120">D355-D356</f>
        <v>0</v>
      </c>
      <c r="H356">
        <v>0</v>
      </c>
      <c r="I356">
        <f t="shared" si="105"/>
        <v>0</v>
      </c>
      <c r="J356">
        <f t="shared" si="106"/>
        <v>0</v>
      </c>
      <c r="K356">
        <f t="shared" si="107"/>
        <v>2000000</v>
      </c>
      <c r="L356">
        <f t="shared" si="108"/>
        <v>0</v>
      </c>
      <c r="M356">
        <f t="shared" si="109"/>
        <v>1.7047444923606043</v>
      </c>
      <c r="N356" s="3">
        <f t="shared" si="110"/>
        <v>3.4094889847212086</v>
      </c>
      <c r="O356">
        <f t="shared" si="111"/>
        <v>1867199.9999790464</v>
      </c>
      <c r="P356" s="4">
        <f t="shared" si="112"/>
        <v>132800.00002095359</v>
      </c>
      <c r="Q356" s="5">
        <f t="shared" si="104"/>
        <v>15.06024096147917</v>
      </c>
      <c r="R356" s="8">
        <f t="shared" si="113"/>
        <v>3.1830989161000001</v>
      </c>
      <c r="S356" s="5">
        <f t="shared" si="114"/>
        <v>3199.9999999641441</v>
      </c>
      <c r="T356">
        <f t="shared" si="115"/>
        <v>583.49999999999011</v>
      </c>
      <c r="U356">
        <f t="shared" si="116"/>
        <v>1166.9999999999802</v>
      </c>
      <c r="V356">
        <f t="shared" si="117"/>
        <v>2</v>
      </c>
      <c r="W356">
        <f t="shared" si="118"/>
        <v>636.61978322000004</v>
      </c>
    </row>
    <row r="357" spans="1:23" x14ac:dyDescent="0.25">
      <c r="A357">
        <v>355</v>
      </c>
      <c r="B357">
        <v>160</v>
      </c>
      <c r="C357">
        <f t="shared" si="119"/>
        <v>93200</v>
      </c>
      <c r="D357">
        <v>20000</v>
      </c>
      <c r="E357">
        <f t="shared" si="103"/>
        <v>29.279643031999999</v>
      </c>
      <c r="F357">
        <v>3000</v>
      </c>
      <c r="G357">
        <f t="shared" si="120"/>
        <v>0</v>
      </c>
      <c r="H357">
        <v>0</v>
      </c>
      <c r="I357">
        <f t="shared" si="105"/>
        <v>0</v>
      </c>
      <c r="J357">
        <f t="shared" si="106"/>
        <v>0</v>
      </c>
      <c r="K357">
        <f t="shared" si="107"/>
        <v>2000000</v>
      </c>
      <c r="L357">
        <f t="shared" si="108"/>
        <v>0</v>
      </c>
      <c r="M357">
        <f t="shared" si="109"/>
        <v>1.7076710923474896</v>
      </c>
      <c r="N357" s="3">
        <f t="shared" si="110"/>
        <v>3.4153421846949792</v>
      </c>
      <c r="O357">
        <f t="shared" si="111"/>
        <v>1863999.9999790823</v>
      </c>
      <c r="P357" s="4">
        <f t="shared" si="112"/>
        <v>136000.00002091774</v>
      </c>
      <c r="Q357" s="5">
        <f t="shared" si="104"/>
        <v>14.70588235067931</v>
      </c>
      <c r="R357" s="8">
        <f t="shared" si="113"/>
        <v>3.1830989161000001</v>
      </c>
      <c r="S357" s="5">
        <f t="shared" si="114"/>
        <v>3199.9999999641441</v>
      </c>
      <c r="T357">
        <f t="shared" si="115"/>
        <v>582.49999999999011</v>
      </c>
      <c r="U357">
        <f t="shared" si="116"/>
        <v>1164.9999999999802</v>
      </c>
      <c r="V357">
        <f t="shared" si="117"/>
        <v>1.999999999915417</v>
      </c>
      <c r="W357">
        <f t="shared" si="118"/>
        <v>636.61978322000004</v>
      </c>
    </row>
    <row r="358" spans="1:23" x14ac:dyDescent="0.25">
      <c r="A358">
        <v>356</v>
      </c>
      <c r="B358">
        <v>160</v>
      </c>
      <c r="C358">
        <f t="shared" si="119"/>
        <v>93040</v>
      </c>
      <c r="D358">
        <v>20000</v>
      </c>
      <c r="E358">
        <f t="shared" si="103"/>
        <v>29.229377550399999</v>
      </c>
      <c r="F358">
        <v>3000</v>
      </c>
      <c r="G358">
        <f t="shared" si="120"/>
        <v>0</v>
      </c>
      <c r="H358">
        <v>0</v>
      </c>
      <c r="I358">
        <f t="shared" si="105"/>
        <v>0</v>
      </c>
      <c r="J358">
        <f t="shared" si="106"/>
        <v>0</v>
      </c>
      <c r="K358">
        <f t="shared" si="107"/>
        <v>2000000</v>
      </c>
      <c r="L358">
        <f t="shared" si="108"/>
        <v>0</v>
      </c>
      <c r="M358">
        <f t="shared" si="109"/>
        <v>1.7106077580265051</v>
      </c>
      <c r="N358" s="3">
        <f t="shared" si="110"/>
        <v>3.4212155160530098</v>
      </c>
      <c r="O358">
        <f t="shared" si="111"/>
        <v>1860799.9999791181</v>
      </c>
      <c r="P358" s="4">
        <f t="shared" si="112"/>
        <v>139200.00002088188</v>
      </c>
      <c r="Q358" s="5">
        <f t="shared" si="104"/>
        <v>14.367816089798657</v>
      </c>
      <c r="R358" s="8">
        <f t="shared" si="113"/>
        <v>3.1830989160999996</v>
      </c>
      <c r="S358" s="5">
        <f t="shared" si="114"/>
        <v>3199.9999999639113</v>
      </c>
      <c r="T358">
        <f t="shared" si="115"/>
        <v>581.5000000000324</v>
      </c>
      <c r="U358">
        <f t="shared" si="116"/>
        <v>1163.0000000000648</v>
      </c>
      <c r="V358">
        <f t="shared" si="117"/>
        <v>2.0000000000843556</v>
      </c>
      <c r="W358">
        <f t="shared" si="118"/>
        <v>636.61978321999993</v>
      </c>
    </row>
    <row r="359" spans="1:23" x14ac:dyDescent="0.25">
      <c r="A359">
        <v>357</v>
      </c>
      <c r="B359">
        <v>160</v>
      </c>
      <c r="C359">
        <f t="shared" si="119"/>
        <v>92880</v>
      </c>
      <c r="D359">
        <v>20000</v>
      </c>
      <c r="E359">
        <f t="shared" si="103"/>
        <v>29.179112068799999</v>
      </c>
      <c r="F359">
        <v>3000</v>
      </c>
      <c r="G359">
        <f t="shared" si="120"/>
        <v>0</v>
      </c>
      <c r="H359">
        <v>0</v>
      </c>
      <c r="I359">
        <f t="shared" si="105"/>
        <v>0</v>
      </c>
      <c r="J359">
        <f t="shared" si="106"/>
        <v>0</v>
      </c>
      <c r="K359">
        <f t="shared" si="107"/>
        <v>2000000</v>
      </c>
      <c r="L359">
        <f t="shared" si="108"/>
        <v>0</v>
      </c>
      <c r="M359">
        <f t="shared" si="109"/>
        <v>1.7135545414167317</v>
      </c>
      <c r="N359" s="3">
        <f t="shared" si="110"/>
        <v>3.4271090828334629</v>
      </c>
      <c r="O359">
        <f t="shared" si="111"/>
        <v>1857599.9999791542</v>
      </c>
      <c r="P359" s="4">
        <f t="shared" si="112"/>
        <v>142400.00002084579</v>
      </c>
      <c r="Q359" s="5">
        <f t="shared" si="104"/>
        <v>14.044943818168694</v>
      </c>
      <c r="R359" s="8">
        <f t="shared" si="113"/>
        <v>3.1830989161000001</v>
      </c>
      <c r="S359" s="5">
        <f t="shared" si="114"/>
        <v>3199.9999999641441</v>
      </c>
      <c r="T359">
        <f t="shared" si="115"/>
        <v>580.49999999999022</v>
      </c>
      <c r="U359">
        <f t="shared" si="116"/>
        <v>1160.9999999999804</v>
      </c>
      <c r="V359">
        <f t="shared" si="117"/>
        <v>2</v>
      </c>
      <c r="W359">
        <f t="shared" si="118"/>
        <v>636.61978322000004</v>
      </c>
    </row>
    <row r="360" spans="1:23" x14ac:dyDescent="0.25">
      <c r="A360">
        <v>358</v>
      </c>
      <c r="B360">
        <v>160</v>
      </c>
      <c r="C360">
        <f t="shared" si="119"/>
        <v>92720</v>
      </c>
      <c r="D360">
        <v>20000</v>
      </c>
      <c r="E360">
        <f t="shared" si="103"/>
        <v>29.128846587199998</v>
      </c>
      <c r="F360">
        <v>3000</v>
      </c>
      <c r="G360">
        <f t="shared" si="120"/>
        <v>0</v>
      </c>
      <c r="H360">
        <v>0</v>
      </c>
      <c r="I360">
        <f t="shared" si="105"/>
        <v>0</v>
      </c>
      <c r="J360">
        <f t="shared" si="106"/>
        <v>0</v>
      </c>
      <c r="K360">
        <f t="shared" si="107"/>
        <v>2000000</v>
      </c>
      <c r="L360">
        <f t="shared" si="108"/>
        <v>0</v>
      </c>
      <c r="M360">
        <f t="shared" si="109"/>
        <v>1.7165114948963118</v>
      </c>
      <c r="N360" s="3">
        <f t="shared" si="110"/>
        <v>3.4330229897926232</v>
      </c>
      <c r="O360">
        <f t="shared" si="111"/>
        <v>1854399.9999791901</v>
      </c>
      <c r="P360" s="4">
        <f t="shared" si="112"/>
        <v>145600.00002080994</v>
      </c>
      <c r="Q360" s="5">
        <f t="shared" si="104"/>
        <v>13.736263734300476</v>
      </c>
      <c r="R360" s="8">
        <f t="shared" si="113"/>
        <v>3.1830989160999996</v>
      </c>
      <c r="S360" s="5">
        <f t="shared" si="114"/>
        <v>3199.9999999641441</v>
      </c>
      <c r="T360">
        <f t="shared" si="115"/>
        <v>579.49999999999022</v>
      </c>
      <c r="U360">
        <f t="shared" si="116"/>
        <v>1158.9999999999804</v>
      </c>
      <c r="V360">
        <f t="shared" si="117"/>
        <v>2</v>
      </c>
      <c r="W360">
        <f t="shared" si="118"/>
        <v>636.61978321999993</v>
      </c>
    </row>
    <row r="361" spans="1:23" x14ac:dyDescent="0.25">
      <c r="A361">
        <v>359</v>
      </c>
      <c r="B361">
        <v>160</v>
      </c>
      <c r="C361">
        <f t="shared" si="119"/>
        <v>92560</v>
      </c>
      <c r="D361">
        <v>20000</v>
      </c>
      <c r="E361">
        <f t="shared" si="103"/>
        <v>29.078581105599998</v>
      </c>
      <c r="F361">
        <v>3000</v>
      </c>
      <c r="G361">
        <f t="shared" si="120"/>
        <v>0</v>
      </c>
      <c r="H361">
        <v>0</v>
      </c>
      <c r="I361">
        <f t="shared" si="105"/>
        <v>0</v>
      </c>
      <c r="J361">
        <f t="shared" si="106"/>
        <v>0</v>
      </c>
      <c r="K361">
        <f t="shared" si="107"/>
        <v>2000000</v>
      </c>
      <c r="L361">
        <f t="shared" si="108"/>
        <v>0</v>
      </c>
      <c r="M361">
        <f t="shared" si="109"/>
        <v>1.7194786712055534</v>
      </c>
      <c r="N361" s="3">
        <f t="shared" si="110"/>
        <v>3.4389573424111068</v>
      </c>
      <c r="O361">
        <f t="shared" si="111"/>
        <v>1851199.9999792259</v>
      </c>
      <c r="P361" s="4">
        <f t="shared" si="112"/>
        <v>148800.00002077408</v>
      </c>
      <c r="Q361" s="5">
        <f t="shared" si="104"/>
        <v>13.440860213177274</v>
      </c>
      <c r="R361" s="8">
        <f t="shared" si="113"/>
        <v>3.1830989160999996</v>
      </c>
      <c r="S361" s="5">
        <f t="shared" si="114"/>
        <v>3199.9999999641441</v>
      </c>
      <c r="T361">
        <f t="shared" si="115"/>
        <v>578.49999999999022</v>
      </c>
      <c r="U361">
        <f t="shared" si="116"/>
        <v>1156.9999999999804</v>
      </c>
      <c r="V361">
        <f t="shared" si="117"/>
        <v>2</v>
      </c>
      <c r="W361">
        <f t="shared" si="118"/>
        <v>636.61978321999993</v>
      </c>
    </row>
    <row r="362" spans="1:23" x14ac:dyDescent="0.25">
      <c r="A362">
        <v>360</v>
      </c>
      <c r="B362">
        <v>160</v>
      </c>
      <c r="C362">
        <f t="shared" si="119"/>
        <v>92400</v>
      </c>
      <c r="D362">
        <v>20000</v>
      </c>
      <c r="E362">
        <f t="shared" si="103"/>
        <v>29.028315623999998</v>
      </c>
      <c r="F362">
        <v>3000</v>
      </c>
      <c r="G362">
        <f t="shared" si="120"/>
        <v>0</v>
      </c>
      <c r="H362">
        <v>0</v>
      </c>
      <c r="I362">
        <f t="shared" si="105"/>
        <v>0</v>
      </c>
      <c r="J362">
        <f t="shared" si="106"/>
        <v>0</v>
      </c>
      <c r="K362">
        <f t="shared" si="107"/>
        <v>2000000</v>
      </c>
      <c r="L362">
        <f t="shared" si="108"/>
        <v>0</v>
      </c>
      <c r="M362">
        <f t="shared" si="109"/>
        <v>1.7224561234500653</v>
      </c>
      <c r="N362" s="3">
        <f t="shared" si="110"/>
        <v>3.4449122469001305</v>
      </c>
      <c r="O362">
        <f t="shared" si="111"/>
        <v>1847999.9999792618</v>
      </c>
      <c r="P362" s="4">
        <f t="shared" si="112"/>
        <v>152000.00002073823</v>
      </c>
      <c r="Q362" s="5">
        <f t="shared" si="104"/>
        <v>13.157894735046899</v>
      </c>
      <c r="R362" s="8">
        <f t="shared" si="113"/>
        <v>3.1830989161000001</v>
      </c>
      <c r="S362" s="5">
        <f t="shared" si="114"/>
        <v>3199.9999999641441</v>
      </c>
      <c r="T362">
        <f t="shared" si="115"/>
        <v>577.49999999999022</v>
      </c>
      <c r="U362">
        <f t="shared" si="116"/>
        <v>1154.9999999999804</v>
      </c>
      <c r="V362">
        <f t="shared" si="117"/>
        <v>1.9999999999160991</v>
      </c>
      <c r="W362">
        <f t="shared" si="118"/>
        <v>636.61978322000004</v>
      </c>
    </row>
    <row r="363" spans="1:23" x14ac:dyDescent="0.25">
      <c r="A363">
        <v>361</v>
      </c>
      <c r="B363">
        <v>160</v>
      </c>
      <c r="C363">
        <f t="shared" si="119"/>
        <v>92240</v>
      </c>
      <c r="D363">
        <v>20000</v>
      </c>
      <c r="E363">
        <f t="shared" si="103"/>
        <v>28.978050142400001</v>
      </c>
      <c r="F363">
        <v>3000</v>
      </c>
      <c r="G363">
        <f t="shared" si="120"/>
        <v>0</v>
      </c>
      <c r="H363">
        <v>0</v>
      </c>
      <c r="I363">
        <f t="shared" si="105"/>
        <v>0</v>
      </c>
      <c r="J363">
        <f t="shared" si="106"/>
        <v>0</v>
      </c>
      <c r="K363">
        <f t="shared" si="107"/>
        <v>2000000</v>
      </c>
      <c r="L363">
        <f t="shared" si="108"/>
        <v>0</v>
      </c>
      <c r="M363">
        <f t="shared" si="109"/>
        <v>1.7254439051039248</v>
      </c>
      <c r="N363" s="3">
        <f t="shared" si="110"/>
        <v>3.4508878102078495</v>
      </c>
      <c r="O363">
        <f t="shared" si="111"/>
        <v>1844799.9999792976</v>
      </c>
      <c r="P363" s="4">
        <f t="shared" si="112"/>
        <v>155200.00002070237</v>
      </c>
      <c r="Q363" s="5">
        <f t="shared" si="104"/>
        <v>12.886597936425366</v>
      </c>
      <c r="R363" s="8">
        <f t="shared" si="113"/>
        <v>3.1830989160999996</v>
      </c>
      <c r="S363" s="5">
        <f t="shared" si="114"/>
        <v>3199.9999999639113</v>
      </c>
      <c r="T363">
        <f t="shared" si="115"/>
        <v>576.50000000003217</v>
      </c>
      <c r="U363">
        <f t="shared" si="116"/>
        <v>1153.0000000000643</v>
      </c>
      <c r="V363">
        <f t="shared" si="117"/>
        <v>2.0000000000839009</v>
      </c>
      <c r="W363">
        <f t="shared" si="118"/>
        <v>636.61978321999993</v>
      </c>
    </row>
    <row r="364" spans="1:23" x14ac:dyDescent="0.25">
      <c r="A364">
        <v>362</v>
      </c>
      <c r="B364">
        <v>160</v>
      </c>
      <c r="C364">
        <f t="shared" si="119"/>
        <v>92080</v>
      </c>
      <c r="D364">
        <v>20000</v>
      </c>
      <c r="E364">
        <f t="shared" si="103"/>
        <v>28.9277846608</v>
      </c>
      <c r="F364">
        <v>3000</v>
      </c>
      <c r="G364">
        <f t="shared" si="120"/>
        <v>0</v>
      </c>
      <c r="H364">
        <v>0</v>
      </c>
      <c r="I364">
        <f t="shared" si="105"/>
        <v>0</v>
      </c>
      <c r="J364">
        <f t="shared" si="106"/>
        <v>0</v>
      </c>
      <c r="K364">
        <f t="shared" si="107"/>
        <v>2000000</v>
      </c>
      <c r="L364">
        <f t="shared" si="108"/>
        <v>0</v>
      </c>
      <c r="M364">
        <f t="shared" si="109"/>
        <v>1.7284420700128804</v>
      </c>
      <c r="N364" s="3">
        <f t="shared" si="110"/>
        <v>3.4568841400257608</v>
      </c>
      <c r="O364">
        <f t="shared" si="111"/>
        <v>1841599.9999793337</v>
      </c>
      <c r="P364" s="4">
        <f t="shared" si="112"/>
        <v>158400.00002066628</v>
      </c>
      <c r="Q364" s="5">
        <f t="shared" si="104"/>
        <v>12.626262624615292</v>
      </c>
      <c r="R364" s="8">
        <f t="shared" si="113"/>
        <v>3.1830989161000001</v>
      </c>
      <c r="S364" s="5">
        <f t="shared" si="114"/>
        <v>3199.9999999641441</v>
      </c>
      <c r="T364">
        <f t="shared" si="115"/>
        <v>575.49999999999022</v>
      </c>
      <c r="U364">
        <f t="shared" si="116"/>
        <v>1150.9999999999804</v>
      </c>
      <c r="V364">
        <f t="shared" si="117"/>
        <v>2</v>
      </c>
      <c r="W364">
        <f t="shared" si="118"/>
        <v>636.61978322000004</v>
      </c>
    </row>
    <row r="365" spans="1:23" x14ac:dyDescent="0.25">
      <c r="A365">
        <v>363</v>
      </c>
      <c r="B365">
        <v>160</v>
      </c>
      <c r="C365">
        <f t="shared" si="119"/>
        <v>91920</v>
      </c>
      <c r="D365">
        <v>20000</v>
      </c>
      <c r="E365">
        <f t="shared" si="103"/>
        <v>28.8775191792</v>
      </c>
      <c r="F365">
        <v>3000</v>
      </c>
      <c r="G365">
        <f t="shared" si="120"/>
        <v>0</v>
      </c>
      <c r="H365">
        <v>0</v>
      </c>
      <c r="I365">
        <f t="shared" si="105"/>
        <v>0</v>
      </c>
      <c r="J365">
        <f t="shared" si="106"/>
        <v>0</v>
      </c>
      <c r="K365">
        <f t="shared" si="107"/>
        <v>2000000</v>
      </c>
      <c r="L365">
        <f t="shared" si="108"/>
        <v>0</v>
      </c>
      <c r="M365">
        <f t="shared" si="109"/>
        <v>1.7314506723975851</v>
      </c>
      <c r="N365" s="3">
        <f t="shared" si="110"/>
        <v>3.4629013447951698</v>
      </c>
      <c r="O365">
        <f t="shared" si="111"/>
        <v>1838399.9999793696</v>
      </c>
      <c r="P365" s="4">
        <f t="shared" si="112"/>
        <v>161600.00002063042</v>
      </c>
      <c r="Q365" s="5">
        <f t="shared" si="104"/>
        <v>12.376237622182382</v>
      </c>
      <c r="R365" s="8">
        <f t="shared" si="113"/>
        <v>3.1830989160999996</v>
      </c>
      <c r="S365" s="5">
        <f t="shared" si="114"/>
        <v>3199.9999999641441</v>
      </c>
      <c r="T365">
        <f t="shared" si="115"/>
        <v>574.49999999999022</v>
      </c>
      <c r="U365">
        <f t="shared" si="116"/>
        <v>1148.9999999999804</v>
      </c>
      <c r="V365">
        <f t="shared" si="117"/>
        <v>2</v>
      </c>
      <c r="W365">
        <f t="shared" si="118"/>
        <v>636.61978321999993</v>
      </c>
    </row>
    <row r="366" spans="1:23" x14ac:dyDescent="0.25">
      <c r="A366">
        <v>364</v>
      </c>
      <c r="B366">
        <v>160</v>
      </c>
      <c r="C366">
        <f t="shared" si="119"/>
        <v>91760</v>
      </c>
      <c r="D366">
        <v>20000</v>
      </c>
      <c r="E366">
        <f t="shared" si="103"/>
        <v>28.8272536976</v>
      </c>
      <c r="F366">
        <v>3000</v>
      </c>
      <c r="G366">
        <f t="shared" si="120"/>
        <v>0</v>
      </c>
      <c r="H366">
        <v>0</v>
      </c>
      <c r="I366">
        <f t="shared" si="105"/>
        <v>0</v>
      </c>
      <c r="J366">
        <f t="shared" si="106"/>
        <v>0</v>
      </c>
      <c r="K366">
        <f t="shared" si="107"/>
        <v>2000000</v>
      </c>
      <c r="L366">
        <f t="shared" si="108"/>
        <v>0</v>
      </c>
      <c r="M366">
        <f t="shared" si="109"/>
        <v>1.734469766856866</v>
      </c>
      <c r="N366" s="3">
        <f t="shared" si="110"/>
        <v>3.4689395337137321</v>
      </c>
      <c r="O366">
        <f t="shared" si="111"/>
        <v>1835199.9999794054</v>
      </c>
      <c r="P366" s="4">
        <f t="shared" si="112"/>
        <v>164800.00002059457</v>
      </c>
      <c r="Q366" s="5">
        <f t="shared" si="104"/>
        <v>12.135922328580497</v>
      </c>
      <c r="R366" s="8">
        <f t="shared" si="113"/>
        <v>3.1830989160999996</v>
      </c>
      <c r="S366" s="5">
        <f t="shared" si="114"/>
        <v>3199.9999999641441</v>
      </c>
      <c r="T366">
        <f t="shared" si="115"/>
        <v>573.49999999999022</v>
      </c>
      <c r="U366">
        <f t="shared" si="116"/>
        <v>1146.9999999999804</v>
      </c>
      <c r="V366">
        <f t="shared" si="117"/>
        <v>1.9999999999165539</v>
      </c>
      <c r="W366">
        <f t="shared" si="118"/>
        <v>636.61978321999993</v>
      </c>
    </row>
    <row r="367" spans="1:23" x14ac:dyDescent="0.25">
      <c r="A367">
        <v>365</v>
      </c>
      <c r="B367">
        <v>160</v>
      </c>
      <c r="C367">
        <f t="shared" si="119"/>
        <v>91600</v>
      </c>
      <c r="D367">
        <v>20000</v>
      </c>
      <c r="E367">
        <f t="shared" si="103"/>
        <v>28.776988215999999</v>
      </c>
      <c r="F367">
        <v>3000</v>
      </c>
      <c r="G367">
        <f t="shared" si="120"/>
        <v>0</v>
      </c>
      <c r="H367">
        <v>0</v>
      </c>
      <c r="I367">
        <f t="shared" si="105"/>
        <v>0</v>
      </c>
      <c r="J367">
        <f t="shared" si="106"/>
        <v>0</v>
      </c>
      <c r="K367">
        <f t="shared" si="107"/>
        <v>2000000</v>
      </c>
      <c r="L367">
        <f t="shared" si="108"/>
        <v>0</v>
      </c>
      <c r="M367">
        <f t="shared" si="109"/>
        <v>1.7374994083710265</v>
      </c>
      <c r="N367" s="3">
        <f t="shared" si="110"/>
        <v>3.4749988167420534</v>
      </c>
      <c r="O367">
        <f t="shared" si="111"/>
        <v>1831999.9999794413</v>
      </c>
      <c r="P367" s="4">
        <f t="shared" si="112"/>
        <v>168000.00002055871</v>
      </c>
      <c r="Q367" s="5">
        <f t="shared" si="104"/>
        <v>11.904761903305079</v>
      </c>
      <c r="R367" s="8">
        <f t="shared" si="113"/>
        <v>3.1830989161000001</v>
      </c>
      <c r="S367" s="5">
        <f t="shared" si="114"/>
        <v>3199.9999999639113</v>
      </c>
      <c r="T367">
        <f t="shared" si="115"/>
        <v>572.50000000003195</v>
      </c>
      <c r="U367">
        <f t="shared" si="116"/>
        <v>1145.0000000000639</v>
      </c>
      <c r="V367">
        <f t="shared" si="117"/>
        <v>2.0000000000832188</v>
      </c>
      <c r="W367">
        <f t="shared" si="118"/>
        <v>636.61978322000004</v>
      </c>
    </row>
    <row r="368" spans="1:23" x14ac:dyDescent="0.25">
      <c r="A368">
        <v>366</v>
      </c>
      <c r="B368">
        <v>160</v>
      </c>
      <c r="C368">
        <f t="shared" si="119"/>
        <v>91440</v>
      </c>
      <c r="D368">
        <v>20000</v>
      </c>
      <c r="E368">
        <f t="shared" si="103"/>
        <v>28.726722734399999</v>
      </c>
      <c r="F368">
        <v>3000</v>
      </c>
      <c r="G368">
        <f t="shared" si="120"/>
        <v>0</v>
      </c>
      <c r="H368">
        <v>0</v>
      </c>
      <c r="I368">
        <f t="shared" si="105"/>
        <v>0</v>
      </c>
      <c r="J368">
        <f t="shared" si="106"/>
        <v>0</v>
      </c>
      <c r="K368">
        <f t="shared" si="107"/>
        <v>2000000</v>
      </c>
      <c r="L368">
        <f t="shared" si="108"/>
        <v>0</v>
      </c>
      <c r="M368">
        <f t="shared" si="109"/>
        <v>1.7405396523051839</v>
      </c>
      <c r="N368" s="3">
        <f t="shared" si="110"/>
        <v>3.4810793046103679</v>
      </c>
      <c r="O368">
        <f t="shared" si="111"/>
        <v>1828799.9999794774</v>
      </c>
      <c r="P368" s="4">
        <f t="shared" si="112"/>
        <v>171200.00002052262</v>
      </c>
      <c r="Q368" s="5">
        <f t="shared" si="104"/>
        <v>11.682242989253796</v>
      </c>
      <c r="R368" s="8">
        <f t="shared" si="113"/>
        <v>3.1830989161000001</v>
      </c>
      <c r="S368" s="5">
        <f t="shared" si="114"/>
        <v>3199.9999999641441</v>
      </c>
      <c r="T368">
        <f t="shared" si="115"/>
        <v>571.49999999999034</v>
      </c>
      <c r="U368">
        <f t="shared" si="116"/>
        <v>1142.9999999999807</v>
      </c>
      <c r="V368">
        <f t="shared" si="117"/>
        <v>2</v>
      </c>
      <c r="W368">
        <f t="shared" si="118"/>
        <v>636.61978322000004</v>
      </c>
    </row>
    <row r="369" spans="1:23" x14ac:dyDescent="0.25">
      <c r="A369">
        <v>367</v>
      </c>
      <c r="B369">
        <v>160</v>
      </c>
      <c r="C369">
        <f t="shared" si="119"/>
        <v>91280</v>
      </c>
      <c r="D369">
        <v>20000</v>
      </c>
      <c r="E369">
        <f t="shared" si="103"/>
        <v>28.676457252799999</v>
      </c>
      <c r="F369">
        <v>3000</v>
      </c>
      <c r="G369">
        <f t="shared" si="120"/>
        <v>0</v>
      </c>
      <c r="H369">
        <v>0</v>
      </c>
      <c r="I369">
        <f t="shared" si="105"/>
        <v>0</v>
      </c>
      <c r="J369">
        <f t="shared" si="106"/>
        <v>0</v>
      </c>
      <c r="K369">
        <f t="shared" si="107"/>
        <v>2000000</v>
      </c>
      <c r="L369">
        <f t="shared" si="108"/>
        <v>0</v>
      </c>
      <c r="M369">
        <f t="shared" si="109"/>
        <v>1.7435905544126427</v>
      </c>
      <c r="N369" s="3">
        <f t="shared" si="110"/>
        <v>3.4871811088252853</v>
      </c>
      <c r="O369">
        <f t="shared" si="111"/>
        <v>1825599.9999795132</v>
      </c>
      <c r="P369" s="4">
        <f t="shared" si="112"/>
        <v>174400.00002048677</v>
      </c>
      <c r="Q369" s="5">
        <f t="shared" si="104"/>
        <v>11.467889906909747</v>
      </c>
      <c r="R369" s="8">
        <f t="shared" si="113"/>
        <v>3.1830989161000001</v>
      </c>
      <c r="S369" s="5">
        <f t="shared" si="114"/>
        <v>3199.9999999641441</v>
      </c>
      <c r="T369">
        <f t="shared" si="115"/>
        <v>570.49999999999034</v>
      </c>
      <c r="U369">
        <f t="shared" si="116"/>
        <v>1140.9999999999807</v>
      </c>
      <c r="V369">
        <f t="shared" si="117"/>
        <v>2</v>
      </c>
      <c r="W369">
        <f t="shared" si="118"/>
        <v>636.61978322000004</v>
      </c>
    </row>
    <row r="370" spans="1:23" x14ac:dyDescent="0.25">
      <c r="A370">
        <v>368</v>
      </c>
      <c r="B370">
        <v>160</v>
      </c>
      <c r="C370">
        <f t="shared" si="119"/>
        <v>91120</v>
      </c>
      <c r="D370">
        <v>20000</v>
      </c>
      <c r="E370">
        <f t="shared" si="103"/>
        <v>28.626191771199998</v>
      </c>
      <c r="F370">
        <v>3000</v>
      </c>
      <c r="G370">
        <f t="shared" si="120"/>
        <v>0</v>
      </c>
      <c r="H370">
        <v>0</v>
      </c>
      <c r="I370">
        <f t="shared" si="105"/>
        <v>0</v>
      </c>
      <c r="J370">
        <f t="shared" si="106"/>
        <v>0</v>
      </c>
      <c r="K370">
        <f t="shared" si="107"/>
        <v>2000000</v>
      </c>
      <c r="L370">
        <f t="shared" si="108"/>
        <v>0</v>
      </c>
      <c r="M370">
        <f t="shared" si="109"/>
        <v>1.7466521708383016</v>
      </c>
      <c r="N370" s="3">
        <f t="shared" si="110"/>
        <v>3.4933043416766023</v>
      </c>
      <c r="O370">
        <f t="shared" si="111"/>
        <v>1822399.9999795491</v>
      </c>
      <c r="P370" s="4">
        <f t="shared" si="112"/>
        <v>177600.00002045091</v>
      </c>
      <c r="Q370" s="5">
        <f t="shared" si="104"/>
        <v>11.26126125996451</v>
      </c>
      <c r="R370" s="8">
        <f t="shared" si="113"/>
        <v>3.1830989160999996</v>
      </c>
      <c r="S370" s="5">
        <f t="shared" si="114"/>
        <v>3199.9999999641441</v>
      </c>
      <c r="T370">
        <f t="shared" si="115"/>
        <v>569.49999999999034</v>
      </c>
      <c r="U370">
        <f t="shared" si="116"/>
        <v>1138.9999999999807</v>
      </c>
      <c r="V370">
        <f t="shared" si="117"/>
        <v>1.999999999917236</v>
      </c>
      <c r="W370">
        <f t="shared" si="118"/>
        <v>636.61978321999993</v>
      </c>
    </row>
    <row r="371" spans="1:23" x14ac:dyDescent="0.25">
      <c r="A371">
        <v>369</v>
      </c>
      <c r="B371">
        <v>160</v>
      </c>
      <c r="C371">
        <f t="shared" si="119"/>
        <v>90960</v>
      </c>
      <c r="D371">
        <v>20000</v>
      </c>
      <c r="E371">
        <f t="shared" si="103"/>
        <v>28.575926289599998</v>
      </c>
      <c r="F371">
        <v>3000</v>
      </c>
      <c r="G371">
        <f t="shared" si="120"/>
        <v>0</v>
      </c>
      <c r="H371">
        <v>0</v>
      </c>
      <c r="I371">
        <f t="shared" si="105"/>
        <v>0</v>
      </c>
      <c r="J371">
        <f t="shared" si="106"/>
        <v>0</v>
      </c>
      <c r="K371">
        <f t="shared" si="107"/>
        <v>2000000</v>
      </c>
      <c r="L371">
        <f t="shared" si="108"/>
        <v>0</v>
      </c>
      <c r="M371">
        <f t="shared" si="109"/>
        <v>1.7497245581220979</v>
      </c>
      <c r="N371" s="3">
        <f t="shared" si="110"/>
        <v>3.4994491162441959</v>
      </c>
      <c r="O371">
        <f t="shared" si="111"/>
        <v>1819199.9999795849</v>
      </c>
      <c r="P371" s="4">
        <f t="shared" si="112"/>
        <v>180800.00002041506</v>
      </c>
      <c r="Q371" s="5">
        <f t="shared" si="104"/>
        <v>11.061946901405806</v>
      </c>
      <c r="R371" s="8">
        <f t="shared" si="113"/>
        <v>3.1830989160999996</v>
      </c>
      <c r="S371" s="5">
        <f t="shared" si="114"/>
        <v>3199.9999999639113</v>
      </c>
      <c r="T371">
        <f t="shared" si="115"/>
        <v>568.50000000003172</v>
      </c>
      <c r="U371">
        <f t="shared" si="116"/>
        <v>1137.0000000000634</v>
      </c>
      <c r="V371">
        <f t="shared" si="117"/>
        <v>2.0000000000825366</v>
      </c>
      <c r="W371">
        <f t="shared" si="118"/>
        <v>636.61978321999993</v>
      </c>
    </row>
    <row r="372" spans="1:23" x14ac:dyDescent="0.25">
      <c r="A372">
        <v>370</v>
      </c>
      <c r="B372">
        <v>160</v>
      </c>
      <c r="C372">
        <f t="shared" si="119"/>
        <v>90800</v>
      </c>
      <c r="D372">
        <v>20000</v>
      </c>
      <c r="E372">
        <f t="shared" si="103"/>
        <v>28.525660807999998</v>
      </c>
      <c r="F372">
        <v>3000</v>
      </c>
      <c r="G372">
        <f t="shared" si="120"/>
        <v>0</v>
      </c>
      <c r="H372">
        <v>0</v>
      </c>
      <c r="I372">
        <f t="shared" si="105"/>
        <v>0</v>
      </c>
      <c r="J372">
        <f t="shared" si="106"/>
        <v>0</v>
      </c>
      <c r="K372">
        <f t="shared" si="107"/>
        <v>2000000</v>
      </c>
      <c r="L372">
        <f t="shared" si="108"/>
        <v>0</v>
      </c>
      <c r="M372">
        <f t="shared" si="109"/>
        <v>1.7528077732024894</v>
      </c>
      <c r="N372" s="3">
        <f t="shared" si="110"/>
        <v>3.5056155464049779</v>
      </c>
      <c r="O372">
        <f t="shared" si="111"/>
        <v>1815999.999979621</v>
      </c>
      <c r="P372" s="4">
        <f t="shared" si="112"/>
        <v>184000.00002037897</v>
      </c>
      <c r="Q372" s="5">
        <f t="shared" si="104"/>
        <v>10.869565216187443</v>
      </c>
      <c r="R372" s="8">
        <f t="shared" si="113"/>
        <v>3.1830989160999996</v>
      </c>
      <c r="S372" s="5">
        <f t="shared" si="114"/>
        <v>3199.9999999641441</v>
      </c>
      <c r="T372">
        <f t="shared" si="115"/>
        <v>567.49999999999045</v>
      </c>
      <c r="U372">
        <f t="shared" si="116"/>
        <v>1134.9999999999809</v>
      </c>
      <c r="V372">
        <f t="shared" si="117"/>
        <v>2</v>
      </c>
      <c r="W372">
        <f t="shared" si="118"/>
        <v>636.61978321999993</v>
      </c>
    </row>
    <row r="373" spans="1:23" x14ac:dyDescent="0.25">
      <c r="A373">
        <v>371</v>
      </c>
      <c r="B373">
        <v>160</v>
      </c>
      <c r="C373">
        <f t="shared" si="119"/>
        <v>90640</v>
      </c>
      <c r="D373">
        <v>20000</v>
      </c>
      <c r="E373">
        <f t="shared" si="103"/>
        <v>28.475395326399997</v>
      </c>
      <c r="F373">
        <v>3000</v>
      </c>
      <c r="G373">
        <f t="shared" si="120"/>
        <v>0</v>
      </c>
      <c r="H373">
        <v>0</v>
      </c>
      <c r="I373">
        <f t="shared" si="105"/>
        <v>0</v>
      </c>
      <c r="J373">
        <f t="shared" si="106"/>
        <v>0</v>
      </c>
      <c r="K373">
        <f t="shared" si="107"/>
        <v>2000000</v>
      </c>
      <c r="L373">
        <f t="shared" si="108"/>
        <v>0</v>
      </c>
      <c r="M373">
        <f t="shared" si="109"/>
        <v>1.7559018734199696</v>
      </c>
      <c r="N373" s="3">
        <f t="shared" si="110"/>
        <v>3.5118037468399388</v>
      </c>
      <c r="O373">
        <f t="shared" si="111"/>
        <v>1812799.9999796569</v>
      </c>
      <c r="P373" s="4">
        <f t="shared" si="112"/>
        <v>187200.00002034311</v>
      </c>
      <c r="Q373" s="5">
        <f t="shared" si="104"/>
        <v>10.683760682599674</v>
      </c>
      <c r="R373" s="8">
        <f t="shared" si="113"/>
        <v>3.1830989160999996</v>
      </c>
      <c r="S373" s="5">
        <f t="shared" si="114"/>
        <v>3199.9999999641441</v>
      </c>
      <c r="T373">
        <f t="shared" si="115"/>
        <v>566.49999999999045</v>
      </c>
      <c r="U373">
        <f t="shared" si="116"/>
        <v>1132.9999999999809</v>
      </c>
      <c r="V373">
        <f t="shared" si="117"/>
        <v>2</v>
      </c>
      <c r="W373">
        <f t="shared" si="118"/>
        <v>636.61978321999993</v>
      </c>
    </row>
    <row r="374" spans="1:23" x14ac:dyDescent="0.25">
      <c r="A374">
        <v>372</v>
      </c>
      <c r="B374">
        <v>160</v>
      </c>
      <c r="C374">
        <f t="shared" si="119"/>
        <v>90480</v>
      </c>
      <c r="D374">
        <v>20000</v>
      </c>
      <c r="E374">
        <f t="shared" si="103"/>
        <v>28.425129844800001</v>
      </c>
      <c r="F374">
        <v>3000</v>
      </c>
      <c r="G374">
        <f t="shared" si="120"/>
        <v>0</v>
      </c>
      <c r="H374">
        <v>0</v>
      </c>
      <c r="I374">
        <f t="shared" si="105"/>
        <v>0</v>
      </c>
      <c r="J374">
        <f t="shared" si="106"/>
        <v>0</v>
      </c>
      <c r="K374">
        <f t="shared" si="107"/>
        <v>2000000</v>
      </c>
      <c r="L374">
        <f t="shared" si="108"/>
        <v>0</v>
      </c>
      <c r="M374">
        <f t="shared" si="109"/>
        <v>1.7590069165206235</v>
      </c>
      <c r="N374" s="3">
        <f t="shared" si="110"/>
        <v>3.5180138330412474</v>
      </c>
      <c r="O374">
        <f t="shared" si="111"/>
        <v>1809599.9999796927</v>
      </c>
      <c r="P374" s="4">
        <f t="shared" si="112"/>
        <v>190400.00002030726</v>
      </c>
      <c r="Q374" s="5">
        <f t="shared" si="104"/>
        <v>10.504201679551935</v>
      </c>
      <c r="R374" s="8">
        <f t="shared" si="113"/>
        <v>3.1830989161000001</v>
      </c>
      <c r="S374" s="5">
        <f t="shared" si="114"/>
        <v>3199.9999999641441</v>
      </c>
      <c r="T374">
        <f t="shared" si="115"/>
        <v>565.49999999999045</v>
      </c>
      <c r="U374">
        <f t="shared" si="116"/>
        <v>1130.9999999999809</v>
      </c>
      <c r="V374">
        <f t="shared" si="117"/>
        <v>2</v>
      </c>
      <c r="W374">
        <f t="shared" si="118"/>
        <v>636.61978322000004</v>
      </c>
    </row>
    <row r="375" spans="1:23" x14ac:dyDescent="0.25">
      <c r="A375">
        <v>373</v>
      </c>
      <c r="B375">
        <v>160</v>
      </c>
      <c r="C375">
        <f t="shared" si="119"/>
        <v>90320</v>
      </c>
      <c r="D375">
        <v>20000</v>
      </c>
      <c r="E375">
        <f t="shared" si="103"/>
        <v>28.3748643632</v>
      </c>
      <c r="F375">
        <v>3000</v>
      </c>
      <c r="G375">
        <f t="shared" si="120"/>
        <v>0</v>
      </c>
      <c r="H375">
        <v>0</v>
      </c>
      <c r="I375">
        <f t="shared" si="105"/>
        <v>0</v>
      </c>
      <c r="J375">
        <f t="shared" si="106"/>
        <v>0</v>
      </c>
      <c r="K375">
        <f t="shared" si="107"/>
        <v>2000000</v>
      </c>
      <c r="L375">
        <f t="shared" si="108"/>
        <v>0</v>
      </c>
      <c r="M375">
        <f t="shared" si="109"/>
        <v>1.7621229606597213</v>
      </c>
      <c r="N375" s="3">
        <f t="shared" si="110"/>
        <v>3.5242459213194421</v>
      </c>
      <c r="O375">
        <f t="shared" si="111"/>
        <v>1806399.9999797286</v>
      </c>
      <c r="P375" s="4">
        <f t="shared" si="112"/>
        <v>193600.0000202714</v>
      </c>
      <c r="Q375" s="5">
        <f t="shared" si="104"/>
        <v>10.330578511315004</v>
      </c>
      <c r="R375" s="8">
        <f t="shared" si="113"/>
        <v>3.1830989160999996</v>
      </c>
      <c r="S375" s="5">
        <f t="shared" si="114"/>
        <v>3199.9999999641441</v>
      </c>
      <c r="T375">
        <f t="shared" si="115"/>
        <v>564.49999999999045</v>
      </c>
      <c r="U375">
        <f t="shared" si="116"/>
        <v>1128.9999999999809</v>
      </c>
      <c r="V375">
        <f t="shared" si="117"/>
        <v>1.9999999999181455</v>
      </c>
      <c r="W375">
        <f t="shared" si="118"/>
        <v>636.61978321999993</v>
      </c>
    </row>
    <row r="376" spans="1:23" x14ac:dyDescent="0.25">
      <c r="A376">
        <v>374</v>
      </c>
      <c r="B376">
        <v>160</v>
      </c>
      <c r="C376">
        <f t="shared" si="119"/>
        <v>90160</v>
      </c>
      <c r="D376">
        <v>20000</v>
      </c>
      <c r="E376">
        <f t="shared" si="103"/>
        <v>28.3245988816</v>
      </c>
      <c r="F376">
        <v>3000</v>
      </c>
      <c r="G376">
        <f t="shared" si="120"/>
        <v>0</v>
      </c>
      <c r="H376">
        <v>0</v>
      </c>
      <c r="I376">
        <f t="shared" si="105"/>
        <v>0</v>
      </c>
      <c r="J376">
        <f t="shared" si="106"/>
        <v>0</v>
      </c>
      <c r="K376">
        <f t="shared" si="107"/>
        <v>2000000</v>
      </c>
      <c r="L376">
        <f t="shared" si="108"/>
        <v>0</v>
      </c>
      <c r="M376">
        <f t="shared" si="109"/>
        <v>1.7652500644053464</v>
      </c>
      <c r="N376" s="3">
        <f t="shared" si="110"/>
        <v>3.5305001288106928</v>
      </c>
      <c r="O376">
        <f t="shared" si="111"/>
        <v>1803199.9999797645</v>
      </c>
      <c r="P376" s="4">
        <f t="shared" si="112"/>
        <v>196800.00002023554</v>
      </c>
      <c r="Q376" s="5">
        <f t="shared" si="104"/>
        <v>10.162601624971312</v>
      </c>
      <c r="R376" s="8">
        <f t="shared" si="113"/>
        <v>3.1830989160999996</v>
      </c>
      <c r="S376" s="5">
        <f t="shared" si="114"/>
        <v>3199.9999999639113</v>
      </c>
      <c r="T376">
        <f t="shared" si="115"/>
        <v>563.50000000003138</v>
      </c>
      <c r="U376">
        <f t="shared" si="116"/>
        <v>1127.0000000000628</v>
      </c>
      <c r="V376">
        <f t="shared" si="117"/>
        <v>2.0000000000818545</v>
      </c>
      <c r="W376">
        <f t="shared" si="118"/>
        <v>636.61978321999993</v>
      </c>
    </row>
    <row r="377" spans="1:23" x14ac:dyDescent="0.25">
      <c r="A377">
        <v>375</v>
      </c>
      <c r="B377">
        <v>160</v>
      </c>
      <c r="C377">
        <f t="shared" si="119"/>
        <v>90000</v>
      </c>
      <c r="D377">
        <v>20000</v>
      </c>
      <c r="E377">
        <f t="shared" si="103"/>
        <v>28.2743334</v>
      </c>
      <c r="F377">
        <v>3000</v>
      </c>
      <c r="G377">
        <f t="shared" si="120"/>
        <v>0</v>
      </c>
      <c r="H377">
        <v>0</v>
      </c>
      <c r="I377">
        <f t="shared" si="105"/>
        <v>0</v>
      </c>
      <c r="J377">
        <f t="shared" si="106"/>
        <v>0</v>
      </c>
      <c r="K377">
        <f t="shared" si="107"/>
        <v>2000000</v>
      </c>
      <c r="L377">
        <f t="shared" si="108"/>
        <v>0</v>
      </c>
      <c r="M377">
        <f t="shared" si="109"/>
        <v>1.7683882867420671</v>
      </c>
      <c r="N377" s="3">
        <f t="shared" si="110"/>
        <v>3.5367765734841337</v>
      </c>
      <c r="O377">
        <f t="shared" si="111"/>
        <v>1799999.9999798005</v>
      </c>
      <c r="P377" s="4">
        <f t="shared" si="112"/>
        <v>200000.00002019946</v>
      </c>
      <c r="Q377" s="5">
        <f t="shared" si="104"/>
        <v>9.9999999989900274</v>
      </c>
      <c r="R377" s="8">
        <f t="shared" si="113"/>
        <v>3.1830989160999996</v>
      </c>
      <c r="S377" s="5">
        <f t="shared" si="114"/>
        <v>3199.9999999641441</v>
      </c>
      <c r="T377">
        <f t="shared" si="115"/>
        <v>562.49999999999045</v>
      </c>
      <c r="U377">
        <f t="shared" si="116"/>
        <v>1124.9999999999809</v>
      </c>
      <c r="V377">
        <f t="shared" si="117"/>
        <v>2</v>
      </c>
      <c r="W377">
        <f t="shared" si="118"/>
        <v>636.61978321999993</v>
      </c>
    </row>
    <row r="378" spans="1:23" x14ac:dyDescent="0.25">
      <c r="A378">
        <v>376</v>
      </c>
      <c r="B378">
        <v>160</v>
      </c>
      <c r="C378">
        <f t="shared" si="119"/>
        <v>89840</v>
      </c>
      <c r="D378">
        <v>20000</v>
      </c>
      <c r="E378">
        <f t="shared" si="103"/>
        <v>28.224067918399999</v>
      </c>
      <c r="F378">
        <v>3000</v>
      </c>
      <c r="G378">
        <f t="shared" si="120"/>
        <v>0</v>
      </c>
      <c r="H378">
        <v>0</v>
      </c>
      <c r="I378">
        <f t="shared" si="105"/>
        <v>0</v>
      </c>
      <c r="J378">
        <f t="shared" si="106"/>
        <v>0</v>
      </c>
      <c r="K378">
        <f t="shared" si="107"/>
        <v>2000000</v>
      </c>
      <c r="L378">
        <f t="shared" si="108"/>
        <v>0</v>
      </c>
      <c r="M378">
        <f t="shared" si="109"/>
        <v>1.7715376870746442</v>
      </c>
      <c r="N378" s="3">
        <f t="shared" si="110"/>
        <v>3.543075374149288</v>
      </c>
      <c r="O378">
        <f t="shared" si="111"/>
        <v>1796799.9999798364</v>
      </c>
      <c r="P378" s="4">
        <f t="shared" si="112"/>
        <v>203200.0000201636</v>
      </c>
      <c r="Q378" s="5">
        <f t="shared" si="104"/>
        <v>9.8425196840626938</v>
      </c>
      <c r="R378" s="8">
        <f t="shared" si="113"/>
        <v>3.1830989160999996</v>
      </c>
      <c r="S378" s="5">
        <f t="shared" si="114"/>
        <v>3199.9999999641441</v>
      </c>
      <c r="T378">
        <f t="shared" si="115"/>
        <v>561.49999999999045</v>
      </c>
      <c r="U378">
        <f t="shared" si="116"/>
        <v>1122.9999999999809</v>
      </c>
      <c r="V378">
        <f t="shared" si="117"/>
        <v>2</v>
      </c>
      <c r="W378">
        <f t="shared" si="118"/>
        <v>636.61978321999993</v>
      </c>
    </row>
    <row r="379" spans="1:23" x14ac:dyDescent="0.25">
      <c r="A379">
        <v>377</v>
      </c>
      <c r="B379">
        <v>160</v>
      </c>
      <c r="C379">
        <f t="shared" si="119"/>
        <v>89680</v>
      </c>
      <c r="D379">
        <v>20000</v>
      </c>
      <c r="E379">
        <f t="shared" si="103"/>
        <v>28.173802436799999</v>
      </c>
      <c r="F379">
        <v>3000</v>
      </c>
      <c r="G379">
        <f t="shared" si="120"/>
        <v>0</v>
      </c>
      <c r="H379">
        <v>0</v>
      </c>
      <c r="I379">
        <f t="shared" si="105"/>
        <v>0</v>
      </c>
      <c r="J379">
        <f t="shared" si="106"/>
        <v>0</v>
      </c>
      <c r="K379">
        <f t="shared" si="107"/>
        <v>2000000</v>
      </c>
      <c r="L379">
        <f t="shared" si="108"/>
        <v>0</v>
      </c>
      <c r="M379">
        <f t="shared" si="109"/>
        <v>1.7746983252317801</v>
      </c>
      <c r="N379" s="3">
        <f t="shared" si="110"/>
        <v>3.5493966504635601</v>
      </c>
      <c r="O379">
        <f t="shared" si="111"/>
        <v>1793599.9999798723</v>
      </c>
      <c r="P379" s="4">
        <f t="shared" si="112"/>
        <v>206400.00002012774</v>
      </c>
      <c r="Q379" s="5">
        <f t="shared" si="104"/>
        <v>9.6899224796752126</v>
      </c>
      <c r="R379" s="8">
        <f t="shared" si="113"/>
        <v>3.1830989161000001</v>
      </c>
      <c r="S379" s="5">
        <f t="shared" si="114"/>
        <v>3199.9999999641441</v>
      </c>
      <c r="T379">
        <f t="shared" si="115"/>
        <v>560.49999999999045</v>
      </c>
      <c r="U379">
        <f t="shared" si="116"/>
        <v>1120.9999999999809</v>
      </c>
      <c r="V379">
        <f t="shared" si="117"/>
        <v>1.9999999999186002</v>
      </c>
      <c r="W379">
        <f t="shared" si="118"/>
        <v>636.61978322000004</v>
      </c>
    </row>
    <row r="380" spans="1:23" x14ac:dyDescent="0.25">
      <c r="A380">
        <v>378</v>
      </c>
      <c r="B380">
        <v>160</v>
      </c>
      <c r="C380">
        <f t="shared" si="119"/>
        <v>89520</v>
      </c>
      <c r="D380">
        <v>20000</v>
      </c>
      <c r="E380">
        <f t="shared" ref="E380:E443" si="121">C380*0.00031415926</f>
        <v>28.123536955199999</v>
      </c>
      <c r="F380">
        <v>3000</v>
      </c>
      <c r="G380">
        <f t="shared" si="120"/>
        <v>0</v>
      </c>
      <c r="H380">
        <v>0</v>
      </c>
      <c r="I380">
        <f t="shared" si="105"/>
        <v>0</v>
      </c>
      <c r="J380">
        <f t="shared" si="106"/>
        <v>0</v>
      </c>
      <c r="K380">
        <f t="shared" si="107"/>
        <v>2000000</v>
      </c>
      <c r="L380">
        <f t="shared" si="108"/>
        <v>0</v>
      </c>
      <c r="M380">
        <f t="shared" si="109"/>
        <v>1.7778702614699065</v>
      </c>
      <c r="N380" s="3">
        <f t="shared" si="110"/>
        <v>3.5557405229398125</v>
      </c>
      <c r="O380">
        <f t="shared" si="111"/>
        <v>1790399.9999799081</v>
      </c>
      <c r="P380" s="4">
        <f t="shared" si="112"/>
        <v>209600.00002009189</v>
      </c>
      <c r="Q380" s="5">
        <f t="shared" ref="Q380:Q443" si="122">K380/P380</f>
        <v>9.5419847319097499</v>
      </c>
      <c r="R380" s="8">
        <f t="shared" si="113"/>
        <v>3.1830989160999996</v>
      </c>
      <c r="S380" s="5">
        <f t="shared" si="114"/>
        <v>3199.9999999639113</v>
      </c>
      <c r="T380">
        <f t="shared" si="115"/>
        <v>559.50000000003115</v>
      </c>
      <c r="U380">
        <f t="shared" si="116"/>
        <v>1119.0000000000623</v>
      </c>
      <c r="V380">
        <f t="shared" si="117"/>
        <v>2.0000000000811724</v>
      </c>
      <c r="W380">
        <f t="shared" si="118"/>
        <v>636.61978321999993</v>
      </c>
    </row>
    <row r="381" spans="1:23" x14ac:dyDescent="0.25">
      <c r="A381">
        <v>379</v>
      </c>
      <c r="B381">
        <v>160</v>
      </c>
      <c r="C381">
        <f t="shared" si="119"/>
        <v>89360</v>
      </c>
      <c r="D381">
        <v>20000</v>
      </c>
      <c r="E381">
        <f t="shared" si="121"/>
        <v>28.073271473599998</v>
      </c>
      <c r="F381">
        <v>3000</v>
      </c>
      <c r="G381">
        <f t="shared" si="120"/>
        <v>0</v>
      </c>
      <c r="H381">
        <v>0</v>
      </c>
      <c r="I381">
        <f t="shared" si="105"/>
        <v>0</v>
      </c>
      <c r="J381">
        <f t="shared" si="106"/>
        <v>0</v>
      </c>
      <c r="K381">
        <f t="shared" si="107"/>
        <v>2000000</v>
      </c>
      <c r="L381">
        <f t="shared" si="108"/>
        <v>0</v>
      </c>
      <c r="M381">
        <f t="shared" si="109"/>
        <v>1.7810535564770147</v>
      </c>
      <c r="N381" s="3">
        <f t="shared" si="110"/>
        <v>3.5621071129540294</v>
      </c>
      <c r="O381">
        <f t="shared" si="111"/>
        <v>1787199.9999799442</v>
      </c>
      <c r="P381" s="4">
        <f t="shared" si="112"/>
        <v>212800.0000200558</v>
      </c>
      <c r="Q381" s="5">
        <f t="shared" si="122"/>
        <v>9.3984962397157226</v>
      </c>
      <c r="R381" s="8">
        <f t="shared" si="113"/>
        <v>3.1830989161000001</v>
      </c>
      <c r="S381" s="5">
        <f t="shared" si="114"/>
        <v>3199.9999999641441</v>
      </c>
      <c r="T381">
        <f t="shared" si="115"/>
        <v>558.49999999999056</v>
      </c>
      <c r="U381">
        <f t="shared" si="116"/>
        <v>1116.9999999999811</v>
      </c>
      <c r="V381">
        <f t="shared" si="117"/>
        <v>2</v>
      </c>
      <c r="W381">
        <f t="shared" si="118"/>
        <v>636.61978322000004</v>
      </c>
    </row>
    <row r="382" spans="1:23" x14ac:dyDescent="0.25">
      <c r="A382">
        <v>380</v>
      </c>
      <c r="B382">
        <v>160</v>
      </c>
      <c r="C382">
        <f t="shared" si="119"/>
        <v>89200</v>
      </c>
      <c r="D382">
        <v>20000</v>
      </c>
      <c r="E382">
        <f t="shared" si="121"/>
        <v>28.023005991999998</v>
      </c>
      <c r="F382">
        <v>3000</v>
      </c>
      <c r="G382">
        <f t="shared" si="120"/>
        <v>0</v>
      </c>
      <c r="H382">
        <v>0</v>
      </c>
      <c r="I382">
        <f t="shared" si="105"/>
        <v>0</v>
      </c>
      <c r="J382">
        <f t="shared" si="106"/>
        <v>0</v>
      </c>
      <c r="K382">
        <f t="shared" si="107"/>
        <v>2000000</v>
      </c>
      <c r="L382">
        <f t="shared" si="108"/>
        <v>0</v>
      </c>
      <c r="M382">
        <f t="shared" si="109"/>
        <v>1.7842482713765251</v>
      </c>
      <c r="N382" s="3">
        <f t="shared" si="110"/>
        <v>3.5684965427530493</v>
      </c>
      <c r="O382">
        <f t="shared" si="111"/>
        <v>1783999.9999799801</v>
      </c>
      <c r="P382" s="4">
        <f t="shared" si="112"/>
        <v>216000.00002001994</v>
      </c>
      <c r="Q382" s="5">
        <f t="shared" si="122"/>
        <v>9.259259258401066</v>
      </c>
      <c r="R382" s="8">
        <f t="shared" si="113"/>
        <v>3.1830989160999996</v>
      </c>
      <c r="S382" s="5">
        <f t="shared" si="114"/>
        <v>3199.9999999641441</v>
      </c>
      <c r="T382">
        <f t="shared" si="115"/>
        <v>557.49999999999056</v>
      </c>
      <c r="U382">
        <f t="shared" si="116"/>
        <v>1114.9999999999811</v>
      </c>
      <c r="V382">
        <f t="shared" si="117"/>
        <v>2</v>
      </c>
      <c r="W382">
        <f t="shared" si="118"/>
        <v>636.61978321999993</v>
      </c>
    </row>
    <row r="383" spans="1:23" x14ac:dyDescent="0.25">
      <c r="A383">
        <v>381</v>
      </c>
      <c r="B383">
        <v>160</v>
      </c>
      <c r="C383">
        <f t="shared" si="119"/>
        <v>89040</v>
      </c>
      <c r="D383">
        <v>20000</v>
      </c>
      <c r="E383">
        <f t="shared" si="121"/>
        <v>27.972740510399998</v>
      </c>
      <c r="F383">
        <v>3000</v>
      </c>
      <c r="G383">
        <f t="shared" si="120"/>
        <v>0</v>
      </c>
      <c r="H383">
        <v>0</v>
      </c>
      <c r="I383">
        <f t="shared" si="105"/>
        <v>0</v>
      </c>
      <c r="J383">
        <f t="shared" si="106"/>
        <v>0</v>
      </c>
      <c r="K383">
        <f t="shared" si="107"/>
        <v>2000000</v>
      </c>
      <c r="L383">
        <f t="shared" si="108"/>
        <v>0</v>
      </c>
      <c r="M383">
        <f t="shared" si="109"/>
        <v>1.7874544677311999</v>
      </c>
      <c r="N383" s="3">
        <f t="shared" si="110"/>
        <v>3.5749089354623993</v>
      </c>
      <c r="O383">
        <f t="shared" si="111"/>
        <v>1780799.9999800159</v>
      </c>
      <c r="P383" s="4">
        <f t="shared" si="112"/>
        <v>219200.00001998409</v>
      </c>
      <c r="Q383" s="5">
        <f t="shared" si="122"/>
        <v>9.124087590409049</v>
      </c>
      <c r="R383" s="8">
        <f t="shared" si="113"/>
        <v>3.1830989160999996</v>
      </c>
      <c r="S383" s="5">
        <f t="shared" si="114"/>
        <v>3199.9999999641441</v>
      </c>
      <c r="T383">
        <f t="shared" si="115"/>
        <v>556.49999999999056</v>
      </c>
      <c r="U383">
        <f t="shared" si="116"/>
        <v>1112.9999999999811</v>
      </c>
      <c r="V383">
        <f t="shared" si="117"/>
        <v>1.9999999999192823</v>
      </c>
      <c r="W383">
        <f t="shared" si="118"/>
        <v>636.61978321999993</v>
      </c>
    </row>
    <row r="384" spans="1:23" x14ac:dyDescent="0.25">
      <c r="A384">
        <v>382</v>
      </c>
      <c r="B384">
        <v>160</v>
      </c>
      <c r="C384">
        <f t="shared" si="119"/>
        <v>88880</v>
      </c>
      <c r="D384">
        <v>20000</v>
      </c>
      <c r="E384">
        <f t="shared" si="121"/>
        <v>27.922475028799997</v>
      </c>
      <c r="F384">
        <v>3000</v>
      </c>
      <c r="G384">
        <f t="shared" si="120"/>
        <v>0</v>
      </c>
      <c r="H384">
        <v>0</v>
      </c>
      <c r="I384">
        <f t="shared" si="105"/>
        <v>0</v>
      </c>
      <c r="J384">
        <f t="shared" si="106"/>
        <v>0</v>
      </c>
      <c r="K384">
        <f t="shared" si="107"/>
        <v>2000000</v>
      </c>
      <c r="L384">
        <f t="shared" si="108"/>
        <v>0</v>
      </c>
      <c r="M384">
        <f t="shared" si="109"/>
        <v>1.7906722075470975</v>
      </c>
      <c r="N384" s="3">
        <f t="shared" si="110"/>
        <v>3.5813444150941951</v>
      </c>
      <c r="O384">
        <f t="shared" si="111"/>
        <v>1777599.9999800518</v>
      </c>
      <c r="P384" s="4">
        <f t="shared" si="112"/>
        <v>222400.00001994823</v>
      </c>
      <c r="Q384" s="5">
        <f t="shared" si="122"/>
        <v>8.9928057545890709</v>
      </c>
      <c r="R384" s="8">
        <f t="shared" si="113"/>
        <v>3.1830989161000001</v>
      </c>
      <c r="S384" s="5">
        <f t="shared" si="114"/>
        <v>3199.9999999639113</v>
      </c>
      <c r="T384">
        <f t="shared" si="115"/>
        <v>555.50000000003092</v>
      </c>
      <c r="U384">
        <f t="shared" si="116"/>
        <v>1111.0000000000618</v>
      </c>
      <c r="V384">
        <f t="shared" si="117"/>
        <v>2.0000000000807177</v>
      </c>
      <c r="W384">
        <f t="shared" si="118"/>
        <v>636.61978322000004</v>
      </c>
    </row>
    <row r="385" spans="1:23" x14ac:dyDescent="0.25">
      <c r="A385">
        <v>383</v>
      </c>
      <c r="B385">
        <v>160</v>
      </c>
      <c r="C385">
        <f t="shared" si="119"/>
        <v>88720</v>
      </c>
      <c r="D385">
        <v>20000</v>
      </c>
      <c r="E385">
        <f t="shared" si="121"/>
        <v>27.872209547200001</v>
      </c>
      <c r="F385">
        <v>3000</v>
      </c>
      <c r="G385">
        <f t="shared" si="120"/>
        <v>0</v>
      </c>
      <c r="H385">
        <v>0</v>
      </c>
      <c r="I385">
        <f t="shared" si="105"/>
        <v>0</v>
      </c>
      <c r="J385">
        <f t="shared" si="106"/>
        <v>0</v>
      </c>
      <c r="K385">
        <f t="shared" si="107"/>
        <v>2000000</v>
      </c>
      <c r="L385">
        <f t="shared" si="108"/>
        <v>0</v>
      </c>
      <c r="M385">
        <f t="shared" si="109"/>
        <v>1.7939015532775702</v>
      </c>
      <c r="N385" s="3">
        <f t="shared" si="110"/>
        <v>3.5878031065551399</v>
      </c>
      <c r="O385">
        <f t="shared" si="111"/>
        <v>1774399.9999800879</v>
      </c>
      <c r="P385" s="4">
        <f t="shared" si="112"/>
        <v>225600.00001991214</v>
      </c>
      <c r="Q385" s="5">
        <f t="shared" si="122"/>
        <v>8.8652482261678802</v>
      </c>
      <c r="R385" s="8">
        <f t="shared" si="113"/>
        <v>3.1830989161000001</v>
      </c>
      <c r="S385" s="5">
        <f t="shared" si="114"/>
        <v>3199.9999999641441</v>
      </c>
      <c r="T385">
        <f t="shared" si="115"/>
        <v>554.49999999999056</v>
      </c>
      <c r="U385">
        <f t="shared" si="116"/>
        <v>1108.9999999999811</v>
      </c>
      <c r="V385">
        <f t="shared" si="117"/>
        <v>2</v>
      </c>
      <c r="W385">
        <f t="shared" si="118"/>
        <v>636.61978322000004</v>
      </c>
    </row>
    <row r="386" spans="1:23" x14ac:dyDescent="0.25">
      <c r="A386">
        <v>384</v>
      </c>
      <c r="B386">
        <v>160</v>
      </c>
      <c r="C386">
        <f t="shared" si="119"/>
        <v>88560</v>
      </c>
      <c r="D386">
        <v>20000</v>
      </c>
      <c r="E386">
        <f t="shared" si="121"/>
        <v>27.8219440656</v>
      </c>
      <c r="F386">
        <v>3000</v>
      </c>
      <c r="G386">
        <f t="shared" si="120"/>
        <v>0</v>
      </c>
      <c r="H386">
        <v>0</v>
      </c>
      <c r="I386">
        <f t="shared" si="105"/>
        <v>0</v>
      </c>
      <c r="J386">
        <f t="shared" si="106"/>
        <v>0</v>
      </c>
      <c r="K386">
        <f t="shared" si="107"/>
        <v>2000000</v>
      </c>
      <c r="L386">
        <f t="shared" si="108"/>
        <v>0</v>
      </c>
      <c r="M386">
        <f t="shared" si="109"/>
        <v>1.7971425678273039</v>
      </c>
      <c r="N386" s="3">
        <f t="shared" si="110"/>
        <v>3.5942851356546077</v>
      </c>
      <c r="O386">
        <f t="shared" si="111"/>
        <v>1771199.9999801237</v>
      </c>
      <c r="P386" s="4">
        <f t="shared" si="112"/>
        <v>228800.00001987629</v>
      </c>
      <c r="Q386" s="5">
        <f t="shared" si="122"/>
        <v>8.7412587404993722</v>
      </c>
      <c r="R386" s="8">
        <f t="shared" si="113"/>
        <v>3.1830989161000001</v>
      </c>
      <c r="S386" s="5">
        <f t="shared" si="114"/>
        <v>3199.9999999641441</v>
      </c>
      <c r="T386">
        <f t="shared" si="115"/>
        <v>553.49999999999056</v>
      </c>
      <c r="U386">
        <f t="shared" si="116"/>
        <v>1106.9999999999811</v>
      </c>
      <c r="V386">
        <f t="shared" si="117"/>
        <v>2</v>
      </c>
      <c r="W386">
        <f t="shared" si="118"/>
        <v>636.61978322000004</v>
      </c>
    </row>
    <row r="387" spans="1:23" x14ac:dyDescent="0.25">
      <c r="A387">
        <v>385</v>
      </c>
      <c r="B387">
        <v>160</v>
      </c>
      <c r="C387">
        <f t="shared" si="119"/>
        <v>88400</v>
      </c>
      <c r="D387">
        <v>20000</v>
      </c>
      <c r="E387">
        <f t="shared" si="121"/>
        <v>27.771678584</v>
      </c>
      <c r="F387">
        <v>3000</v>
      </c>
      <c r="G387">
        <f t="shared" si="120"/>
        <v>0</v>
      </c>
      <c r="H387">
        <v>0</v>
      </c>
      <c r="I387">
        <f t="shared" ref="I387:I450" si="123">H387*2</f>
        <v>0</v>
      </c>
      <c r="J387">
        <f t="shared" ref="J387:J450" si="124">I387-I388</f>
        <v>0</v>
      </c>
      <c r="K387">
        <f t="shared" ref="K387:K450" si="125">D387*100</f>
        <v>2000000</v>
      </c>
      <c r="L387">
        <f t="shared" ref="L387:L450" si="126">K387-K388</f>
        <v>0</v>
      </c>
      <c r="M387">
        <f t="shared" ref="M387:M450" si="127">50/E387</f>
        <v>1.8003953145564029</v>
      </c>
      <c r="N387" s="3">
        <f t="shared" ref="N387:N450" si="128">K387/(2*C387*3.1415926)</f>
        <v>3.6007906291128058</v>
      </c>
      <c r="O387">
        <f t="shared" ref="O387:O450" si="129">3.1830989161*2*3.1415926*C387</f>
        <v>1767999.9999801596</v>
      </c>
      <c r="P387" s="4">
        <f t="shared" ref="P387:P450" si="130">K387-O387</f>
        <v>232000.00001984043</v>
      </c>
      <c r="Q387" s="5">
        <f t="shared" si="122"/>
        <v>8.6206896544351803</v>
      </c>
      <c r="R387" s="8">
        <f t="shared" ref="R387:R450" si="131">O387/(2*3.1415926*C387)</f>
        <v>3.1830989160999996</v>
      </c>
      <c r="S387" s="5">
        <f t="shared" ref="S387:S450" si="132">O387-O388</f>
        <v>3199.9999999641441</v>
      </c>
      <c r="T387">
        <f t="shared" ref="T387:T450" si="133">O387/S387</f>
        <v>552.49999999999056</v>
      </c>
      <c r="U387">
        <f t="shared" ref="U387:U450" si="134">T387*2</f>
        <v>1104.9999999999811</v>
      </c>
      <c r="V387">
        <f t="shared" ref="V387:V450" si="135">U387-U388</f>
        <v>1.9999999999197371</v>
      </c>
      <c r="W387">
        <f t="shared" ref="W387:W450" si="136">200*R387</f>
        <v>636.61978321999993</v>
      </c>
    </row>
    <row r="388" spans="1:23" x14ac:dyDescent="0.25">
      <c r="A388">
        <v>386</v>
      </c>
      <c r="B388">
        <v>160</v>
      </c>
      <c r="C388">
        <f t="shared" ref="C388:C451" si="137">C387-B388</f>
        <v>88240</v>
      </c>
      <c r="D388">
        <v>20000</v>
      </c>
      <c r="E388">
        <f t="shared" si="121"/>
        <v>27.7214131024</v>
      </c>
      <c r="F388">
        <v>3000</v>
      </c>
      <c r="G388">
        <f t="shared" si="120"/>
        <v>0</v>
      </c>
      <c r="H388">
        <v>0</v>
      </c>
      <c r="I388">
        <f t="shared" si="123"/>
        <v>0</v>
      </c>
      <c r="J388">
        <f t="shared" si="124"/>
        <v>0</v>
      </c>
      <c r="K388">
        <f t="shared" si="125"/>
        <v>2000000</v>
      </c>
      <c r="L388">
        <f t="shared" si="126"/>
        <v>0</v>
      </c>
      <c r="M388">
        <f t="shared" si="127"/>
        <v>1.8036598572845197</v>
      </c>
      <c r="N388" s="3">
        <f t="shared" si="128"/>
        <v>3.6073197145690394</v>
      </c>
      <c r="O388">
        <f t="shared" si="129"/>
        <v>1764799.9999801954</v>
      </c>
      <c r="P388" s="4">
        <f t="shared" si="130"/>
        <v>235200.00001980457</v>
      </c>
      <c r="Q388" s="5">
        <f t="shared" si="122"/>
        <v>8.5034013598282048</v>
      </c>
      <c r="R388" s="8">
        <f t="shared" si="131"/>
        <v>3.1830989160999996</v>
      </c>
      <c r="S388" s="5">
        <f t="shared" si="132"/>
        <v>3199.9999999639113</v>
      </c>
      <c r="T388">
        <f t="shared" si="133"/>
        <v>551.5000000000307</v>
      </c>
      <c r="U388">
        <f t="shared" si="134"/>
        <v>1103.0000000000614</v>
      </c>
      <c r="V388">
        <f t="shared" si="135"/>
        <v>2.0000000000800355</v>
      </c>
      <c r="W388">
        <f t="shared" si="136"/>
        <v>636.61978321999993</v>
      </c>
    </row>
    <row r="389" spans="1:23" x14ac:dyDescent="0.25">
      <c r="A389">
        <v>387</v>
      </c>
      <c r="B389">
        <v>160</v>
      </c>
      <c r="C389">
        <f t="shared" si="137"/>
        <v>88080</v>
      </c>
      <c r="D389">
        <v>20000</v>
      </c>
      <c r="E389">
        <f t="shared" si="121"/>
        <v>27.671147620799999</v>
      </c>
      <c r="F389">
        <v>3000</v>
      </c>
      <c r="G389">
        <f t="shared" si="120"/>
        <v>0</v>
      </c>
      <c r="H389">
        <v>0</v>
      </c>
      <c r="I389">
        <f t="shared" si="123"/>
        <v>0</v>
      </c>
      <c r="J389">
        <f t="shared" si="124"/>
        <v>0</v>
      </c>
      <c r="K389">
        <f t="shared" si="125"/>
        <v>2000000</v>
      </c>
      <c r="L389">
        <f t="shared" si="126"/>
        <v>0</v>
      </c>
      <c r="M389">
        <f t="shared" si="127"/>
        <v>1.8069362602950276</v>
      </c>
      <c r="N389" s="3">
        <f t="shared" si="128"/>
        <v>3.6138725205900553</v>
      </c>
      <c r="O389">
        <f t="shared" si="129"/>
        <v>1761599.9999802315</v>
      </c>
      <c r="P389" s="4">
        <f t="shared" si="130"/>
        <v>238400.00001976849</v>
      </c>
      <c r="Q389" s="5">
        <f t="shared" si="122"/>
        <v>8.389261744270792</v>
      </c>
      <c r="R389" s="8">
        <f t="shared" si="131"/>
        <v>3.1830989161000005</v>
      </c>
      <c r="S389" s="5">
        <f t="shared" si="132"/>
        <v>3199.9999999641441</v>
      </c>
      <c r="T389">
        <f t="shared" si="133"/>
        <v>550.49999999999068</v>
      </c>
      <c r="U389">
        <f t="shared" si="134"/>
        <v>1100.9999999999814</v>
      </c>
      <c r="V389">
        <f t="shared" si="135"/>
        <v>2</v>
      </c>
      <c r="W389">
        <f t="shared" si="136"/>
        <v>636.61978322000004</v>
      </c>
    </row>
    <row r="390" spans="1:23" x14ac:dyDescent="0.25">
      <c r="A390">
        <v>388</v>
      </c>
      <c r="B390">
        <v>160</v>
      </c>
      <c r="C390">
        <f t="shared" si="137"/>
        <v>87920</v>
      </c>
      <c r="D390">
        <v>20000</v>
      </c>
      <c r="E390">
        <f t="shared" si="121"/>
        <v>27.620882139199999</v>
      </c>
      <c r="F390">
        <v>3000</v>
      </c>
      <c r="G390">
        <f t="shared" si="120"/>
        <v>0</v>
      </c>
      <c r="H390">
        <v>0</v>
      </c>
      <c r="I390">
        <f t="shared" si="123"/>
        <v>0</v>
      </c>
      <c r="J390">
        <f t="shared" si="124"/>
        <v>0</v>
      </c>
      <c r="K390">
        <f t="shared" si="125"/>
        <v>2000000</v>
      </c>
      <c r="L390">
        <f t="shared" si="126"/>
        <v>0</v>
      </c>
      <c r="M390">
        <f t="shared" si="127"/>
        <v>1.8102245883392405</v>
      </c>
      <c r="N390" s="3">
        <f t="shared" si="128"/>
        <v>3.620449176678481</v>
      </c>
      <c r="O390">
        <f t="shared" si="129"/>
        <v>1758399.9999802674</v>
      </c>
      <c r="P390" s="4">
        <f t="shared" si="130"/>
        <v>241600.00001973263</v>
      </c>
      <c r="Q390" s="5">
        <f t="shared" si="122"/>
        <v>8.2781456946881224</v>
      </c>
      <c r="R390" s="8">
        <f t="shared" si="131"/>
        <v>3.1830989160999996</v>
      </c>
      <c r="S390" s="5">
        <f t="shared" si="132"/>
        <v>3199.9999999641441</v>
      </c>
      <c r="T390">
        <f t="shared" si="133"/>
        <v>549.49999999999068</v>
      </c>
      <c r="U390">
        <f t="shared" si="134"/>
        <v>1098.9999999999814</v>
      </c>
      <c r="V390">
        <f t="shared" si="135"/>
        <v>2</v>
      </c>
      <c r="W390">
        <f t="shared" si="136"/>
        <v>636.61978321999993</v>
      </c>
    </row>
    <row r="391" spans="1:23" x14ac:dyDescent="0.25">
      <c r="A391">
        <v>389</v>
      </c>
      <c r="B391">
        <v>160</v>
      </c>
      <c r="C391">
        <f t="shared" si="137"/>
        <v>87760</v>
      </c>
      <c r="D391">
        <v>20000</v>
      </c>
      <c r="E391">
        <f t="shared" si="121"/>
        <v>27.570616657599999</v>
      </c>
      <c r="F391">
        <v>3000</v>
      </c>
      <c r="G391">
        <f t="shared" si="120"/>
        <v>0</v>
      </c>
      <c r="H391">
        <v>0</v>
      </c>
      <c r="I391">
        <f t="shared" si="123"/>
        <v>0</v>
      </c>
      <c r="J391">
        <f t="shared" si="124"/>
        <v>0</v>
      </c>
      <c r="K391">
        <f t="shared" si="125"/>
        <v>2000000</v>
      </c>
      <c r="L391">
        <f t="shared" si="126"/>
        <v>0</v>
      </c>
      <c r="M391">
        <f t="shared" si="127"/>
        <v>1.8135249066406796</v>
      </c>
      <c r="N391" s="3">
        <f t="shared" si="128"/>
        <v>3.6270498132813591</v>
      </c>
      <c r="O391">
        <f t="shared" si="129"/>
        <v>1755199.9999803032</v>
      </c>
      <c r="P391" s="4">
        <f t="shared" si="130"/>
        <v>244800.00001969677</v>
      </c>
      <c r="Q391" s="5">
        <f t="shared" si="122"/>
        <v>8.1699346398655166</v>
      </c>
      <c r="R391" s="8">
        <f t="shared" si="131"/>
        <v>3.1830989161000001</v>
      </c>
      <c r="S391" s="5">
        <f t="shared" si="132"/>
        <v>3199.9999999641441</v>
      </c>
      <c r="T391">
        <f t="shared" si="133"/>
        <v>548.49999999999068</v>
      </c>
      <c r="U391">
        <f t="shared" si="134"/>
        <v>1096.9999999999814</v>
      </c>
      <c r="V391">
        <f t="shared" si="135"/>
        <v>2</v>
      </c>
      <c r="W391">
        <f t="shared" si="136"/>
        <v>636.61978322000004</v>
      </c>
    </row>
    <row r="392" spans="1:23" x14ac:dyDescent="0.25">
      <c r="A392">
        <v>390</v>
      </c>
      <c r="B392">
        <v>160</v>
      </c>
      <c r="C392">
        <f t="shared" si="137"/>
        <v>87600</v>
      </c>
      <c r="D392">
        <v>20000</v>
      </c>
      <c r="E392">
        <f t="shared" si="121"/>
        <v>27.520351175999998</v>
      </c>
      <c r="F392">
        <v>3000</v>
      </c>
      <c r="G392">
        <f t="shared" si="120"/>
        <v>0</v>
      </c>
      <c r="H392">
        <v>0</v>
      </c>
      <c r="I392">
        <f t="shared" si="123"/>
        <v>0</v>
      </c>
      <c r="J392">
        <f t="shared" si="124"/>
        <v>0</v>
      </c>
      <c r="K392">
        <f t="shared" si="125"/>
        <v>2000000</v>
      </c>
      <c r="L392">
        <f t="shared" si="126"/>
        <v>0</v>
      </c>
      <c r="M392">
        <f t="shared" si="127"/>
        <v>1.816837280899384</v>
      </c>
      <c r="N392" s="3">
        <f t="shared" si="128"/>
        <v>3.6336745617987671</v>
      </c>
      <c r="O392">
        <f t="shared" si="129"/>
        <v>1751999.9999803391</v>
      </c>
      <c r="P392" s="4">
        <f t="shared" si="130"/>
        <v>248000.00001966092</v>
      </c>
      <c r="Q392" s="5">
        <f t="shared" si="122"/>
        <v>8.0645161283929205</v>
      </c>
      <c r="R392" s="8">
        <f t="shared" si="131"/>
        <v>3.1830989160999996</v>
      </c>
      <c r="S392" s="5">
        <f t="shared" si="132"/>
        <v>3199.9999999641441</v>
      </c>
      <c r="T392">
        <f t="shared" si="133"/>
        <v>547.49999999999068</v>
      </c>
      <c r="U392">
        <f t="shared" si="134"/>
        <v>1094.9999999999814</v>
      </c>
      <c r="V392">
        <f t="shared" si="135"/>
        <v>1.9999999999204192</v>
      </c>
      <c r="W392">
        <f t="shared" si="136"/>
        <v>636.61978321999993</v>
      </c>
    </row>
    <row r="393" spans="1:23" x14ac:dyDescent="0.25">
      <c r="A393">
        <v>391</v>
      </c>
      <c r="B393">
        <v>160</v>
      </c>
      <c r="C393">
        <f t="shared" si="137"/>
        <v>87440</v>
      </c>
      <c r="D393">
        <v>20000</v>
      </c>
      <c r="E393">
        <f t="shared" si="121"/>
        <v>27.470085694399998</v>
      </c>
      <c r="F393">
        <v>3000</v>
      </c>
      <c r="G393">
        <f t="shared" si="120"/>
        <v>0</v>
      </c>
      <c r="H393">
        <v>0</v>
      </c>
      <c r="I393">
        <f t="shared" si="123"/>
        <v>0</v>
      </c>
      <c r="J393">
        <f t="shared" si="124"/>
        <v>0</v>
      </c>
      <c r="K393">
        <f t="shared" si="125"/>
        <v>2000000</v>
      </c>
      <c r="L393">
        <f t="shared" si="126"/>
        <v>0</v>
      </c>
      <c r="M393">
        <f t="shared" si="127"/>
        <v>1.8201617772962722</v>
      </c>
      <c r="N393" s="3">
        <f t="shared" si="128"/>
        <v>3.6403235545925439</v>
      </c>
      <c r="O393">
        <f t="shared" si="129"/>
        <v>1748799.9999803749</v>
      </c>
      <c r="P393" s="4">
        <f t="shared" si="130"/>
        <v>251200.00001962506</v>
      </c>
      <c r="Q393" s="5">
        <f t="shared" si="122"/>
        <v>7.9617834388684292</v>
      </c>
      <c r="R393" s="8">
        <f t="shared" si="131"/>
        <v>3.1830989160999996</v>
      </c>
      <c r="S393" s="5">
        <f t="shared" si="132"/>
        <v>3199.9999999639113</v>
      </c>
      <c r="T393">
        <f t="shared" si="133"/>
        <v>546.50000000003047</v>
      </c>
      <c r="U393">
        <f t="shared" si="134"/>
        <v>1093.0000000000609</v>
      </c>
      <c r="V393">
        <f t="shared" si="135"/>
        <v>2.0000000000793534</v>
      </c>
      <c r="W393">
        <f t="shared" si="136"/>
        <v>636.61978321999993</v>
      </c>
    </row>
    <row r="394" spans="1:23" x14ac:dyDescent="0.25">
      <c r="A394">
        <v>392</v>
      </c>
      <c r="B394">
        <v>160</v>
      </c>
      <c r="C394">
        <f t="shared" si="137"/>
        <v>87280</v>
      </c>
      <c r="D394">
        <v>20000</v>
      </c>
      <c r="E394">
        <f t="shared" si="121"/>
        <v>27.419820212799998</v>
      </c>
      <c r="F394">
        <v>3000</v>
      </c>
      <c r="G394">
        <f t="shared" si="120"/>
        <v>0</v>
      </c>
      <c r="H394">
        <v>0</v>
      </c>
      <c r="I394">
        <f t="shared" si="123"/>
        <v>0</v>
      </c>
      <c r="J394">
        <f t="shared" si="124"/>
        <v>0</v>
      </c>
      <c r="K394">
        <f t="shared" si="125"/>
        <v>2000000</v>
      </c>
      <c r="L394">
        <f t="shared" si="126"/>
        <v>0</v>
      </c>
      <c r="M394">
        <f t="shared" si="127"/>
        <v>1.8234984624975485</v>
      </c>
      <c r="N394" s="3">
        <f t="shared" si="128"/>
        <v>3.6469969249950962</v>
      </c>
      <c r="O394">
        <f t="shared" si="129"/>
        <v>1745599.999980411</v>
      </c>
      <c r="P394" s="4">
        <f t="shared" si="130"/>
        <v>254400.00001958897</v>
      </c>
      <c r="Q394" s="5">
        <f t="shared" si="122"/>
        <v>7.8616352195204353</v>
      </c>
      <c r="R394" s="8">
        <f t="shared" si="131"/>
        <v>3.1830989160999996</v>
      </c>
      <c r="S394" s="5">
        <f t="shared" si="132"/>
        <v>3199.9999999641441</v>
      </c>
      <c r="T394">
        <f t="shared" si="133"/>
        <v>545.49999999999079</v>
      </c>
      <c r="U394">
        <f t="shared" si="134"/>
        <v>1090.9999999999816</v>
      </c>
      <c r="V394">
        <f t="shared" si="135"/>
        <v>2</v>
      </c>
      <c r="W394">
        <f t="shared" si="136"/>
        <v>636.61978321999993</v>
      </c>
    </row>
    <row r="395" spans="1:23" x14ac:dyDescent="0.25">
      <c r="A395">
        <v>393</v>
      </c>
      <c r="B395">
        <v>160</v>
      </c>
      <c r="C395">
        <f t="shared" si="137"/>
        <v>87120</v>
      </c>
      <c r="D395">
        <v>20000</v>
      </c>
      <c r="E395">
        <f t="shared" si="121"/>
        <v>27.369554731199997</v>
      </c>
      <c r="F395">
        <v>3000</v>
      </c>
      <c r="G395">
        <f t="shared" si="120"/>
        <v>0</v>
      </c>
      <c r="H395">
        <v>0</v>
      </c>
      <c r="I395">
        <f t="shared" si="123"/>
        <v>0</v>
      </c>
      <c r="J395">
        <f t="shared" si="124"/>
        <v>0</v>
      </c>
      <c r="K395">
        <f t="shared" si="125"/>
        <v>2000000</v>
      </c>
      <c r="L395">
        <f t="shared" si="126"/>
        <v>0</v>
      </c>
      <c r="M395">
        <f t="shared" si="127"/>
        <v>1.8268474036591602</v>
      </c>
      <c r="N395" s="3">
        <f t="shared" si="128"/>
        <v>3.65369480731832</v>
      </c>
      <c r="O395">
        <f t="shared" si="129"/>
        <v>1742399.9999804469</v>
      </c>
      <c r="P395" s="4">
        <f t="shared" si="130"/>
        <v>257600.00001955312</v>
      </c>
      <c r="Q395" s="5">
        <f t="shared" si="122"/>
        <v>7.7639751546901792</v>
      </c>
      <c r="R395" s="8">
        <f t="shared" si="131"/>
        <v>3.1830989160999996</v>
      </c>
      <c r="S395" s="5">
        <f t="shared" si="132"/>
        <v>3199.9999999641441</v>
      </c>
      <c r="T395">
        <f t="shared" si="133"/>
        <v>544.49999999999079</v>
      </c>
      <c r="U395">
        <f t="shared" si="134"/>
        <v>1088.9999999999816</v>
      </c>
      <c r="V395">
        <f t="shared" si="135"/>
        <v>2</v>
      </c>
      <c r="W395">
        <f t="shared" si="136"/>
        <v>636.61978321999993</v>
      </c>
    </row>
    <row r="396" spans="1:23" x14ac:dyDescent="0.25">
      <c r="A396">
        <v>394</v>
      </c>
      <c r="B396">
        <v>160</v>
      </c>
      <c r="C396">
        <f t="shared" si="137"/>
        <v>86960</v>
      </c>
      <c r="D396">
        <v>20000</v>
      </c>
      <c r="E396">
        <f t="shared" si="121"/>
        <v>27.319289249600001</v>
      </c>
      <c r="F396">
        <v>3000</v>
      </c>
      <c r="G396">
        <f t="shared" si="120"/>
        <v>0</v>
      </c>
      <c r="H396">
        <v>0</v>
      </c>
      <c r="I396">
        <f t="shared" si="123"/>
        <v>0</v>
      </c>
      <c r="J396">
        <f t="shared" si="124"/>
        <v>0</v>
      </c>
      <c r="K396">
        <f t="shared" si="125"/>
        <v>2000000</v>
      </c>
      <c r="L396">
        <f t="shared" si="126"/>
        <v>0</v>
      </c>
      <c r="M396">
        <f t="shared" si="127"/>
        <v>1.8302086684313019</v>
      </c>
      <c r="N396" s="3">
        <f t="shared" si="128"/>
        <v>3.6604173368626043</v>
      </c>
      <c r="O396">
        <f t="shared" si="129"/>
        <v>1739199.9999804827</v>
      </c>
      <c r="P396" s="4">
        <f t="shared" si="130"/>
        <v>260800.00001951726</v>
      </c>
      <c r="Q396" s="5">
        <f t="shared" si="122"/>
        <v>7.6687116558678214</v>
      </c>
      <c r="R396" s="8">
        <f t="shared" si="131"/>
        <v>3.1830989161000001</v>
      </c>
      <c r="S396" s="5">
        <f t="shared" si="132"/>
        <v>3199.9999999641441</v>
      </c>
      <c r="T396">
        <f t="shared" si="133"/>
        <v>543.49999999999079</v>
      </c>
      <c r="U396">
        <f t="shared" si="134"/>
        <v>1086.9999999999816</v>
      </c>
      <c r="V396">
        <f t="shared" si="135"/>
        <v>1.9999999999211013</v>
      </c>
      <c r="W396">
        <f t="shared" si="136"/>
        <v>636.61978322000004</v>
      </c>
    </row>
    <row r="397" spans="1:23" x14ac:dyDescent="0.25">
      <c r="A397">
        <v>395</v>
      </c>
      <c r="B397">
        <v>160</v>
      </c>
      <c r="C397">
        <f t="shared" si="137"/>
        <v>86800</v>
      </c>
      <c r="D397">
        <v>20000</v>
      </c>
      <c r="E397">
        <f t="shared" si="121"/>
        <v>27.269023768</v>
      </c>
      <c r="F397">
        <v>3000</v>
      </c>
      <c r="G397">
        <f t="shared" si="120"/>
        <v>0</v>
      </c>
      <c r="H397">
        <v>0</v>
      </c>
      <c r="I397">
        <f t="shared" si="123"/>
        <v>0</v>
      </c>
      <c r="J397">
        <f t="shared" si="124"/>
        <v>0</v>
      </c>
      <c r="K397">
        <f t="shared" si="125"/>
        <v>2000000</v>
      </c>
      <c r="L397">
        <f t="shared" si="126"/>
        <v>0</v>
      </c>
      <c r="M397">
        <f t="shared" si="127"/>
        <v>1.8335823249629726</v>
      </c>
      <c r="N397" s="3">
        <f t="shared" si="128"/>
        <v>3.6671646499259452</v>
      </c>
      <c r="O397">
        <f t="shared" si="129"/>
        <v>1735999.9999805186</v>
      </c>
      <c r="P397" s="4">
        <f t="shared" si="130"/>
        <v>264000.00001948141</v>
      </c>
      <c r="Q397" s="5">
        <f t="shared" si="122"/>
        <v>7.5757575751985362</v>
      </c>
      <c r="R397" s="8">
        <f t="shared" si="131"/>
        <v>3.1830989160999996</v>
      </c>
      <c r="S397" s="5">
        <f t="shared" si="132"/>
        <v>3199.9999999639113</v>
      </c>
      <c r="T397">
        <f t="shared" si="133"/>
        <v>542.50000000003024</v>
      </c>
      <c r="U397">
        <f t="shared" si="134"/>
        <v>1085.0000000000605</v>
      </c>
      <c r="V397">
        <f t="shared" si="135"/>
        <v>2.0000000000788987</v>
      </c>
      <c r="W397">
        <f t="shared" si="136"/>
        <v>636.61978321999993</v>
      </c>
    </row>
    <row r="398" spans="1:23" x14ac:dyDescent="0.25">
      <c r="A398">
        <v>396</v>
      </c>
      <c r="B398">
        <v>160</v>
      </c>
      <c r="C398">
        <f t="shared" si="137"/>
        <v>86640</v>
      </c>
      <c r="D398">
        <v>20000</v>
      </c>
      <c r="E398">
        <f t="shared" si="121"/>
        <v>27.2187582864</v>
      </c>
      <c r="F398">
        <v>3000</v>
      </c>
      <c r="G398">
        <f t="shared" si="120"/>
        <v>0</v>
      </c>
      <c r="H398">
        <v>0</v>
      </c>
      <c r="I398">
        <f t="shared" si="123"/>
        <v>0</v>
      </c>
      <c r="J398">
        <f t="shared" si="124"/>
        <v>0</v>
      </c>
      <c r="K398">
        <f t="shared" si="125"/>
        <v>2000000</v>
      </c>
      <c r="L398">
        <f t="shared" si="126"/>
        <v>0</v>
      </c>
      <c r="M398">
        <f t="shared" si="127"/>
        <v>1.8369684419065793</v>
      </c>
      <c r="N398" s="3">
        <f t="shared" si="128"/>
        <v>3.6739368838131585</v>
      </c>
      <c r="O398">
        <f t="shared" si="129"/>
        <v>1732799.9999805547</v>
      </c>
      <c r="P398" s="4">
        <f t="shared" si="130"/>
        <v>267200.00001944532</v>
      </c>
      <c r="Q398" s="5">
        <f t="shared" si="122"/>
        <v>7.4850299395750417</v>
      </c>
      <c r="R398" s="8">
        <f t="shared" si="131"/>
        <v>3.1830989161000001</v>
      </c>
      <c r="S398" s="5">
        <f t="shared" si="132"/>
        <v>3199.9999999641441</v>
      </c>
      <c r="T398">
        <f t="shared" si="133"/>
        <v>541.49999999999079</v>
      </c>
      <c r="U398">
        <f t="shared" si="134"/>
        <v>1082.9999999999816</v>
      </c>
      <c r="V398">
        <f t="shared" si="135"/>
        <v>2</v>
      </c>
      <c r="W398">
        <f t="shared" si="136"/>
        <v>636.61978322000004</v>
      </c>
    </row>
    <row r="399" spans="1:23" x14ac:dyDescent="0.25">
      <c r="A399">
        <v>397</v>
      </c>
      <c r="B399">
        <v>160</v>
      </c>
      <c r="C399">
        <f t="shared" si="137"/>
        <v>86480</v>
      </c>
      <c r="D399">
        <v>20000</v>
      </c>
      <c r="E399">
        <f t="shared" si="121"/>
        <v>27.1684928048</v>
      </c>
      <c r="F399">
        <v>3000</v>
      </c>
      <c r="G399">
        <f t="shared" si="120"/>
        <v>0</v>
      </c>
      <c r="H399">
        <v>0</v>
      </c>
      <c r="I399">
        <f t="shared" si="123"/>
        <v>0</v>
      </c>
      <c r="J399">
        <f t="shared" si="124"/>
        <v>0</v>
      </c>
      <c r="K399">
        <f t="shared" si="125"/>
        <v>2000000</v>
      </c>
      <c r="L399">
        <f t="shared" si="126"/>
        <v>0</v>
      </c>
      <c r="M399">
        <f t="shared" si="127"/>
        <v>1.8403670884225951</v>
      </c>
      <c r="N399" s="3">
        <f t="shared" si="128"/>
        <v>3.6807341768451898</v>
      </c>
      <c r="O399">
        <f t="shared" si="129"/>
        <v>1729599.9999805905</v>
      </c>
      <c r="P399" s="4">
        <f t="shared" si="130"/>
        <v>270400.00001940946</v>
      </c>
      <c r="Q399" s="5">
        <f t="shared" si="122"/>
        <v>7.3964497036110908</v>
      </c>
      <c r="R399" s="8">
        <f t="shared" si="131"/>
        <v>3.1830989160999996</v>
      </c>
      <c r="S399" s="5">
        <f t="shared" si="132"/>
        <v>3199.9999999641441</v>
      </c>
      <c r="T399">
        <f t="shared" si="133"/>
        <v>540.49999999999079</v>
      </c>
      <c r="U399">
        <f t="shared" si="134"/>
        <v>1080.9999999999816</v>
      </c>
      <c r="V399">
        <f t="shared" si="135"/>
        <v>2</v>
      </c>
      <c r="W399">
        <f t="shared" si="136"/>
        <v>636.61978321999993</v>
      </c>
    </row>
    <row r="400" spans="1:23" x14ac:dyDescent="0.25">
      <c r="A400">
        <v>398</v>
      </c>
      <c r="B400">
        <v>160</v>
      </c>
      <c r="C400">
        <f t="shared" si="137"/>
        <v>86320</v>
      </c>
      <c r="D400">
        <v>20000</v>
      </c>
      <c r="E400">
        <f t="shared" si="121"/>
        <v>27.118227323199999</v>
      </c>
      <c r="F400">
        <v>3000</v>
      </c>
      <c r="G400">
        <f t="shared" si="120"/>
        <v>0</v>
      </c>
      <c r="H400">
        <v>0</v>
      </c>
      <c r="I400">
        <f t="shared" si="123"/>
        <v>0</v>
      </c>
      <c r="J400">
        <f t="shared" si="124"/>
        <v>0</v>
      </c>
      <c r="K400">
        <f t="shared" si="125"/>
        <v>2000000</v>
      </c>
      <c r="L400">
        <f t="shared" si="126"/>
        <v>0</v>
      </c>
      <c r="M400">
        <f t="shared" si="127"/>
        <v>1.8437783341842682</v>
      </c>
      <c r="N400" s="3">
        <f t="shared" si="128"/>
        <v>3.6875566683685359</v>
      </c>
      <c r="O400">
        <f t="shared" si="129"/>
        <v>1726399.9999806264</v>
      </c>
      <c r="P400" s="4">
        <f t="shared" si="130"/>
        <v>273600.00001937361</v>
      </c>
      <c r="Q400" s="5">
        <f t="shared" si="122"/>
        <v>7.30994151995022</v>
      </c>
      <c r="R400" s="8">
        <f t="shared" si="131"/>
        <v>3.1830989160999996</v>
      </c>
      <c r="S400" s="5">
        <f t="shared" si="132"/>
        <v>3199.9999999641441</v>
      </c>
      <c r="T400">
        <f t="shared" si="133"/>
        <v>539.49999999999079</v>
      </c>
      <c r="U400">
        <f t="shared" si="134"/>
        <v>1078.9999999999816</v>
      </c>
      <c r="V400">
        <f t="shared" si="135"/>
        <v>1.9999999999215561</v>
      </c>
      <c r="W400">
        <f t="shared" si="136"/>
        <v>636.61978321999993</v>
      </c>
    </row>
    <row r="401" spans="1:23" x14ac:dyDescent="0.25">
      <c r="A401">
        <v>399</v>
      </c>
      <c r="B401">
        <v>160</v>
      </c>
      <c r="C401">
        <f t="shared" si="137"/>
        <v>86160</v>
      </c>
      <c r="D401">
        <v>20000</v>
      </c>
      <c r="E401">
        <f t="shared" si="121"/>
        <v>27.067961841599999</v>
      </c>
      <c r="F401">
        <v>3000</v>
      </c>
      <c r="G401">
        <f t="shared" si="120"/>
        <v>0</v>
      </c>
      <c r="H401">
        <v>0</v>
      </c>
      <c r="I401">
        <f t="shared" si="123"/>
        <v>0</v>
      </c>
      <c r="J401">
        <f t="shared" si="124"/>
        <v>0</v>
      </c>
      <c r="K401">
        <f t="shared" si="125"/>
        <v>2000000</v>
      </c>
      <c r="L401">
        <f t="shared" si="126"/>
        <v>0</v>
      </c>
      <c r="M401">
        <f t="shared" si="127"/>
        <v>1.8472022493823819</v>
      </c>
      <c r="N401" s="3">
        <f t="shared" si="128"/>
        <v>3.6944044987647642</v>
      </c>
      <c r="O401">
        <f t="shared" si="129"/>
        <v>1723199.9999806623</v>
      </c>
      <c r="P401" s="4">
        <f t="shared" si="130"/>
        <v>276800.00001933775</v>
      </c>
      <c r="Q401" s="5">
        <f t="shared" si="122"/>
        <v>7.2254335255067792</v>
      </c>
      <c r="R401" s="8">
        <f t="shared" si="131"/>
        <v>3.1830989161000001</v>
      </c>
      <c r="S401" s="5">
        <f t="shared" si="132"/>
        <v>3199.9999999639113</v>
      </c>
      <c r="T401">
        <f t="shared" si="133"/>
        <v>538.50000000003001</v>
      </c>
      <c r="U401">
        <f t="shared" si="134"/>
        <v>1077.00000000006</v>
      </c>
      <c r="V401">
        <f t="shared" si="135"/>
        <v>2.0000000000782165</v>
      </c>
      <c r="W401">
        <f t="shared" si="136"/>
        <v>636.61978322000004</v>
      </c>
    </row>
    <row r="402" spans="1:23" x14ac:dyDescent="0.25">
      <c r="A402">
        <v>400</v>
      </c>
      <c r="B402">
        <v>160</v>
      </c>
      <c r="C402">
        <f t="shared" si="137"/>
        <v>86000</v>
      </c>
      <c r="D402">
        <v>20000</v>
      </c>
      <c r="E402">
        <f t="shared" si="121"/>
        <v>27.017696359999999</v>
      </c>
      <c r="F402">
        <v>3000</v>
      </c>
      <c r="G402">
        <f t="shared" si="120"/>
        <v>0</v>
      </c>
      <c r="H402">
        <v>0</v>
      </c>
      <c r="I402">
        <f t="shared" si="123"/>
        <v>0</v>
      </c>
      <c r="J402">
        <f t="shared" si="124"/>
        <v>0</v>
      </c>
      <c r="K402">
        <f t="shared" si="125"/>
        <v>2000000</v>
      </c>
      <c r="L402">
        <f t="shared" si="126"/>
        <v>0</v>
      </c>
      <c r="M402">
        <f t="shared" si="127"/>
        <v>1.8506389047300702</v>
      </c>
      <c r="N402" s="3">
        <f t="shared" si="128"/>
        <v>3.70127780946014</v>
      </c>
      <c r="O402">
        <f t="shared" si="129"/>
        <v>1719999.9999806983</v>
      </c>
      <c r="P402" s="4">
        <f t="shared" si="130"/>
        <v>280000.00001930166</v>
      </c>
      <c r="Q402" s="5">
        <f t="shared" si="122"/>
        <v>7.142857142364754</v>
      </c>
      <c r="R402" s="8">
        <f t="shared" si="131"/>
        <v>3.1830989161000001</v>
      </c>
      <c r="S402" s="5">
        <f t="shared" si="132"/>
        <v>3199.9999999641441</v>
      </c>
      <c r="T402">
        <f t="shared" si="133"/>
        <v>537.49999999999091</v>
      </c>
      <c r="U402">
        <f t="shared" si="134"/>
        <v>1074.9999999999818</v>
      </c>
      <c r="V402">
        <f t="shared" si="135"/>
        <v>2</v>
      </c>
      <c r="W402">
        <f t="shared" si="136"/>
        <v>636.61978322000004</v>
      </c>
    </row>
    <row r="403" spans="1:23" x14ac:dyDescent="0.25">
      <c r="A403">
        <v>401</v>
      </c>
      <c r="B403">
        <v>160</v>
      </c>
      <c r="C403">
        <f t="shared" si="137"/>
        <v>85840</v>
      </c>
      <c r="D403">
        <v>20000</v>
      </c>
      <c r="E403">
        <f t="shared" si="121"/>
        <v>26.967430878399998</v>
      </c>
      <c r="F403">
        <v>3000</v>
      </c>
      <c r="G403">
        <f t="shared" si="120"/>
        <v>0</v>
      </c>
      <c r="H403">
        <v>0</v>
      </c>
      <c r="I403">
        <f t="shared" si="123"/>
        <v>0</v>
      </c>
      <c r="J403">
        <f t="shared" si="124"/>
        <v>0</v>
      </c>
      <c r="K403">
        <f t="shared" si="125"/>
        <v>2000000</v>
      </c>
      <c r="L403">
        <f t="shared" si="126"/>
        <v>0</v>
      </c>
      <c r="M403">
        <f t="shared" si="127"/>
        <v>1.8540883714676843</v>
      </c>
      <c r="N403" s="3">
        <f t="shared" si="128"/>
        <v>3.7081767429353687</v>
      </c>
      <c r="O403">
        <f t="shared" si="129"/>
        <v>1716799.9999807342</v>
      </c>
      <c r="P403" s="4">
        <f t="shared" si="130"/>
        <v>283200.0000192658</v>
      </c>
      <c r="Q403" s="5">
        <f t="shared" si="122"/>
        <v>7.0621468921749369</v>
      </c>
      <c r="R403" s="8">
        <f t="shared" si="131"/>
        <v>3.1830989161000001</v>
      </c>
      <c r="S403" s="5">
        <f t="shared" si="132"/>
        <v>3199.9999999641441</v>
      </c>
      <c r="T403">
        <f t="shared" si="133"/>
        <v>536.49999999999091</v>
      </c>
      <c r="U403">
        <f t="shared" si="134"/>
        <v>1072.9999999999818</v>
      </c>
      <c r="V403">
        <f t="shared" si="135"/>
        <v>2</v>
      </c>
      <c r="W403">
        <f t="shared" si="136"/>
        <v>636.61978322000004</v>
      </c>
    </row>
    <row r="404" spans="1:23" x14ac:dyDescent="0.25">
      <c r="A404">
        <v>402</v>
      </c>
      <c r="B404">
        <v>160</v>
      </c>
      <c r="C404">
        <f t="shared" si="137"/>
        <v>85680</v>
      </c>
      <c r="D404">
        <v>20000</v>
      </c>
      <c r="E404">
        <f t="shared" si="121"/>
        <v>26.917165396799998</v>
      </c>
      <c r="F404">
        <v>3000</v>
      </c>
      <c r="G404">
        <f t="shared" si="120"/>
        <v>0</v>
      </c>
      <c r="H404">
        <v>0</v>
      </c>
      <c r="I404">
        <f t="shared" si="123"/>
        <v>0</v>
      </c>
      <c r="J404">
        <f t="shared" si="124"/>
        <v>0</v>
      </c>
      <c r="K404">
        <f t="shared" si="125"/>
        <v>2000000</v>
      </c>
      <c r="L404">
        <f t="shared" si="126"/>
        <v>0</v>
      </c>
      <c r="M404">
        <f t="shared" si="127"/>
        <v>1.8575507213677176</v>
      </c>
      <c r="N404" s="3">
        <f t="shared" si="128"/>
        <v>3.7151014427354343</v>
      </c>
      <c r="O404">
        <f t="shared" si="129"/>
        <v>1713599.9999807701</v>
      </c>
      <c r="P404" s="4">
        <f t="shared" si="130"/>
        <v>286400.00001922995</v>
      </c>
      <c r="Q404" s="5">
        <f t="shared" si="122"/>
        <v>6.983240222994807</v>
      </c>
      <c r="R404" s="8">
        <f t="shared" si="131"/>
        <v>3.1830989160999996</v>
      </c>
      <c r="S404" s="5">
        <f t="shared" si="132"/>
        <v>3199.9999999641441</v>
      </c>
      <c r="T404">
        <f t="shared" si="133"/>
        <v>535.49999999999091</v>
      </c>
      <c r="U404">
        <f t="shared" si="134"/>
        <v>1070.9999999999818</v>
      </c>
      <c r="V404">
        <f t="shared" si="135"/>
        <v>2</v>
      </c>
      <c r="W404">
        <f t="shared" si="136"/>
        <v>636.61978321999993</v>
      </c>
    </row>
    <row r="405" spans="1:23" x14ac:dyDescent="0.25">
      <c r="A405">
        <v>403</v>
      </c>
      <c r="B405">
        <v>160</v>
      </c>
      <c r="C405">
        <f t="shared" si="137"/>
        <v>85520</v>
      </c>
      <c r="D405">
        <v>20000</v>
      </c>
      <c r="E405">
        <f t="shared" si="121"/>
        <v>26.866899915199998</v>
      </c>
      <c r="F405">
        <v>3000</v>
      </c>
      <c r="G405">
        <f t="shared" si="120"/>
        <v>0</v>
      </c>
      <c r="H405">
        <v>0</v>
      </c>
      <c r="I405">
        <f t="shared" si="123"/>
        <v>0</v>
      </c>
      <c r="J405">
        <f t="shared" si="124"/>
        <v>0</v>
      </c>
      <c r="K405">
        <f t="shared" si="125"/>
        <v>2000000</v>
      </c>
      <c r="L405">
        <f t="shared" si="126"/>
        <v>0</v>
      </c>
      <c r="M405">
        <f t="shared" si="127"/>
        <v>1.8610260267397807</v>
      </c>
      <c r="N405" s="3">
        <f t="shared" si="128"/>
        <v>3.7220520534795609</v>
      </c>
      <c r="O405">
        <f t="shared" si="129"/>
        <v>1710399.9999808059</v>
      </c>
      <c r="P405" s="4">
        <f t="shared" si="130"/>
        <v>289600.00001919409</v>
      </c>
      <c r="Q405" s="5">
        <f t="shared" si="122"/>
        <v>6.9060773476085782</v>
      </c>
      <c r="R405" s="8">
        <f t="shared" si="131"/>
        <v>3.1830989160999996</v>
      </c>
      <c r="S405" s="5">
        <f t="shared" si="132"/>
        <v>3199.9999999641441</v>
      </c>
      <c r="T405">
        <f t="shared" si="133"/>
        <v>534.49999999999091</v>
      </c>
      <c r="U405">
        <f t="shared" si="134"/>
        <v>1068.9999999999818</v>
      </c>
      <c r="V405">
        <f t="shared" si="135"/>
        <v>1.9999999999224656</v>
      </c>
      <c r="W405">
        <f t="shared" si="136"/>
        <v>636.61978321999993</v>
      </c>
    </row>
    <row r="406" spans="1:23" x14ac:dyDescent="0.25">
      <c r="A406">
        <v>404</v>
      </c>
      <c r="B406">
        <v>160</v>
      </c>
      <c r="C406">
        <f t="shared" si="137"/>
        <v>85360</v>
      </c>
      <c r="D406">
        <v>20000</v>
      </c>
      <c r="E406">
        <f t="shared" si="121"/>
        <v>26.816634433600001</v>
      </c>
      <c r="F406">
        <v>3000</v>
      </c>
      <c r="G406">
        <f t="shared" si="120"/>
        <v>0</v>
      </c>
      <c r="H406">
        <v>0</v>
      </c>
      <c r="I406">
        <f t="shared" si="123"/>
        <v>0</v>
      </c>
      <c r="J406">
        <f t="shared" si="124"/>
        <v>0</v>
      </c>
      <c r="K406">
        <f t="shared" si="125"/>
        <v>2000000</v>
      </c>
      <c r="L406">
        <f t="shared" si="126"/>
        <v>0</v>
      </c>
      <c r="M406">
        <f t="shared" si="127"/>
        <v>1.8645143604356376</v>
      </c>
      <c r="N406" s="3">
        <f t="shared" si="128"/>
        <v>3.7290287208712756</v>
      </c>
      <c r="O406">
        <f t="shared" si="129"/>
        <v>1707199.9999808418</v>
      </c>
      <c r="P406" s="4">
        <f t="shared" si="130"/>
        <v>292800.00001915824</v>
      </c>
      <c r="Q406" s="5">
        <f t="shared" si="122"/>
        <v>6.8306010924492409</v>
      </c>
      <c r="R406" s="8">
        <f t="shared" si="131"/>
        <v>3.1830989161000001</v>
      </c>
      <c r="S406" s="5">
        <f t="shared" si="132"/>
        <v>3199.9999999639113</v>
      </c>
      <c r="T406">
        <f t="shared" si="133"/>
        <v>533.50000000002967</v>
      </c>
      <c r="U406">
        <f t="shared" si="134"/>
        <v>1067.0000000000593</v>
      </c>
      <c r="V406">
        <f t="shared" si="135"/>
        <v>2.000000000077307</v>
      </c>
      <c r="W406">
        <f t="shared" si="136"/>
        <v>636.61978322000004</v>
      </c>
    </row>
    <row r="407" spans="1:23" x14ac:dyDescent="0.25">
      <c r="A407">
        <v>405</v>
      </c>
      <c r="B407">
        <v>160</v>
      </c>
      <c r="C407">
        <f t="shared" si="137"/>
        <v>85200</v>
      </c>
      <c r="D407">
        <v>20000</v>
      </c>
      <c r="E407">
        <f t="shared" si="121"/>
        <v>26.766368952000001</v>
      </c>
      <c r="F407">
        <v>3000</v>
      </c>
      <c r="G407">
        <f t="shared" si="120"/>
        <v>0</v>
      </c>
      <c r="H407">
        <v>0</v>
      </c>
      <c r="I407">
        <f t="shared" si="123"/>
        <v>0</v>
      </c>
      <c r="J407">
        <f t="shared" si="124"/>
        <v>0</v>
      </c>
      <c r="K407">
        <f t="shared" si="125"/>
        <v>2000000</v>
      </c>
      <c r="L407">
        <f t="shared" si="126"/>
        <v>0</v>
      </c>
      <c r="M407">
        <f t="shared" si="127"/>
        <v>1.868015795854296</v>
      </c>
      <c r="N407" s="3">
        <f t="shared" si="128"/>
        <v>3.736031591708592</v>
      </c>
      <c r="O407">
        <f t="shared" si="129"/>
        <v>1703999.9999808779</v>
      </c>
      <c r="P407" s="4">
        <f t="shared" si="130"/>
        <v>296000.00001912215</v>
      </c>
      <c r="Q407" s="5">
        <f t="shared" si="122"/>
        <v>6.7567567563202582</v>
      </c>
      <c r="R407" s="8">
        <f t="shared" si="131"/>
        <v>3.1830989160999996</v>
      </c>
      <c r="S407" s="5">
        <f t="shared" si="132"/>
        <v>3199.9999999641441</v>
      </c>
      <c r="T407">
        <f t="shared" si="133"/>
        <v>532.49999999999102</v>
      </c>
      <c r="U407">
        <f t="shared" si="134"/>
        <v>1064.999999999982</v>
      </c>
      <c r="V407">
        <f t="shared" si="135"/>
        <v>2</v>
      </c>
      <c r="W407">
        <f t="shared" si="136"/>
        <v>636.61978321999993</v>
      </c>
    </row>
    <row r="408" spans="1:23" x14ac:dyDescent="0.25">
      <c r="A408">
        <v>406</v>
      </c>
      <c r="B408">
        <v>160</v>
      </c>
      <c r="C408">
        <f t="shared" si="137"/>
        <v>85040</v>
      </c>
      <c r="D408">
        <v>20000</v>
      </c>
      <c r="E408">
        <f t="shared" si="121"/>
        <v>26.7161034704</v>
      </c>
      <c r="F408">
        <v>3000</v>
      </c>
      <c r="G408">
        <f t="shared" si="120"/>
        <v>0</v>
      </c>
      <c r="H408">
        <v>0</v>
      </c>
      <c r="I408">
        <f t="shared" si="123"/>
        <v>0</v>
      </c>
      <c r="J408">
        <f t="shared" si="124"/>
        <v>0</v>
      </c>
      <c r="K408">
        <f t="shared" si="125"/>
        <v>2000000</v>
      </c>
      <c r="L408">
        <f t="shared" si="126"/>
        <v>0</v>
      </c>
      <c r="M408">
        <f t="shared" si="127"/>
        <v>1.8715304069471546</v>
      </c>
      <c r="N408" s="3">
        <f t="shared" si="128"/>
        <v>3.7430608138943091</v>
      </c>
      <c r="O408">
        <f t="shared" si="129"/>
        <v>1700799.9999809137</v>
      </c>
      <c r="P408" s="4">
        <f t="shared" si="130"/>
        <v>299200.00001908629</v>
      </c>
      <c r="Q408" s="5">
        <f t="shared" si="122"/>
        <v>6.6844919781832148</v>
      </c>
      <c r="R408" s="8">
        <f t="shared" si="131"/>
        <v>3.1830989161000001</v>
      </c>
      <c r="S408" s="5">
        <f t="shared" si="132"/>
        <v>3199.9999999641441</v>
      </c>
      <c r="T408">
        <f t="shared" si="133"/>
        <v>531.49999999999102</v>
      </c>
      <c r="U408">
        <f t="shared" si="134"/>
        <v>1062.999999999982</v>
      </c>
      <c r="V408">
        <f t="shared" si="135"/>
        <v>2</v>
      </c>
      <c r="W408">
        <f t="shared" si="136"/>
        <v>636.61978322000004</v>
      </c>
    </row>
    <row r="409" spans="1:23" x14ac:dyDescent="0.25">
      <c r="A409">
        <v>407</v>
      </c>
      <c r="B409">
        <v>160</v>
      </c>
      <c r="C409">
        <f t="shared" si="137"/>
        <v>84880</v>
      </c>
      <c r="D409">
        <v>20000</v>
      </c>
      <c r="E409">
        <f t="shared" si="121"/>
        <v>26.6658379888</v>
      </c>
      <c r="F409">
        <v>3000</v>
      </c>
      <c r="G409">
        <f t="shared" si="120"/>
        <v>0</v>
      </c>
      <c r="H409">
        <v>0</v>
      </c>
      <c r="I409">
        <f t="shared" si="123"/>
        <v>0</v>
      </c>
      <c r="J409">
        <f t="shared" si="124"/>
        <v>0</v>
      </c>
      <c r="K409">
        <f t="shared" si="125"/>
        <v>2000000</v>
      </c>
      <c r="L409">
        <f t="shared" si="126"/>
        <v>0</v>
      </c>
      <c r="M409">
        <f t="shared" si="127"/>
        <v>1.8750582682232095</v>
      </c>
      <c r="N409" s="3">
        <f t="shared" si="128"/>
        <v>3.7501165364464186</v>
      </c>
      <c r="O409">
        <f t="shared" si="129"/>
        <v>1697599.9999809496</v>
      </c>
      <c r="P409" s="4">
        <f t="shared" si="130"/>
        <v>302400.00001905044</v>
      </c>
      <c r="Q409" s="5">
        <f t="shared" si="122"/>
        <v>6.6137566133399641</v>
      </c>
      <c r="R409" s="8">
        <f t="shared" si="131"/>
        <v>3.1830989160999996</v>
      </c>
      <c r="S409" s="5">
        <f t="shared" si="132"/>
        <v>3199.9999999641441</v>
      </c>
      <c r="T409">
        <f t="shared" si="133"/>
        <v>530.49999999999102</v>
      </c>
      <c r="U409">
        <f t="shared" si="134"/>
        <v>1060.999999999982</v>
      </c>
      <c r="V409">
        <f t="shared" si="135"/>
        <v>1.9999999999229203</v>
      </c>
      <c r="W409">
        <f t="shared" si="136"/>
        <v>636.61978321999993</v>
      </c>
    </row>
    <row r="410" spans="1:23" x14ac:dyDescent="0.25">
      <c r="A410">
        <v>408</v>
      </c>
      <c r="B410">
        <v>160</v>
      </c>
      <c r="C410">
        <f t="shared" si="137"/>
        <v>84720</v>
      </c>
      <c r="D410">
        <v>20000</v>
      </c>
      <c r="E410">
        <f t="shared" si="121"/>
        <v>26.6155725072</v>
      </c>
      <c r="F410">
        <v>3000</v>
      </c>
      <c r="G410">
        <f t="shared" si="120"/>
        <v>0</v>
      </c>
      <c r="H410">
        <v>0</v>
      </c>
      <c r="I410">
        <f t="shared" si="123"/>
        <v>0</v>
      </c>
      <c r="J410">
        <f t="shared" si="124"/>
        <v>0</v>
      </c>
      <c r="K410">
        <f t="shared" si="125"/>
        <v>2000000</v>
      </c>
      <c r="L410">
        <f t="shared" si="126"/>
        <v>0</v>
      </c>
      <c r="M410">
        <f t="shared" si="127"/>
        <v>1.8785994547543203</v>
      </c>
      <c r="N410" s="3">
        <f t="shared" si="128"/>
        <v>3.7571989095086407</v>
      </c>
      <c r="O410">
        <f t="shared" si="129"/>
        <v>1694399.9999809854</v>
      </c>
      <c r="P410" s="4">
        <f t="shared" si="130"/>
        <v>305600.00001901458</v>
      </c>
      <c r="Q410" s="5">
        <f t="shared" si="122"/>
        <v>6.544502617393845</v>
      </c>
      <c r="R410" s="8">
        <f t="shared" si="131"/>
        <v>3.1830989160999996</v>
      </c>
      <c r="S410" s="5">
        <f t="shared" si="132"/>
        <v>3199.9999999639113</v>
      </c>
      <c r="T410">
        <f t="shared" si="133"/>
        <v>529.50000000002956</v>
      </c>
      <c r="U410">
        <f t="shared" si="134"/>
        <v>1059.0000000000591</v>
      </c>
      <c r="V410">
        <f t="shared" si="135"/>
        <v>2.0000000000770797</v>
      </c>
      <c r="W410">
        <f t="shared" si="136"/>
        <v>636.61978321999993</v>
      </c>
    </row>
    <row r="411" spans="1:23" x14ac:dyDescent="0.25">
      <c r="A411">
        <v>409</v>
      </c>
      <c r="B411">
        <v>160</v>
      </c>
      <c r="C411">
        <f t="shared" si="137"/>
        <v>84560</v>
      </c>
      <c r="D411">
        <v>20000</v>
      </c>
      <c r="E411">
        <f t="shared" si="121"/>
        <v>26.565307025599999</v>
      </c>
      <c r="F411">
        <v>3000</v>
      </c>
      <c r="G411">
        <f t="shared" si="120"/>
        <v>0</v>
      </c>
      <c r="H411">
        <v>0</v>
      </c>
      <c r="I411">
        <f t="shared" si="123"/>
        <v>0</v>
      </c>
      <c r="J411">
        <f t="shared" si="124"/>
        <v>0</v>
      </c>
      <c r="K411">
        <f t="shared" si="125"/>
        <v>2000000</v>
      </c>
      <c r="L411">
        <f t="shared" si="126"/>
        <v>0</v>
      </c>
      <c r="M411">
        <f t="shared" si="127"/>
        <v>1.8821540421805349</v>
      </c>
      <c r="N411" s="3">
        <f t="shared" si="128"/>
        <v>3.7643080843610699</v>
      </c>
      <c r="O411">
        <f t="shared" si="129"/>
        <v>1691199.9999810215</v>
      </c>
      <c r="P411" s="4">
        <f t="shared" si="130"/>
        <v>308800.00001897849</v>
      </c>
      <c r="Q411" s="5">
        <f t="shared" si="122"/>
        <v>6.4766839374257845</v>
      </c>
      <c r="R411" s="8">
        <f t="shared" si="131"/>
        <v>3.1830989161000005</v>
      </c>
      <c r="S411" s="5">
        <f t="shared" si="132"/>
        <v>3199.9999999641441</v>
      </c>
      <c r="T411">
        <f t="shared" si="133"/>
        <v>528.49999999999102</v>
      </c>
      <c r="U411">
        <f t="shared" si="134"/>
        <v>1056.999999999982</v>
      </c>
      <c r="V411">
        <f t="shared" si="135"/>
        <v>2</v>
      </c>
      <c r="W411">
        <f t="shared" si="136"/>
        <v>636.61978322000004</v>
      </c>
    </row>
    <row r="412" spans="1:23" x14ac:dyDescent="0.25">
      <c r="A412">
        <v>410</v>
      </c>
      <c r="B412">
        <v>160</v>
      </c>
      <c r="C412">
        <f t="shared" si="137"/>
        <v>84400</v>
      </c>
      <c r="D412">
        <v>20000</v>
      </c>
      <c r="E412">
        <f t="shared" si="121"/>
        <v>26.515041543999999</v>
      </c>
      <c r="F412">
        <v>3000</v>
      </c>
      <c r="G412">
        <f t="shared" si="120"/>
        <v>0</v>
      </c>
      <c r="H412">
        <v>0</v>
      </c>
      <c r="I412">
        <f t="shared" si="123"/>
        <v>0</v>
      </c>
      <c r="J412">
        <f t="shared" si="124"/>
        <v>0</v>
      </c>
      <c r="K412">
        <f t="shared" si="125"/>
        <v>2000000</v>
      </c>
      <c r="L412">
        <f t="shared" si="126"/>
        <v>0</v>
      </c>
      <c r="M412">
        <f t="shared" si="127"/>
        <v>1.8857221067154744</v>
      </c>
      <c r="N412" s="3">
        <f t="shared" si="128"/>
        <v>3.7714442134309483</v>
      </c>
      <c r="O412">
        <f t="shared" si="129"/>
        <v>1687999.9999810574</v>
      </c>
      <c r="P412" s="4">
        <f t="shared" si="130"/>
        <v>312000.00001894264</v>
      </c>
      <c r="Q412" s="5">
        <f t="shared" si="122"/>
        <v>6.4102564098672206</v>
      </c>
      <c r="R412" s="8">
        <f t="shared" si="131"/>
        <v>3.1830989160999996</v>
      </c>
      <c r="S412" s="5">
        <f t="shared" si="132"/>
        <v>3199.9999999641441</v>
      </c>
      <c r="T412">
        <f t="shared" si="133"/>
        <v>527.49999999999102</v>
      </c>
      <c r="U412">
        <f t="shared" si="134"/>
        <v>1054.999999999982</v>
      </c>
      <c r="V412">
        <f t="shared" si="135"/>
        <v>2</v>
      </c>
      <c r="W412">
        <f t="shared" si="136"/>
        <v>636.61978321999993</v>
      </c>
    </row>
    <row r="413" spans="1:23" x14ac:dyDescent="0.25">
      <c r="A413">
        <v>411</v>
      </c>
      <c r="B413">
        <v>160</v>
      </c>
      <c r="C413">
        <f t="shared" si="137"/>
        <v>84240</v>
      </c>
      <c r="D413">
        <v>20000</v>
      </c>
      <c r="E413">
        <f t="shared" si="121"/>
        <v>26.464776062399999</v>
      </c>
      <c r="F413">
        <v>3000</v>
      </c>
      <c r="G413">
        <f t="shared" si="120"/>
        <v>0</v>
      </c>
      <c r="H413">
        <v>0</v>
      </c>
      <c r="I413">
        <f t="shared" si="123"/>
        <v>0</v>
      </c>
      <c r="J413">
        <f t="shared" si="124"/>
        <v>0</v>
      </c>
      <c r="K413">
        <f t="shared" si="125"/>
        <v>2000000</v>
      </c>
      <c r="L413">
        <f t="shared" si="126"/>
        <v>0</v>
      </c>
      <c r="M413">
        <f t="shared" si="127"/>
        <v>1.889303725151781</v>
      </c>
      <c r="N413" s="3">
        <f t="shared" si="128"/>
        <v>3.778607450303562</v>
      </c>
      <c r="O413">
        <f t="shared" si="129"/>
        <v>1684799.9999810932</v>
      </c>
      <c r="P413" s="4">
        <f t="shared" si="130"/>
        <v>315200.00001890678</v>
      </c>
      <c r="Q413" s="5">
        <f t="shared" si="122"/>
        <v>6.3451776645940141</v>
      </c>
      <c r="R413" s="8">
        <f t="shared" si="131"/>
        <v>3.1830989161000001</v>
      </c>
      <c r="S413" s="5">
        <f t="shared" si="132"/>
        <v>3199.9999999641441</v>
      </c>
      <c r="T413">
        <f t="shared" si="133"/>
        <v>526.49999999999102</v>
      </c>
      <c r="U413">
        <f t="shared" si="134"/>
        <v>1052.999999999982</v>
      </c>
      <c r="V413">
        <f t="shared" si="135"/>
        <v>1.9999999999233751</v>
      </c>
      <c r="W413">
        <f t="shared" si="136"/>
        <v>636.61978322000004</v>
      </c>
    </row>
    <row r="414" spans="1:23" x14ac:dyDescent="0.25">
      <c r="A414">
        <v>412</v>
      </c>
      <c r="B414">
        <v>160</v>
      </c>
      <c r="C414">
        <f t="shared" si="137"/>
        <v>84080</v>
      </c>
      <c r="D414">
        <v>20000</v>
      </c>
      <c r="E414">
        <f t="shared" si="121"/>
        <v>26.414510580799998</v>
      </c>
      <c r="F414">
        <v>3000</v>
      </c>
      <c r="G414">
        <f t="shared" si="120"/>
        <v>0</v>
      </c>
      <c r="H414">
        <v>0</v>
      </c>
      <c r="I414">
        <f t="shared" si="123"/>
        <v>0</v>
      </c>
      <c r="J414">
        <f t="shared" si="124"/>
        <v>0</v>
      </c>
      <c r="K414">
        <f t="shared" si="125"/>
        <v>2000000</v>
      </c>
      <c r="L414">
        <f t="shared" si="126"/>
        <v>0</v>
      </c>
      <c r="M414">
        <f t="shared" si="127"/>
        <v>1.8928989748666274</v>
      </c>
      <c r="N414" s="3">
        <f t="shared" si="128"/>
        <v>3.7857979497332543</v>
      </c>
      <c r="O414">
        <f t="shared" si="129"/>
        <v>1681599.9999811291</v>
      </c>
      <c r="P414" s="4">
        <f t="shared" si="130"/>
        <v>318400.00001887092</v>
      </c>
      <c r="Q414" s="5">
        <f t="shared" si="122"/>
        <v>6.2814070348035935</v>
      </c>
      <c r="R414" s="8">
        <f t="shared" si="131"/>
        <v>3.1830989160999996</v>
      </c>
      <c r="S414" s="5">
        <f t="shared" si="132"/>
        <v>3199.9999999639113</v>
      </c>
      <c r="T414">
        <f t="shared" si="133"/>
        <v>525.50000000002933</v>
      </c>
      <c r="U414">
        <f t="shared" si="134"/>
        <v>1051.0000000000587</v>
      </c>
      <c r="V414">
        <f t="shared" si="135"/>
        <v>2.0000000000763976</v>
      </c>
      <c r="W414">
        <f t="shared" si="136"/>
        <v>636.61978321999993</v>
      </c>
    </row>
    <row r="415" spans="1:23" x14ac:dyDescent="0.25">
      <c r="A415">
        <v>413</v>
      </c>
      <c r="B415">
        <v>160</v>
      </c>
      <c r="C415">
        <f t="shared" si="137"/>
        <v>83920</v>
      </c>
      <c r="D415">
        <v>20000</v>
      </c>
      <c r="E415">
        <f t="shared" si="121"/>
        <v>26.364245099199998</v>
      </c>
      <c r="F415">
        <v>3000</v>
      </c>
      <c r="G415">
        <f t="shared" si="120"/>
        <v>0</v>
      </c>
      <c r="H415">
        <v>0</v>
      </c>
      <c r="I415">
        <f t="shared" si="123"/>
        <v>0</v>
      </c>
      <c r="J415">
        <f t="shared" si="124"/>
        <v>0</v>
      </c>
      <c r="K415">
        <f t="shared" si="125"/>
        <v>2000000</v>
      </c>
      <c r="L415">
        <f t="shared" si="126"/>
        <v>0</v>
      </c>
      <c r="M415">
        <f t="shared" si="127"/>
        <v>1.8965079338272883</v>
      </c>
      <c r="N415" s="3">
        <f t="shared" si="128"/>
        <v>3.7930158676545762</v>
      </c>
      <c r="O415">
        <f t="shared" si="129"/>
        <v>1678399.9999811652</v>
      </c>
      <c r="P415" s="4">
        <f t="shared" si="130"/>
        <v>321600.00001883483</v>
      </c>
      <c r="Q415" s="5">
        <f t="shared" si="122"/>
        <v>6.2189054722725992</v>
      </c>
      <c r="R415" s="8">
        <f t="shared" si="131"/>
        <v>3.1830989161000001</v>
      </c>
      <c r="S415" s="5">
        <f t="shared" si="132"/>
        <v>3199.9999999641441</v>
      </c>
      <c r="T415">
        <f t="shared" si="133"/>
        <v>524.49999999999113</v>
      </c>
      <c r="U415">
        <f t="shared" si="134"/>
        <v>1048.9999999999823</v>
      </c>
      <c r="V415">
        <f t="shared" si="135"/>
        <v>2</v>
      </c>
      <c r="W415">
        <f t="shared" si="136"/>
        <v>636.61978322000004</v>
      </c>
    </row>
    <row r="416" spans="1:23" x14ac:dyDescent="0.25">
      <c r="A416">
        <v>414</v>
      </c>
      <c r="B416">
        <v>160</v>
      </c>
      <c r="C416">
        <f t="shared" si="137"/>
        <v>83760</v>
      </c>
      <c r="D416">
        <v>20000</v>
      </c>
      <c r="E416">
        <f t="shared" si="121"/>
        <v>26.313979617599998</v>
      </c>
      <c r="F416">
        <v>3000</v>
      </c>
      <c r="G416">
        <f t="shared" si="120"/>
        <v>0</v>
      </c>
      <c r="H416">
        <v>0</v>
      </c>
      <c r="I416">
        <f t="shared" si="123"/>
        <v>0</v>
      </c>
      <c r="J416">
        <f t="shared" si="124"/>
        <v>0</v>
      </c>
      <c r="K416">
        <f t="shared" si="125"/>
        <v>2000000</v>
      </c>
      <c r="L416">
        <f t="shared" si="126"/>
        <v>0</v>
      </c>
      <c r="M416">
        <f t="shared" si="127"/>
        <v>1.900130680596777</v>
      </c>
      <c r="N416" s="3">
        <f t="shared" si="128"/>
        <v>3.8002613611935532</v>
      </c>
      <c r="O416">
        <f t="shared" si="129"/>
        <v>1675199.999981201</v>
      </c>
      <c r="P416" s="4">
        <f t="shared" si="130"/>
        <v>324800.00001879898</v>
      </c>
      <c r="Q416" s="5">
        <f t="shared" si="122"/>
        <v>6.1576354676239005</v>
      </c>
      <c r="R416" s="8">
        <f t="shared" si="131"/>
        <v>3.1830989160999996</v>
      </c>
      <c r="S416" s="5">
        <f t="shared" si="132"/>
        <v>3199.9999999641441</v>
      </c>
      <c r="T416">
        <f t="shared" si="133"/>
        <v>523.49999999999113</v>
      </c>
      <c r="U416">
        <f t="shared" si="134"/>
        <v>1046.9999999999823</v>
      </c>
      <c r="V416">
        <f t="shared" si="135"/>
        <v>2</v>
      </c>
      <c r="W416">
        <f t="shared" si="136"/>
        <v>636.61978321999993</v>
      </c>
    </row>
    <row r="417" spans="1:23" x14ac:dyDescent="0.25">
      <c r="A417">
        <v>415</v>
      </c>
      <c r="B417">
        <v>160</v>
      </c>
      <c r="C417">
        <f t="shared" si="137"/>
        <v>83600</v>
      </c>
      <c r="D417">
        <v>20000</v>
      </c>
      <c r="E417">
        <f t="shared" si="121"/>
        <v>26.263714136000001</v>
      </c>
      <c r="F417">
        <v>3000</v>
      </c>
      <c r="G417">
        <f t="shared" si="120"/>
        <v>0</v>
      </c>
      <c r="H417">
        <v>0</v>
      </c>
      <c r="I417">
        <f t="shared" si="123"/>
        <v>0</v>
      </c>
      <c r="J417">
        <f t="shared" si="124"/>
        <v>0</v>
      </c>
      <c r="K417">
        <f t="shared" si="125"/>
        <v>2000000</v>
      </c>
      <c r="L417">
        <f t="shared" si="126"/>
        <v>0</v>
      </c>
      <c r="M417">
        <f t="shared" si="127"/>
        <v>1.9037672943395456</v>
      </c>
      <c r="N417" s="3">
        <f t="shared" si="128"/>
        <v>3.8075345886790912</v>
      </c>
      <c r="O417">
        <f t="shared" si="129"/>
        <v>1671999.9999812369</v>
      </c>
      <c r="P417" s="4">
        <f t="shared" si="130"/>
        <v>328000.00001876312</v>
      </c>
      <c r="Q417" s="5">
        <f t="shared" si="122"/>
        <v>6.0975609752609472</v>
      </c>
      <c r="R417" s="8">
        <f t="shared" si="131"/>
        <v>3.1830989160999996</v>
      </c>
      <c r="S417" s="5">
        <f t="shared" si="132"/>
        <v>3199.9999999641441</v>
      </c>
      <c r="T417">
        <f t="shared" si="133"/>
        <v>522.49999999999113</v>
      </c>
      <c r="U417">
        <f t="shared" si="134"/>
        <v>1044.9999999999823</v>
      </c>
      <c r="V417">
        <f t="shared" si="135"/>
        <v>1.9999999999240572</v>
      </c>
      <c r="W417">
        <f t="shared" si="136"/>
        <v>636.61978321999993</v>
      </c>
    </row>
    <row r="418" spans="1:23" x14ac:dyDescent="0.25">
      <c r="A418">
        <v>416</v>
      </c>
      <c r="B418">
        <v>160</v>
      </c>
      <c r="C418">
        <f t="shared" si="137"/>
        <v>83440</v>
      </c>
      <c r="D418">
        <v>20000</v>
      </c>
      <c r="E418">
        <f t="shared" si="121"/>
        <v>26.2134486544</v>
      </c>
      <c r="F418">
        <v>3000</v>
      </c>
      <c r="G418">
        <f t="shared" si="120"/>
        <v>0</v>
      </c>
      <c r="H418">
        <v>0</v>
      </c>
      <c r="I418">
        <f t="shared" si="123"/>
        <v>0</v>
      </c>
      <c r="J418">
        <f t="shared" si="124"/>
        <v>0</v>
      </c>
      <c r="K418">
        <f t="shared" si="125"/>
        <v>2000000</v>
      </c>
      <c r="L418">
        <f t="shared" si="126"/>
        <v>0</v>
      </c>
      <c r="M418">
        <f t="shared" si="127"/>
        <v>1.9074178548272533</v>
      </c>
      <c r="N418" s="3">
        <f t="shared" si="128"/>
        <v>3.8148357096545067</v>
      </c>
      <c r="O418">
        <f t="shared" si="129"/>
        <v>1668799.9999812727</v>
      </c>
      <c r="P418" s="4">
        <f t="shared" si="130"/>
        <v>331200.00001872727</v>
      </c>
      <c r="Q418" s="5">
        <f t="shared" si="122"/>
        <v>6.0386473426537215</v>
      </c>
      <c r="R418" s="8">
        <f t="shared" si="131"/>
        <v>3.1830989160999996</v>
      </c>
      <c r="S418" s="5">
        <f t="shared" si="132"/>
        <v>3199.9999999639113</v>
      </c>
      <c r="T418">
        <f t="shared" si="133"/>
        <v>521.5000000000291</v>
      </c>
      <c r="U418">
        <f t="shared" si="134"/>
        <v>1043.0000000000582</v>
      </c>
      <c r="V418">
        <f t="shared" si="135"/>
        <v>2.0000000000757154</v>
      </c>
      <c r="W418">
        <f t="shared" si="136"/>
        <v>636.61978321999993</v>
      </c>
    </row>
    <row r="419" spans="1:23" x14ac:dyDescent="0.25">
      <c r="A419">
        <v>417</v>
      </c>
      <c r="B419">
        <v>160</v>
      </c>
      <c r="C419">
        <f t="shared" si="137"/>
        <v>83280</v>
      </c>
      <c r="D419">
        <v>20000</v>
      </c>
      <c r="E419">
        <f t="shared" si="121"/>
        <v>26.1631831728</v>
      </c>
      <c r="F419">
        <v>3000</v>
      </c>
      <c r="G419">
        <f t="shared" si="120"/>
        <v>0</v>
      </c>
      <c r="H419">
        <v>0</v>
      </c>
      <c r="I419">
        <f t="shared" si="123"/>
        <v>0</v>
      </c>
      <c r="J419">
        <f t="shared" si="124"/>
        <v>0</v>
      </c>
      <c r="K419">
        <f t="shared" si="125"/>
        <v>2000000</v>
      </c>
      <c r="L419">
        <f t="shared" si="126"/>
        <v>0</v>
      </c>
      <c r="M419">
        <f t="shared" si="127"/>
        <v>1.9110824424445969</v>
      </c>
      <c r="N419" s="3">
        <f t="shared" si="128"/>
        <v>3.8221648848891934</v>
      </c>
      <c r="O419">
        <f t="shared" si="129"/>
        <v>1665599.9999813088</v>
      </c>
      <c r="P419" s="4">
        <f t="shared" si="130"/>
        <v>334400.00001869118</v>
      </c>
      <c r="Q419" s="5">
        <f t="shared" si="122"/>
        <v>5.9808612436848403</v>
      </c>
      <c r="R419" s="8">
        <f t="shared" si="131"/>
        <v>3.1830989161000001</v>
      </c>
      <c r="S419" s="5">
        <f t="shared" si="132"/>
        <v>3199.9999999641441</v>
      </c>
      <c r="T419">
        <f t="shared" si="133"/>
        <v>520.49999999999125</v>
      </c>
      <c r="U419">
        <f t="shared" si="134"/>
        <v>1040.9999999999825</v>
      </c>
      <c r="V419">
        <f t="shared" si="135"/>
        <v>2</v>
      </c>
      <c r="W419">
        <f t="shared" si="136"/>
        <v>636.61978322000004</v>
      </c>
    </row>
    <row r="420" spans="1:23" x14ac:dyDescent="0.25">
      <c r="A420">
        <v>418</v>
      </c>
      <c r="B420">
        <v>160</v>
      </c>
      <c r="C420">
        <f t="shared" si="137"/>
        <v>83120</v>
      </c>
      <c r="D420">
        <v>20000</v>
      </c>
      <c r="E420">
        <f t="shared" si="121"/>
        <v>26.1129176912</v>
      </c>
      <c r="F420">
        <v>3000</v>
      </c>
      <c r="G420">
        <f t="shared" ref="G420:G483" si="138">D419-D420</f>
        <v>0</v>
      </c>
      <c r="H420">
        <v>0</v>
      </c>
      <c r="I420">
        <f t="shared" si="123"/>
        <v>0</v>
      </c>
      <c r="J420">
        <f t="shared" si="124"/>
        <v>0</v>
      </c>
      <c r="K420">
        <f t="shared" si="125"/>
        <v>2000000</v>
      </c>
      <c r="L420">
        <f t="shared" si="126"/>
        <v>0</v>
      </c>
      <c r="M420">
        <f t="shared" si="127"/>
        <v>1.9147611381952121</v>
      </c>
      <c r="N420" s="3">
        <f t="shared" si="128"/>
        <v>3.8295222763904242</v>
      </c>
      <c r="O420">
        <f t="shared" si="129"/>
        <v>1662399.9999813447</v>
      </c>
      <c r="P420" s="4">
        <f t="shared" si="130"/>
        <v>337600.00001865532</v>
      </c>
      <c r="Q420" s="5">
        <f t="shared" si="122"/>
        <v>5.924170615786382</v>
      </c>
      <c r="R420" s="8">
        <f t="shared" si="131"/>
        <v>3.1830989161000001</v>
      </c>
      <c r="S420" s="5">
        <f t="shared" si="132"/>
        <v>3199.9999999641441</v>
      </c>
      <c r="T420">
        <f t="shared" si="133"/>
        <v>519.49999999999125</v>
      </c>
      <c r="U420">
        <f t="shared" si="134"/>
        <v>1038.9999999999825</v>
      </c>
      <c r="V420">
        <f t="shared" si="135"/>
        <v>2</v>
      </c>
      <c r="W420">
        <f t="shared" si="136"/>
        <v>636.61978322000004</v>
      </c>
    </row>
    <row r="421" spans="1:23" x14ac:dyDescent="0.25">
      <c r="A421">
        <v>419</v>
      </c>
      <c r="B421">
        <v>160</v>
      </c>
      <c r="C421">
        <f t="shared" si="137"/>
        <v>82960</v>
      </c>
      <c r="D421">
        <v>20000</v>
      </c>
      <c r="E421">
        <f t="shared" si="121"/>
        <v>26.0626522096</v>
      </c>
      <c r="F421">
        <v>3000</v>
      </c>
      <c r="G421">
        <f t="shared" si="138"/>
        <v>0</v>
      </c>
      <c r="H421">
        <v>0</v>
      </c>
      <c r="I421">
        <f t="shared" si="123"/>
        <v>0</v>
      </c>
      <c r="J421">
        <f t="shared" si="124"/>
        <v>0</v>
      </c>
      <c r="K421">
        <f t="shared" si="125"/>
        <v>2000000</v>
      </c>
      <c r="L421">
        <f t="shared" si="126"/>
        <v>0</v>
      </c>
      <c r="M421">
        <f t="shared" si="127"/>
        <v>1.9184540237076426</v>
      </c>
      <c r="N421" s="3">
        <f t="shared" si="128"/>
        <v>3.8369080474152852</v>
      </c>
      <c r="O421">
        <f t="shared" si="129"/>
        <v>1659199.9999813805</v>
      </c>
      <c r="P421" s="4">
        <f t="shared" si="130"/>
        <v>340800.00001861947</v>
      </c>
      <c r="Q421" s="5">
        <f t="shared" si="122"/>
        <v>5.8685446006183417</v>
      </c>
      <c r="R421" s="8">
        <f t="shared" si="131"/>
        <v>3.1830989161000001</v>
      </c>
      <c r="S421" s="5">
        <f t="shared" si="132"/>
        <v>3199.9999999641441</v>
      </c>
      <c r="T421">
        <f t="shared" si="133"/>
        <v>518.49999999999125</v>
      </c>
      <c r="U421">
        <f t="shared" si="134"/>
        <v>1036.9999999999825</v>
      </c>
      <c r="V421">
        <f t="shared" si="135"/>
        <v>2</v>
      </c>
      <c r="W421">
        <f t="shared" si="136"/>
        <v>636.61978322000004</v>
      </c>
    </row>
    <row r="422" spans="1:23" x14ac:dyDescent="0.25">
      <c r="A422">
        <v>420</v>
      </c>
      <c r="B422">
        <v>160</v>
      </c>
      <c r="C422">
        <f t="shared" si="137"/>
        <v>82800</v>
      </c>
      <c r="D422">
        <v>20000</v>
      </c>
      <c r="E422">
        <f t="shared" si="121"/>
        <v>26.012386727999999</v>
      </c>
      <c r="F422">
        <v>3000</v>
      </c>
      <c r="G422">
        <f t="shared" si="138"/>
        <v>0</v>
      </c>
      <c r="H422">
        <v>0</v>
      </c>
      <c r="I422">
        <f t="shared" si="123"/>
        <v>0</v>
      </c>
      <c r="J422">
        <f t="shared" si="124"/>
        <v>0</v>
      </c>
      <c r="K422">
        <f t="shared" si="125"/>
        <v>2000000</v>
      </c>
      <c r="L422">
        <f t="shared" si="126"/>
        <v>0</v>
      </c>
      <c r="M422">
        <f t="shared" si="127"/>
        <v>1.9221611812413772</v>
      </c>
      <c r="N422" s="3">
        <f t="shared" si="128"/>
        <v>3.8443223624827541</v>
      </c>
      <c r="O422">
        <f t="shared" si="129"/>
        <v>1655999.9999814164</v>
      </c>
      <c r="P422" s="4">
        <f t="shared" si="130"/>
        <v>344000.00001858361</v>
      </c>
      <c r="Q422" s="5">
        <f t="shared" si="122"/>
        <v>5.8139534880580106</v>
      </c>
      <c r="R422" s="8">
        <f t="shared" si="131"/>
        <v>3.1830989160999996</v>
      </c>
      <c r="S422" s="5">
        <f t="shared" si="132"/>
        <v>3199.9999999641441</v>
      </c>
      <c r="T422">
        <f t="shared" si="133"/>
        <v>517.49999999999125</v>
      </c>
      <c r="U422">
        <f t="shared" si="134"/>
        <v>1034.9999999999825</v>
      </c>
      <c r="V422">
        <f t="shared" si="135"/>
        <v>1.9999999999249667</v>
      </c>
      <c r="W422">
        <f t="shared" si="136"/>
        <v>636.61978321999993</v>
      </c>
    </row>
    <row r="423" spans="1:23" x14ac:dyDescent="0.25">
      <c r="A423">
        <v>421</v>
      </c>
      <c r="B423">
        <v>160</v>
      </c>
      <c r="C423">
        <f t="shared" si="137"/>
        <v>82640</v>
      </c>
      <c r="D423">
        <v>20000</v>
      </c>
      <c r="E423">
        <f t="shared" si="121"/>
        <v>25.962121246399999</v>
      </c>
      <c r="F423">
        <v>3000</v>
      </c>
      <c r="G423">
        <f t="shared" si="138"/>
        <v>0</v>
      </c>
      <c r="H423">
        <v>0</v>
      </c>
      <c r="I423">
        <f t="shared" si="123"/>
        <v>0</v>
      </c>
      <c r="J423">
        <f t="shared" si="124"/>
        <v>0</v>
      </c>
      <c r="K423">
        <f t="shared" si="125"/>
        <v>2000000</v>
      </c>
      <c r="L423">
        <f t="shared" si="126"/>
        <v>0</v>
      </c>
      <c r="M423">
        <f t="shared" si="127"/>
        <v>1.9258826936929578</v>
      </c>
      <c r="N423" s="3">
        <f t="shared" si="128"/>
        <v>3.8517653873859152</v>
      </c>
      <c r="O423">
        <f t="shared" si="129"/>
        <v>1652799.9999814522</v>
      </c>
      <c r="P423" s="4">
        <f t="shared" si="130"/>
        <v>347200.00001854775</v>
      </c>
      <c r="Q423" s="5">
        <f t="shared" si="122"/>
        <v>5.7603686632867452</v>
      </c>
      <c r="R423" s="8">
        <f t="shared" si="131"/>
        <v>3.1830989160999996</v>
      </c>
      <c r="S423" s="5">
        <f t="shared" si="132"/>
        <v>3199.9999999639113</v>
      </c>
      <c r="T423">
        <f t="shared" si="133"/>
        <v>516.50000000002876</v>
      </c>
      <c r="U423">
        <f t="shared" si="134"/>
        <v>1033.0000000000575</v>
      </c>
      <c r="V423">
        <f t="shared" si="135"/>
        <v>2.0000000000750333</v>
      </c>
      <c r="W423">
        <f t="shared" si="136"/>
        <v>636.61978321999993</v>
      </c>
    </row>
    <row r="424" spans="1:23" x14ac:dyDescent="0.25">
      <c r="A424">
        <v>422</v>
      </c>
      <c r="B424">
        <v>160</v>
      </c>
      <c r="C424">
        <f t="shared" si="137"/>
        <v>82480</v>
      </c>
      <c r="D424">
        <v>20000</v>
      </c>
      <c r="E424">
        <f t="shared" si="121"/>
        <v>25.911855764799999</v>
      </c>
      <c r="F424">
        <v>3000</v>
      </c>
      <c r="G424">
        <f t="shared" si="138"/>
        <v>0</v>
      </c>
      <c r="H424">
        <v>0</v>
      </c>
      <c r="I424">
        <f t="shared" si="123"/>
        <v>0</v>
      </c>
      <c r="J424">
        <f t="shared" si="124"/>
        <v>0</v>
      </c>
      <c r="K424">
        <f t="shared" si="125"/>
        <v>2000000</v>
      </c>
      <c r="L424">
        <f t="shared" si="126"/>
        <v>0</v>
      </c>
      <c r="M424">
        <f t="shared" si="127"/>
        <v>1.9296186446021586</v>
      </c>
      <c r="N424" s="3">
        <f t="shared" si="128"/>
        <v>3.8592372892043163</v>
      </c>
      <c r="O424">
        <f t="shared" si="129"/>
        <v>1649599.9999814883</v>
      </c>
      <c r="P424" s="4">
        <f t="shared" si="130"/>
        <v>350400.00001851167</v>
      </c>
      <c r="Q424" s="5">
        <f t="shared" si="122"/>
        <v>5.7077625567760837</v>
      </c>
      <c r="R424" s="8">
        <f t="shared" si="131"/>
        <v>3.1830989160999996</v>
      </c>
      <c r="S424" s="5">
        <f t="shared" si="132"/>
        <v>3199.9999999641441</v>
      </c>
      <c r="T424">
        <f t="shared" si="133"/>
        <v>515.49999999999125</v>
      </c>
      <c r="U424">
        <f t="shared" si="134"/>
        <v>1030.9999999999825</v>
      </c>
      <c r="V424">
        <f t="shared" si="135"/>
        <v>2</v>
      </c>
      <c r="W424">
        <f t="shared" si="136"/>
        <v>636.61978321999993</v>
      </c>
    </row>
    <row r="425" spans="1:23" x14ac:dyDescent="0.25">
      <c r="A425">
        <v>423</v>
      </c>
      <c r="B425">
        <v>160</v>
      </c>
      <c r="C425">
        <f t="shared" si="137"/>
        <v>82320</v>
      </c>
      <c r="D425">
        <v>20000</v>
      </c>
      <c r="E425">
        <f t="shared" si="121"/>
        <v>25.861590283199998</v>
      </c>
      <c r="F425">
        <v>3000</v>
      </c>
      <c r="G425">
        <f t="shared" si="138"/>
        <v>0</v>
      </c>
      <c r="H425">
        <v>0</v>
      </c>
      <c r="I425">
        <f t="shared" si="123"/>
        <v>0</v>
      </c>
      <c r="J425">
        <f t="shared" si="124"/>
        <v>0</v>
      </c>
      <c r="K425">
        <f t="shared" si="125"/>
        <v>2000000</v>
      </c>
      <c r="L425">
        <f t="shared" si="126"/>
        <v>0</v>
      </c>
      <c r="M425">
        <f t="shared" si="127"/>
        <v>1.9333691181582366</v>
      </c>
      <c r="N425" s="3">
        <f t="shared" si="128"/>
        <v>3.8667382363164728</v>
      </c>
      <c r="O425">
        <f t="shared" si="129"/>
        <v>1646399.9999815242</v>
      </c>
      <c r="P425" s="4">
        <f t="shared" si="130"/>
        <v>353600.00001847581</v>
      </c>
      <c r="Q425" s="5">
        <f t="shared" si="122"/>
        <v>5.6561085969895331</v>
      </c>
      <c r="R425" s="8">
        <f t="shared" si="131"/>
        <v>3.1830989161000001</v>
      </c>
      <c r="S425" s="5">
        <f t="shared" si="132"/>
        <v>3199.9999999641441</v>
      </c>
      <c r="T425">
        <f t="shared" si="133"/>
        <v>514.49999999999125</v>
      </c>
      <c r="U425">
        <f t="shared" si="134"/>
        <v>1028.9999999999825</v>
      </c>
      <c r="V425">
        <f t="shared" si="135"/>
        <v>2</v>
      </c>
      <c r="W425">
        <f t="shared" si="136"/>
        <v>636.61978322000004</v>
      </c>
    </row>
    <row r="426" spans="1:23" x14ac:dyDescent="0.25">
      <c r="A426">
        <v>424</v>
      </c>
      <c r="B426">
        <v>160</v>
      </c>
      <c r="C426">
        <f t="shared" si="137"/>
        <v>82160</v>
      </c>
      <c r="D426">
        <v>20000</v>
      </c>
      <c r="E426">
        <f t="shared" si="121"/>
        <v>25.811324801599998</v>
      </c>
      <c r="F426">
        <v>3000</v>
      </c>
      <c r="G426">
        <f t="shared" si="138"/>
        <v>0</v>
      </c>
      <c r="H426">
        <v>0</v>
      </c>
      <c r="I426">
        <f t="shared" si="123"/>
        <v>0</v>
      </c>
      <c r="J426">
        <f t="shared" si="124"/>
        <v>0</v>
      </c>
      <c r="K426">
        <f t="shared" si="125"/>
        <v>2000000</v>
      </c>
      <c r="L426">
        <f t="shared" si="126"/>
        <v>0</v>
      </c>
      <c r="M426">
        <f t="shared" si="127"/>
        <v>1.9371341992062565</v>
      </c>
      <c r="N426" s="3">
        <f t="shared" si="128"/>
        <v>3.8742683984125126</v>
      </c>
      <c r="O426">
        <f t="shared" si="129"/>
        <v>1643199.99998156</v>
      </c>
      <c r="P426" s="4">
        <f t="shared" si="130"/>
        <v>356800.00001843995</v>
      </c>
      <c r="Q426" s="5">
        <f t="shared" si="122"/>
        <v>5.6053811656295878</v>
      </c>
      <c r="R426" s="8">
        <f t="shared" si="131"/>
        <v>3.1830989160999996</v>
      </c>
      <c r="S426" s="5">
        <f t="shared" si="132"/>
        <v>3199.9999999641441</v>
      </c>
      <c r="T426">
        <f t="shared" si="133"/>
        <v>513.49999999999125</v>
      </c>
      <c r="U426">
        <f t="shared" si="134"/>
        <v>1026.9999999999825</v>
      </c>
      <c r="V426">
        <f t="shared" si="135"/>
        <v>1.9999999999254214</v>
      </c>
      <c r="W426">
        <f t="shared" si="136"/>
        <v>636.61978321999993</v>
      </c>
    </row>
    <row r="427" spans="1:23" x14ac:dyDescent="0.25">
      <c r="A427">
        <v>425</v>
      </c>
      <c r="B427">
        <v>160</v>
      </c>
      <c r="C427">
        <f t="shared" si="137"/>
        <v>82000</v>
      </c>
      <c r="D427">
        <v>20000</v>
      </c>
      <c r="E427">
        <f t="shared" si="121"/>
        <v>25.761059319999998</v>
      </c>
      <c r="F427">
        <v>3000</v>
      </c>
      <c r="G427">
        <f t="shared" si="138"/>
        <v>0</v>
      </c>
      <c r="H427">
        <v>0</v>
      </c>
      <c r="I427">
        <f t="shared" si="123"/>
        <v>0</v>
      </c>
      <c r="J427">
        <f t="shared" si="124"/>
        <v>0</v>
      </c>
      <c r="K427">
        <f t="shared" si="125"/>
        <v>2000000</v>
      </c>
      <c r="L427">
        <f t="shared" si="126"/>
        <v>0</v>
      </c>
      <c r="M427">
        <f t="shared" si="127"/>
        <v>1.9409139732534884</v>
      </c>
      <c r="N427" s="3">
        <f t="shared" si="128"/>
        <v>3.8818279465069763</v>
      </c>
      <c r="O427">
        <f t="shared" si="129"/>
        <v>1639999.9999815959</v>
      </c>
      <c r="P427" s="4">
        <f t="shared" si="130"/>
        <v>360000.0000184041</v>
      </c>
      <c r="Q427" s="5">
        <f t="shared" si="122"/>
        <v>5.5555555552715417</v>
      </c>
      <c r="R427" s="8">
        <f t="shared" si="131"/>
        <v>3.1830989160999996</v>
      </c>
      <c r="S427" s="5">
        <f t="shared" si="132"/>
        <v>3199.9999999639113</v>
      </c>
      <c r="T427">
        <f t="shared" si="133"/>
        <v>512.50000000002854</v>
      </c>
      <c r="U427">
        <f t="shared" si="134"/>
        <v>1025.0000000000571</v>
      </c>
      <c r="V427">
        <f t="shared" si="135"/>
        <v>2.0000000000743512</v>
      </c>
      <c r="W427">
        <f t="shared" si="136"/>
        <v>636.61978321999993</v>
      </c>
    </row>
    <row r="428" spans="1:23" x14ac:dyDescent="0.25">
      <c r="A428">
        <v>426</v>
      </c>
      <c r="B428">
        <v>160</v>
      </c>
      <c r="C428">
        <f t="shared" si="137"/>
        <v>81840</v>
      </c>
      <c r="D428">
        <v>20000</v>
      </c>
      <c r="E428">
        <f t="shared" si="121"/>
        <v>25.710793838400001</v>
      </c>
      <c r="F428">
        <v>3000</v>
      </c>
      <c r="G428">
        <f t="shared" si="138"/>
        <v>0</v>
      </c>
      <c r="H428">
        <v>0</v>
      </c>
      <c r="I428">
        <f t="shared" si="123"/>
        <v>0</v>
      </c>
      <c r="J428">
        <f t="shared" si="124"/>
        <v>0</v>
      </c>
      <c r="K428">
        <f t="shared" si="125"/>
        <v>2000000</v>
      </c>
      <c r="L428">
        <f t="shared" si="126"/>
        <v>0</v>
      </c>
      <c r="M428">
        <f t="shared" si="127"/>
        <v>1.9447085264758799</v>
      </c>
      <c r="N428" s="3">
        <f t="shared" si="128"/>
        <v>3.8894170529517598</v>
      </c>
      <c r="O428">
        <f t="shared" si="129"/>
        <v>1636799.999981632</v>
      </c>
      <c r="P428" s="4">
        <f t="shared" si="130"/>
        <v>363200.00001836801</v>
      </c>
      <c r="Q428" s="5">
        <f t="shared" si="122"/>
        <v>5.5066079292369343</v>
      </c>
      <c r="R428" s="8">
        <f t="shared" si="131"/>
        <v>3.1830989161000001</v>
      </c>
      <c r="S428" s="5">
        <f t="shared" si="132"/>
        <v>3199.9999999641441</v>
      </c>
      <c r="T428">
        <f t="shared" si="133"/>
        <v>511.49999999999136</v>
      </c>
      <c r="U428">
        <f t="shared" si="134"/>
        <v>1022.9999999999827</v>
      </c>
      <c r="V428">
        <f t="shared" si="135"/>
        <v>2</v>
      </c>
      <c r="W428">
        <f t="shared" si="136"/>
        <v>636.61978322000004</v>
      </c>
    </row>
    <row r="429" spans="1:23" x14ac:dyDescent="0.25">
      <c r="A429">
        <v>427</v>
      </c>
      <c r="B429">
        <v>160</v>
      </c>
      <c r="C429">
        <f t="shared" si="137"/>
        <v>81680</v>
      </c>
      <c r="D429">
        <v>20000</v>
      </c>
      <c r="E429">
        <f t="shared" si="121"/>
        <v>25.6605283568</v>
      </c>
      <c r="F429">
        <v>3000</v>
      </c>
      <c r="G429">
        <f t="shared" si="138"/>
        <v>0</v>
      </c>
      <c r="H429">
        <v>0</v>
      </c>
      <c r="I429">
        <f t="shared" si="123"/>
        <v>0</v>
      </c>
      <c r="J429">
        <f t="shared" si="124"/>
        <v>0</v>
      </c>
      <c r="K429">
        <f t="shared" si="125"/>
        <v>2000000</v>
      </c>
      <c r="L429">
        <f t="shared" si="126"/>
        <v>0</v>
      </c>
      <c r="M429">
        <f t="shared" si="127"/>
        <v>1.9485179457246085</v>
      </c>
      <c r="N429" s="3">
        <f t="shared" si="128"/>
        <v>3.8970358914492169</v>
      </c>
      <c r="O429">
        <f t="shared" si="129"/>
        <v>1633599.9999816678</v>
      </c>
      <c r="P429" s="4">
        <f t="shared" si="130"/>
        <v>366400.00001833215</v>
      </c>
      <c r="Q429" s="5">
        <f t="shared" si="122"/>
        <v>5.458515283569688</v>
      </c>
      <c r="R429" s="8">
        <f t="shared" si="131"/>
        <v>3.1830989160999996</v>
      </c>
      <c r="S429" s="5">
        <f t="shared" si="132"/>
        <v>3199.9999999641441</v>
      </c>
      <c r="T429">
        <f t="shared" si="133"/>
        <v>510.49999999999136</v>
      </c>
      <c r="U429">
        <f t="shared" si="134"/>
        <v>1020.9999999999827</v>
      </c>
      <c r="V429">
        <f t="shared" si="135"/>
        <v>2</v>
      </c>
      <c r="W429">
        <f t="shared" si="136"/>
        <v>636.61978321999993</v>
      </c>
    </row>
    <row r="430" spans="1:23" x14ac:dyDescent="0.25">
      <c r="A430">
        <v>428</v>
      </c>
      <c r="B430">
        <v>160</v>
      </c>
      <c r="C430">
        <f t="shared" si="137"/>
        <v>81520</v>
      </c>
      <c r="D430">
        <v>20000</v>
      </c>
      <c r="E430">
        <f t="shared" si="121"/>
        <v>25.6102628752</v>
      </c>
      <c r="F430">
        <v>3000</v>
      </c>
      <c r="G430">
        <f t="shared" si="138"/>
        <v>0</v>
      </c>
      <c r="H430">
        <v>0</v>
      </c>
      <c r="I430">
        <f t="shared" si="123"/>
        <v>0</v>
      </c>
      <c r="J430">
        <f t="shared" si="124"/>
        <v>0</v>
      </c>
      <c r="K430">
        <f t="shared" si="125"/>
        <v>2000000</v>
      </c>
      <c r="L430">
        <f t="shared" si="126"/>
        <v>0</v>
      </c>
      <c r="M430">
        <f t="shared" si="127"/>
        <v>1.952342318532704</v>
      </c>
      <c r="N430" s="3">
        <f t="shared" si="128"/>
        <v>3.9046846370654076</v>
      </c>
      <c r="O430">
        <f t="shared" si="129"/>
        <v>1630399.9999817037</v>
      </c>
      <c r="P430" s="4">
        <f t="shared" si="130"/>
        <v>369600.0000182963</v>
      </c>
      <c r="Q430" s="5">
        <f t="shared" si="122"/>
        <v>5.4112554109875379</v>
      </c>
      <c r="R430" s="8">
        <f t="shared" si="131"/>
        <v>3.1830989160999996</v>
      </c>
      <c r="S430" s="5">
        <f t="shared" si="132"/>
        <v>3199.9999999641441</v>
      </c>
      <c r="T430">
        <f t="shared" si="133"/>
        <v>509.49999999999136</v>
      </c>
      <c r="U430">
        <f t="shared" si="134"/>
        <v>1018.9999999999827</v>
      </c>
      <c r="V430">
        <f t="shared" si="135"/>
        <v>1.9999999999259899</v>
      </c>
      <c r="W430">
        <f t="shared" si="136"/>
        <v>636.61978321999993</v>
      </c>
    </row>
    <row r="431" spans="1:23" x14ac:dyDescent="0.25">
      <c r="A431">
        <v>429</v>
      </c>
      <c r="B431">
        <v>160</v>
      </c>
      <c r="C431">
        <f t="shared" si="137"/>
        <v>81360</v>
      </c>
      <c r="D431">
        <v>20000</v>
      </c>
      <c r="E431">
        <f t="shared" si="121"/>
        <v>25.5599973936</v>
      </c>
      <c r="F431">
        <v>3000</v>
      </c>
      <c r="G431">
        <f t="shared" si="138"/>
        <v>0</v>
      </c>
      <c r="H431">
        <v>0</v>
      </c>
      <c r="I431">
        <f t="shared" si="123"/>
        <v>0</v>
      </c>
      <c r="J431">
        <f t="shared" si="124"/>
        <v>0</v>
      </c>
      <c r="K431">
        <f t="shared" si="125"/>
        <v>2000000</v>
      </c>
      <c r="L431">
        <f t="shared" si="126"/>
        <v>0</v>
      </c>
      <c r="M431">
        <f t="shared" si="127"/>
        <v>1.9561817331217555</v>
      </c>
      <c r="N431" s="3">
        <f t="shared" si="128"/>
        <v>3.9123634662435109</v>
      </c>
      <c r="O431">
        <f t="shared" si="129"/>
        <v>1627199.9999817396</v>
      </c>
      <c r="P431" s="4">
        <f t="shared" si="130"/>
        <v>372800.00001826044</v>
      </c>
      <c r="Q431" s="5">
        <f t="shared" si="122"/>
        <v>5.3648068666900111</v>
      </c>
      <c r="R431" s="8">
        <f t="shared" si="131"/>
        <v>3.1830989160999996</v>
      </c>
      <c r="S431" s="5">
        <f t="shared" si="132"/>
        <v>3199.9999999639113</v>
      </c>
      <c r="T431">
        <f t="shared" si="133"/>
        <v>508.50000000002836</v>
      </c>
      <c r="U431">
        <f t="shared" si="134"/>
        <v>1017.0000000000567</v>
      </c>
      <c r="V431">
        <f t="shared" si="135"/>
        <v>2.0000000000738964</v>
      </c>
      <c r="W431">
        <f t="shared" si="136"/>
        <v>636.61978321999993</v>
      </c>
    </row>
    <row r="432" spans="1:23" x14ac:dyDescent="0.25">
      <c r="A432">
        <v>430</v>
      </c>
      <c r="B432">
        <v>160</v>
      </c>
      <c r="C432">
        <f t="shared" si="137"/>
        <v>81200</v>
      </c>
      <c r="D432">
        <v>20000</v>
      </c>
      <c r="E432">
        <f t="shared" si="121"/>
        <v>25.509731911999999</v>
      </c>
      <c r="F432">
        <v>3000</v>
      </c>
      <c r="G432">
        <f t="shared" si="138"/>
        <v>0</v>
      </c>
      <c r="H432">
        <v>0</v>
      </c>
      <c r="I432">
        <f t="shared" si="123"/>
        <v>0</v>
      </c>
      <c r="J432">
        <f t="shared" si="124"/>
        <v>0</v>
      </c>
      <c r="K432">
        <f t="shared" si="125"/>
        <v>2000000</v>
      </c>
      <c r="L432">
        <f t="shared" si="126"/>
        <v>0</v>
      </c>
      <c r="M432">
        <f t="shared" si="127"/>
        <v>1.9600362784086949</v>
      </c>
      <c r="N432" s="3">
        <f t="shared" si="128"/>
        <v>3.9200725568173898</v>
      </c>
      <c r="O432">
        <f t="shared" si="129"/>
        <v>1623999.9999817756</v>
      </c>
      <c r="P432" s="4">
        <f t="shared" si="130"/>
        <v>376000.00001822435</v>
      </c>
      <c r="Q432" s="5">
        <f t="shared" si="122"/>
        <v>5.3191489359123985</v>
      </c>
      <c r="R432" s="8">
        <f t="shared" si="131"/>
        <v>3.1830989161000001</v>
      </c>
      <c r="S432" s="5">
        <f t="shared" si="132"/>
        <v>3199.9999999641441</v>
      </c>
      <c r="T432">
        <f t="shared" si="133"/>
        <v>507.49999999999142</v>
      </c>
      <c r="U432">
        <f t="shared" si="134"/>
        <v>1014.9999999999828</v>
      </c>
      <c r="V432">
        <f t="shared" si="135"/>
        <v>2</v>
      </c>
      <c r="W432">
        <f t="shared" si="136"/>
        <v>636.61978322000004</v>
      </c>
    </row>
    <row r="433" spans="1:23" x14ac:dyDescent="0.25">
      <c r="A433">
        <v>431</v>
      </c>
      <c r="B433">
        <v>160</v>
      </c>
      <c r="C433">
        <f t="shared" si="137"/>
        <v>81040</v>
      </c>
      <c r="D433">
        <v>20000</v>
      </c>
      <c r="E433">
        <f t="shared" si="121"/>
        <v>25.459466430399999</v>
      </c>
      <c r="F433">
        <v>3000</v>
      </c>
      <c r="G433">
        <f t="shared" si="138"/>
        <v>0</v>
      </c>
      <c r="H433">
        <v>0</v>
      </c>
      <c r="I433">
        <f t="shared" si="123"/>
        <v>0</v>
      </c>
      <c r="J433">
        <f t="shared" si="124"/>
        <v>0</v>
      </c>
      <c r="K433">
        <f t="shared" si="125"/>
        <v>2000000</v>
      </c>
      <c r="L433">
        <f t="shared" si="126"/>
        <v>0</v>
      </c>
      <c r="M433">
        <f t="shared" si="127"/>
        <v>1.9639060440126608</v>
      </c>
      <c r="N433" s="3">
        <f t="shared" si="128"/>
        <v>3.9278120880253211</v>
      </c>
      <c r="O433">
        <f t="shared" si="129"/>
        <v>1620799.9999818115</v>
      </c>
      <c r="P433" s="4">
        <f t="shared" si="130"/>
        <v>379200.0000181885</v>
      </c>
      <c r="Q433" s="5">
        <f t="shared" si="122"/>
        <v>5.2742616031225449</v>
      </c>
      <c r="R433" s="8">
        <f t="shared" si="131"/>
        <v>3.1830989161000001</v>
      </c>
      <c r="S433" s="5">
        <f t="shared" si="132"/>
        <v>3199.9999999641441</v>
      </c>
      <c r="T433">
        <f t="shared" si="133"/>
        <v>506.49999999999142</v>
      </c>
      <c r="U433">
        <f t="shared" si="134"/>
        <v>1012.9999999999828</v>
      </c>
      <c r="V433">
        <f t="shared" si="135"/>
        <v>2</v>
      </c>
      <c r="W433">
        <f t="shared" si="136"/>
        <v>636.61978322000004</v>
      </c>
    </row>
    <row r="434" spans="1:23" x14ac:dyDescent="0.25">
      <c r="A434">
        <v>432</v>
      </c>
      <c r="B434">
        <v>160</v>
      </c>
      <c r="C434">
        <f t="shared" si="137"/>
        <v>80880</v>
      </c>
      <c r="D434">
        <v>20000</v>
      </c>
      <c r="E434">
        <f t="shared" si="121"/>
        <v>25.409200948799999</v>
      </c>
      <c r="F434">
        <v>3000</v>
      </c>
      <c r="G434">
        <f t="shared" si="138"/>
        <v>0</v>
      </c>
      <c r="H434">
        <v>0</v>
      </c>
      <c r="I434">
        <f t="shared" si="123"/>
        <v>0</v>
      </c>
      <c r="J434">
        <f t="shared" si="124"/>
        <v>0</v>
      </c>
      <c r="K434">
        <f t="shared" si="125"/>
        <v>2000000</v>
      </c>
      <c r="L434">
        <f t="shared" si="126"/>
        <v>0</v>
      </c>
      <c r="M434">
        <f t="shared" si="127"/>
        <v>1.967791120261944</v>
      </c>
      <c r="N434" s="3">
        <f t="shared" si="128"/>
        <v>3.9355822405238876</v>
      </c>
      <c r="O434">
        <f t="shared" si="129"/>
        <v>1617599.9999818474</v>
      </c>
      <c r="P434" s="4">
        <f t="shared" si="130"/>
        <v>382400.00001815264</v>
      </c>
      <c r="Q434" s="5">
        <f t="shared" si="122"/>
        <v>5.2301255227642764</v>
      </c>
      <c r="R434" s="8">
        <f t="shared" si="131"/>
        <v>3.1830989160999996</v>
      </c>
      <c r="S434" s="5">
        <f t="shared" si="132"/>
        <v>3199.9999999641441</v>
      </c>
      <c r="T434">
        <f t="shared" si="133"/>
        <v>505.49999999999142</v>
      </c>
      <c r="U434">
        <f t="shared" si="134"/>
        <v>1010.9999999999828</v>
      </c>
      <c r="V434">
        <f t="shared" si="135"/>
        <v>2</v>
      </c>
      <c r="W434">
        <f t="shared" si="136"/>
        <v>636.61978321999993</v>
      </c>
    </row>
    <row r="435" spans="1:23" x14ac:dyDescent="0.25">
      <c r="A435">
        <v>433</v>
      </c>
      <c r="B435">
        <v>160</v>
      </c>
      <c r="C435">
        <f t="shared" si="137"/>
        <v>80720</v>
      </c>
      <c r="D435">
        <v>20000</v>
      </c>
      <c r="E435">
        <f t="shared" si="121"/>
        <v>25.358935467199998</v>
      </c>
      <c r="F435">
        <v>3000</v>
      </c>
      <c r="G435">
        <f t="shared" si="138"/>
        <v>0</v>
      </c>
      <c r="H435">
        <v>0</v>
      </c>
      <c r="I435">
        <f t="shared" si="123"/>
        <v>0</v>
      </c>
      <c r="J435">
        <f t="shared" si="124"/>
        <v>0</v>
      </c>
      <c r="K435">
        <f t="shared" si="125"/>
        <v>2000000</v>
      </c>
      <c r="L435">
        <f t="shared" si="126"/>
        <v>0</v>
      </c>
      <c r="M435">
        <f t="shared" si="127"/>
        <v>1.9716915982010164</v>
      </c>
      <c r="N435" s="3">
        <f t="shared" si="128"/>
        <v>3.9433831964020318</v>
      </c>
      <c r="O435">
        <f t="shared" si="129"/>
        <v>1614399.9999818832</v>
      </c>
      <c r="P435" s="4">
        <f t="shared" si="130"/>
        <v>385600.00001811679</v>
      </c>
      <c r="Q435" s="5">
        <f t="shared" si="122"/>
        <v>5.1867219914575555</v>
      </c>
      <c r="R435" s="8">
        <f t="shared" si="131"/>
        <v>3.1830989160999996</v>
      </c>
      <c r="S435" s="5">
        <f t="shared" si="132"/>
        <v>3199.9999999641441</v>
      </c>
      <c r="T435">
        <f t="shared" si="133"/>
        <v>504.49999999999142</v>
      </c>
      <c r="U435">
        <f t="shared" si="134"/>
        <v>1008.9999999999828</v>
      </c>
      <c r="V435">
        <f t="shared" si="135"/>
        <v>1.9999999999267857</v>
      </c>
      <c r="W435">
        <f t="shared" si="136"/>
        <v>636.61978321999993</v>
      </c>
    </row>
    <row r="436" spans="1:23" x14ac:dyDescent="0.25">
      <c r="A436">
        <v>434</v>
      </c>
      <c r="B436">
        <v>160</v>
      </c>
      <c r="C436">
        <f t="shared" si="137"/>
        <v>80560</v>
      </c>
      <c r="D436">
        <v>20000</v>
      </c>
      <c r="E436">
        <f t="shared" si="121"/>
        <v>25.308669985599998</v>
      </c>
      <c r="F436">
        <v>3000</v>
      </c>
      <c r="G436">
        <f t="shared" si="138"/>
        <v>0</v>
      </c>
      <c r="H436">
        <v>0</v>
      </c>
      <c r="I436">
        <f t="shared" si="123"/>
        <v>0</v>
      </c>
      <c r="J436">
        <f t="shared" si="124"/>
        <v>0</v>
      </c>
      <c r="K436">
        <f t="shared" si="125"/>
        <v>2000000</v>
      </c>
      <c r="L436">
        <f t="shared" si="126"/>
        <v>0</v>
      </c>
      <c r="M436">
        <f t="shared" si="127"/>
        <v>1.9756075695976418</v>
      </c>
      <c r="N436" s="3">
        <f t="shared" si="128"/>
        <v>3.9512151391952837</v>
      </c>
      <c r="O436">
        <f t="shared" si="129"/>
        <v>1611199.9999819191</v>
      </c>
      <c r="P436" s="4">
        <f t="shared" si="130"/>
        <v>388800.00001808093</v>
      </c>
      <c r="Q436" s="5">
        <f t="shared" si="122"/>
        <v>5.1440329215714788</v>
      </c>
      <c r="R436" s="8">
        <f t="shared" si="131"/>
        <v>3.1830989160999996</v>
      </c>
      <c r="S436" s="5">
        <f t="shared" si="132"/>
        <v>3199.9999999639113</v>
      </c>
      <c r="T436">
        <f t="shared" si="133"/>
        <v>503.50000000002802</v>
      </c>
      <c r="U436">
        <f t="shared" si="134"/>
        <v>1007.000000000056</v>
      </c>
      <c r="V436">
        <f t="shared" si="135"/>
        <v>2.0000000000731006</v>
      </c>
      <c r="W436">
        <f t="shared" si="136"/>
        <v>636.61978321999993</v>
      </c>
    </row>
    <row r="437" spans="1:23" x14ac:dyDescent="0.25">
      <c r="A437">
        <v>435</v>
      </c>
      <c r="B437">
        <v>160</v>
      </c>
      <c r="C437">
        <f t="shared" si="137"/>
        <v>80400</v>
      </c>
      <c r="D437">
        <v>20000</v>
      </c>
      <c r="E437">
        <f t="shared" si="121"/>
        <v>25.258404503999998</v>
      </c>
      <c r="F437">
        <v>3000</v>
      </c>
      <c r="G437">
        <f t="shared" si="138"/>
        <v>0</v>
      </c>
      <c r="H437">
        <v>0</v>
      </c>
      <c r="I437">
        <f t="shared" si="123"/>
        <v>0</v>
      </c>
      <c r="J437">
        <f t="shared" si="124"/>
        <v>0</v>
      </c>
      <c r="K437">
        <f t="shared" si="125"/>
        <v>2000000</v>
      </c>
      <c r="L437">
        <f t="shared" si="126"/>
        <v>0</v>
      </c>
      <c r="M437">
        <f t="shared" si="127"/>
        <v>1.9795391269500751</v>
      </c>
      <c r="N437" s="3">
        <f t="shared" si="128"/>
        <v>3.9590782539001497</v>
      </c>
      <c r="O437">
        <f t="shared" si="129"/>
        <v>1607999.9999819552</v>
      </c>
      <c r="P437" s="4">
        <f t="shared" si="130"/>
        <v>392000.00001804484</v>
      </c>
      <c r="Q437" s="5">
        <f t="shared" si="122"/>
        <v>5.1020408160916695</v>
      </c>
      <c r="R437" s="8">
        <f t="shared" si="131"/>
        <v>3.1830989161000001</v>
      </c>
      <c r="S437" s="5">
        <f t="shared" si="132"/>
        <v>3199.9999999641441</v>
      </c>
      <c r="T437">
        <f t="shared" si="133"/>
        <v>502.49999999999147</v>
      </c>
      <c r="U437">
        <f t="shared" si="134"/>
        <v>1004.9999999999829</v>
      </c>
      <c r="V437">
        <f t="shared" si="135"/>
        <v>2</v>
      </c>
      <c r="W437">
        <f t="shared" si="136"/>
        <v>636.61978322000004</v>
      </c>
    </row>
    <row r="438" spans="1:23" x14ac:dyDescent="0.25">
      <c r="A438">
        <v>436</v>
      </c>
      <c r="B438">
        <v>160</v>
      </c>
      <c r="C438">
        <f t="shared" si="137"/>
        <v>80240</v>
      </c>
      <c r="D438">
        <v>20000</v>
      </c>
      <c r="E438">
        <f t="shared" si="121"/>
        <v>25.208139022399997</v>
      </c>
      <c r="F438">
        <v>3000</v>
      </c>
      <c r="G438">
        <f t="shared" si="138"/>
        <v>0</v>
      </c>
      <c r="H438">
        <v>0</v>
      </c>
      <c r="I438">
        <f t="shared" si="123"/>
        <v>0</v>
      </c>
      <c r="J438">
        <f t="shared" si="124"/>
        <v>0</v>
      </c>
      <c r="K438">
        <f t="shared" si="125"/>
        <v>2000000</v>
      </c>
      <c r="L438">
        <f t="shared" si="126"/>
        <v>0</v>
      </c>
      <c r="M438">
        <f t="shared" si="127"/>
        <v>1.9834863634943425</v>
      </c>
      <c r="N438" s="3">
        <f t="shared" si="128"/>
        <v>3.9669727269886845</v>
      </c>
      <c r="O438">
        <f t="shared" si="129"/>
        <v>1604799.999981991</v>
      </c>
      <c r="P438" s="4">
        <f t="shared" si="130"/>
        <v>395200.00001800898</v>
      </c>
      <c r="Q438" s="5">
        <f t="shared" si="122"/>
        <v>5.0607287447086575</v>
      </c>
      <c r="R438" s="8">
        <f t="shared" si="131"/>
        <v>3.1830989161000001</v>
      </c>
      <c r="S438" s="5">
        <f t="shared" si="132"/>
        <v>3199.9999999641441</v>
      </c>
      <c r="T438">
        <f t="shared" si="133"/>
        <v>501.49999999999147</v>
      </c>
      <c r="U438">
        <f t="shared" si="134"/>
        <v>1002.9999999999829</v>
      </c>
      <c r="V438">
        <f t="shared" si="135"/>
        <v>2</v>
      </c>
      <c r="W438">
        <f t="shared" si="136"/>
        <v>636.61978322000004</v>
      </c>
    </row>
    <row r="439" spans="1:23" x14ac:dyDescent="0.25">
      <c r="A439">
        <v>437</v>
      </c>
      <c r="B439">
        <v>160</v>
      </c>
      <c r="C439">
        <f t="shared" si="137"/>
        <v>80080</v>
      </c>
      <c r="D439">
        <v>20000</v>
      </c>
      <c r="E439">
        <f t="shared" si="121"/>
        <v>25.157873540800001</v>
      </c>
      <c r="F439">
        <v>3000</v>
      </c>
      <c r="G439">
        <f t="shared" si="138"/>
        <v>0</v>
      </c>
      <c r="H439">
        <v>0</v>
      </c>
      <c r="I439">
        <f t="shared" si="123"/>
        <v>0</v>
      </c>
      <c r="J439">
        <f t="shared" si="124"/>
        <v>0</v>
      </c>
      <c r="K439">
        <f t="shared" si="125"/>
        <v>2000000</v>
      </c>
      <c r="L439">
        <f t="shared" si="126"/>
        <v>0</v>
      </c>
      <c r="M439">
        <f t="shared" si="127"/>
        <v>1.9874493732116136</v>
      </c>
      <c r="N439" s="3">
        <f t="shared" si="128"/>
        <v>3.9748987464232273</v>
      </c>
      <c r="O439">
        <f t="shared" si="129"/>
        <v>1601599.9999820269</v>
      </c>
      <c r="P439" s="4">
        <f t="shared" si="130"/>
        <v>398400.00001797313</v>
      </c>
      <c r="Q439" s="5">
        <f t="shared" si="122"/>
        <v>5.0200803210586686</v>
      </c>
      <c r="R439" s="8">
        <f t="shared" si="131"/>
        <v>3.1830989160999996</v>
      </c>
      <c r="S439" s="5">
        <f t="shared" si="132"/>
        <v>3199.9999999641441</v>
      </c>
      <c r="T439">
        <f t="shared" si="133"/>
        <v>500.49999999999147</v>
      </c>
      <c r="U439">
        <f t="shared" si="134"/>
        <v>1000.9999999999829</v>
      </c>
      <c r="V439">
        <f t="shared" si="135"/>
        <v>1.9999999999272404</v>
      </c>
      <c r="W439">
        <f t="shared" si="136"/>
        <v>636.61978321999993</v>
      </c>
    </row>
    <row r="440" spans="1:23" x14ac:dyDescent="0.25">
      <c r="A440">
        <v>438</v>
      </c>
      <c r="B440">
        <v>160</v>
      </c>
      <c r="C440">
        <f t="shared" si="137"/>
        <v>79920</v>
      </c>
      <c r="D440">
        <v>20000</v>
      </c>
      <c r="E440">
        <f t="shared" si="121"/>
        <v>25.1076080592</v>
      </c>
      <c r="F440">
        <v>3000</v>
      </c>
      <c r="G440">
        <f t="shared" si="138"/>
        <v>0</v>
      </c>
      <c r="H440">
        <v>0</v>
      </c>
      <c r="I440">
        <f t="shared" si="123"/>
        <v>0</v>
      </c>
      <c r="J440">
        <f t="shared" si="124"/>
        <v>0</v>
      </c>
      <c r="K440">
        <f t="shared" si="125"/>
        <v>2000000</v>
      </c>
      <c r="L440">
        <f t="shared" si="126"/>
        <v>0</v>
      </c>
      <c r="M440">
        <f t="shared" si="127"/>
        <v>1.9914282508356609</v>
      </c>
      <c r="N440" s="3">
        <f t="shared" si="128"/>
        <v>3.9828565016713218</v>
      </c>
      <c r="O440">
        <f t="shared" si="129"/>
        <v>1598399.9999820627</v>
      </c>
      <c r="P440" s="4">
        <f t="shared" si="130"/>
        <v>401600.00001793727</v>
      </c>
      <c r="Q440" s="5">
        <f t="shared" si="122"/>
        <v>4.9800796810524677</v>
      </c>
      <c r="R440" s="8">
        <f t="shared" si="131"/>
        <v>3.1830989160999996</v>
      </c>
      <c r="S440" s="5">
        <f t="shared" si="132"/>
        <v>3199.9999999639113</v>
      </c>
      <c r="T440">
        <f t="shared" si="133"/>
        <v>499.50000000002785</v>
      </c>
      <c r="U440">
        <f t="shared" si="134"/>
        <v>999.00000000005571</v>
      </c>
      <c r="V440">
        <f t="shared" si="135"/>
        <v>2.0000000000725322</v>
      </c>
      <c r="W440">
        <f t="shared" si="136"/>
        <v>636.61978321999993</v>
      </c>
    </row>
    <row r="441" spans="1:23" x14ac:dyDescent="0.25">
      <c r="A441">
        <v>439</v>
      </c>
      <c r="B441">
        <v>160</v>
      </c>
      <c r="C441">
        <f t="shared" si="137"/>
        <v>79760</v>
      </c>
      <c r="D441">
        <v>20000</v>
      </c>
      <c r="E441">
        <f t="shared" si="121"/>
        <v>25.0573425776</v>
      </c>
      <c r="F441">
        <v>3000</v>
      </c>
      <c r="G441">
        <f t="shared" si="138"/>
        <v>0</v>
      </c>
      <c r="H441">
        <v>0</v>
      </c>
      <c r="I441">
        <f t="shared" si="123"/>
        <v>0</v>
      </c>
      <c r="J441">
        <f t="shared" si="124"/>
        <v>0</v>
      </c>
      <c r="K441">
        <f t="shared" si="125"/>
        <v>2000000</v>
      </c>
      <c r="L441">
        <f t="shared" si="126"/>
        <v>0</v>
      </c>
      <c r="M441">
        <f t="shared" si="127"/>
        <v>1.9954230918604066</v>
      </c>
      <c r="N441" s="3">
        <f t="shared" si="128"/>
        <v>3.9908461837208127</v>
      </c>
      <c r="O441">
        <f t="shared" si="129"/>
        <v>1595199.9999820988</v>
      </c>
      <c r="P441" s="4">
        <f t="shared" si="130"/>
        <v>404800.00001790118</v>
      </c>
      <c r="Q441" s="5">
        <f t="shared" si="122"/>
        <v>4.9407114622321036</v>
      </c>
      <c r="R441" s="8">
        <f t="shared" si="131"/>
        <v>3.1830989160999996</v>
      </c>
      <c r="S441" s="5">
        <f t="shared" si="132"/>
        <v>3199.9999999641441</v>
      </c>
      <c r="T441">
        <f t="shared" si="133"/>
        <v>498.49999999999159</v>
      </c>
      <c r="U441">
        <f t="shared" si="134"/>
        <v>996.99999999998317</v>
      </c>
      <c r="V441">
        <f t="shared" si="135"/>
        <v>2</v>
      </c>
      <c r="W441">
        <f t="shared" si="136"/>
        <v>636.61978321999993</v>
      </c>
    </row>
    <row r="442" spans="1:23" x14ac:dyDescent="0.25">
      <c r="A442">
        <v>440</v>
      </c>
      <c r="B442">
        <v>160</v>
      </c>
      <c r="C442">
        <f t="shared" si="137"/>
        <v>79600</v>
      </c>
      <c r="D442">
        <v>20000</v>
      </c>
      <c r="E442">
        <f t="shared" si="121"/>
        <v>25.007077096</v>
      </c>
      <c r="F442">
        <v>3000</v>
      </c>
      <c r="G442">
        <f t="shared" si="138"/>
        <v>0</v>
      </c>
      <c r="H442">
        <v>0</v>
      </c>
      <c r="I442">
        <f t="shared" si="123"/>
        <v>0</v>
      </c>
      <c r="J442">
        <f t="shared" si="124"/>
        <v>0</v>
      </c>
      <c r="K442">
        <f t="shared" si="125"/>
        <v>2000000</v>
      </c>
      <c r="L442">
        <f t="shared" si="126"/>
        <v>0</v>
      </c>
      <c r="M442">
        <f t="shared" si="127"/>
        <v>1.999433992547563</v>
      </c>
      <c r="N442" s="3">
        <f t="shared" si="128"/>
        <v>3.9988679850951261</v>
      </c>
      <c r="O442">
        <f t="shared" si="129"/>
        <v>1591999.9999821347</v>
      </c>
      <c r="P442" s="4">
        <f t="shared" si="130"/>
        <v>408000.00001786533</v>
      </c>
      <c r="Q442" s="5">
        <f t="shared" si="122"/>
        <v>4.9019607840990806</v>
      </c>
      <c r="R442" s="8">
        <f t="shared" si="131"/>
        <v>3.1830989161000001</v>
      </c>
      <c r="S442" s="5">
        <f t="shared" si="132"/>
        <v>3199.9999999641441</v>
      </c>
      <c r="T442">
        <f t="shared" si="133"/>
        <v>497.49999999999159</v>
      </c>
      <c r="U442">
        <f t="shared" si="134"/>
        <v>994.99999999998317</v>
      </c>
      <c r="V442">
        <f t="shared" si="135"/>
        <v>2</v>
      </c>
      <c r="W442">
        <f t="shared" si="136"/>
        <v>636.61978322000004</v>
      </c>
    </row>
    <row r="443" spans="1:23" x14ac:dyDescent="0.25">
      <c r="A443">
        <v>441</v>
      </c>
      <c r="B443">
        <v>160</v>
      </c>
      <c r="C443">
        <f t="shared" si="137"/>
        <v>79440</v>
      </c>
      <c r="D443">
        <v>20000</v>
      </c>
      <c r="E443">
        <f t="shared" si="121"/>
        <v>24.956811614399999</v>
      </c>
      <c r="F443">
        <v>3000</v>
      </c>
      <c r="G443">
        <f t="shared" si="138"/>
        <v>0</v>
      </c>
      <c r="H443">
        <v>0</v>
      </c>
      <c r="I443">
        <f t="shared" si="123"/>
        <v>0</v>
      </c>
      <c r="J443">
        <f t="shared" si="124"/>
        <v>0</v>
      </c>
      <c r="K443">
        <f t="shared" si="125"/>
        <v>2000000</v>
      </c>
      <c r="L443">
        <f t="shared" si="126"/>
        <v>0</v>
      </c>
      <c r="M443">
        <f t="shared" si="127"/>
        <v>2.0034610499343657</v>
      </c>
      <c r="N443" s="3">
        <f t="shared" si="128"/>
        <v>4.0069220998687314</v>
      </c>
      <c r="O443">
        <f t="shared" si="129"/>
        <v>1588799.9999821705</v>
      </c>
      <c r="P443" s="4">
        <f t="shared" si="130"/>
        <v>411200.00001782947</v>
      </c>
      <c r="Q443" s="5">
        <f t="shared" si="122"/>
        <v>4.8638132293610914</v>
      </c>
      <c r="R443" s="8">
        <f t="shared" si="131"/>
        <v>3.1830989160999996</v>
      </c>
      <c r="S443" s="5">
        <f t="shared" si="132"/>
        <v>3199.9999999641441</v>
      </c>
      <c r="T443">
        <f t="shared" si="133"/>
        <v>496.49999999999159</v>
      </c>
      <c r="U443">
        <f t="shared" si="134"/>
        <v>992.99999999998317</v>
      </c>
      <c r="V443">
        <f t="shared" si="135"/>
        <v>1.9999999999279225</v>
      </c>
      <c r="W443">
        <f t="shared" si="136"/>
        <v>636.61978321999993</v>
      </c>
    </row>
    <row r="444" spans="1:23" x14ac:dyDescent="0.25">
      <c r="A444">
        <v>442</v>
      </c>
      <c r="B444">
        <v>160</v>
      </c>
      <c r="C444">
        <f t="shared" si="137"/>
        <v>79280</v>
      </c>
      <c r="D444">
        <v>20000</v>
      </c>
      <c r="E444">
        <f t="shared" ref="E444:E507" si="139">C444*0.00031415926</f>
        <v>24.906546132799999</v>
      </c>
      <c r="F444">
        <v>3000</v>
      </c>
      <c r="G444">
        <f t="shared" si="138"/>
        <v>0</v>
      </c>
      <c r="H444">
        <v>0</v>
      </c>
      <c r="I444">
        <f t="shared" si="123"/>
        <v>0</v>
      </c>
      <c r="J444">
        <f t="shared" si="124"/>
        <v>0</v>
      </c>
      <c r="K444">
        <f t="shared" si="125"/>
        <v>2000000</v>
      </c>
      <c r="L444">
        <f t="shared" si="126"/>
        <v>0</v>
      </c>
      <c r="M444">
        <f t="shared" si="127"/>
        <v>2.0075043618413981</v>
      </c>
      <c r="N444" s="3">
        <f t="shared" si="128"/>
        <v>4.0150087236827954</v>
      </c>
      <c r="O444">
        <f t="shared" si="129"/>
        <v>1585599.9999822064</v>
      </c>
      <c r="P444" s="4">
        <f t="shared" si="130"/>
        <v>414400.00001779362</v>
      </c>
      <c r="Q444" s="5">
        <f t="shared" ref="Q444:Q507" si="140">K444/P444</f>
        <v>4.8262548260475953</v>
      </c>
      <c r="R444" s="8">
        <f t="shared" si="131"/>
        <v>3.1830989160999996</v>
      </c>
      <c r="S444" s="5">
        <f t="shared" si="132"/>
        <v>3199.9999999639113</v>
      </c>
      <c r="T444">
        <f t="shared" si="133"/>
        <v>495.50000000002763</v>
      </c>
      <c r="U444">
        <f t="shared" si="134"/>
        <v>991.00000000005525</v>
      </c>
      <c r="V444">
        <f t="shared" si="135"/>
        <v>2.0000000000719638</v>
      </c>
      <c r="W444">
        <f t="shared" si="136"/>
        <v>636.61978321999993</v>
      </c>
    </row>
    <row r="445" spans="1:23" x14ac:dyDescent="0.25">
      <c r="A445">
        <v>443</v>
      </c>
      <c r="B445">
        <v>160</v>
      </c>
      <c r="C445">
        <f t="shared" si="137"/>
        <v>79120</v>
      </c>
      <c r="D445">
        <v>20000</v>
      </c>
      <c r="E445">
        <f t="shared" si="139"/>
        <v>24.856280651199999</v>
      </c>
      <c r="F445">
        <v>3000</v>
      </c>
      <c r="G445">
        <f t="shared" si="138"/>
        <v>0</v>
      </c>
      <c r="H445">
        <v>0</v>
      </c>
      <c r="I445">
        <f t="shared" si="123"/>
        <v>0</v>
      </c>
      <c r="J445">
        <f t="shared" si="124"/>
        <v>0</v>
      </c>
      <c r="K445">
        <f t="shared" si="125"/>
        <v>2000000</v>
      </c>
      <c r="L445">
        <f t="shared" si="126"/>
        <v>0</v>
      </c>
      <c r="M445">
        <f t="shared" si="127"/>
        <v>2.0115640268805111</v>
      </c>
      <c r="N445" s="3">
        <f t="shared" si="128"/>
        <v>4.0231280537610212</v>
      </c>
      <c r="O445">
        <f t="shared" si="129"/>
        <v>1582399.9999822425</v>
      </c>
      <c r="P445" s="4">
        <f t="shared" si="130"/>
        <v>417600.00001775753</v>
      </c>
      <c r="Q445" s="5">
        <f t="shared" si="140"/>
        <v>4.7892720304476875</v>
      </c>
      <c r="R445" s="8">
        <f t="shared" si="131"/>
        <v>3.1830989161000001</v>
      </c>
      <c r="S445" s="5">
        <f t="shared" si="132"/>
        <v>3199.9999999641441</v>
      </c>
      <c r="T445">
        <f t="shared" si="133"/>
        <v>494.49999999999164</v>
      </c>
      <c r="U445">
        <f t="shared" si="134"/>
        <v>988.99999999998329</v>
      </c>
      <c r="V445">
        <f t="shared" si="135"/>
        <v>2</v>
      </c>
      <c r="W445">
        <f t="shared" si="136"/>
        <v>636.61978322000004</v>
      </c>
    </row>
    <row r="446" spans="1:23" x14ac:dyDescent="0.25">
      <c r="A446">
        <v>444</v>
      </c>
      <c r="B446">
        <v>160</v>
      </c>
      <c r="C446">
        <f t="shared" si="137"/>
        <v>78960</v>
      </c>
      <c r="D446">
        <v>20000</v>
      </c>
      <c r="E446">
        <f t="shared" si="139"/>
        <v>24.806015169599998</v>
      </c>
      <c r="F446">
        <v>3000</v>
      </c>
      <c r="G446">
        <f t="shared" si="138"/>
        <v>0</v>
      </c>
      <c r="H446">
        <v>0</v>
      </c>
      <c r="I446">
        <f t="shared" si="123"/>
        <v>0</v>
      </c>
      <c r="J446">
        <f t="shared" si="124"/>
        <v>0</v>
      </c>
      <c r="K446">
        <f t="shared" si="125"/>
        <v>2000000</v>
      </c>
      <c r="L446">
        <f t="shared" si="126"/>
        <v>0</v>
      </c>
      <c r="M446">
        <f t="shared" si="127"/>
        <v>2.0156401444628425</v>
      </c>
      <c r="N446" s="3">
        <f t="shared" si="128"/>
        <v>4.031280288925684</v>
      </c>
      <c r="O446">
        <f t="shared" si="129"/>
        <v>1579199.9999822783</v>
      </c>
      <c r="P446" s="4">
        <f t="shared" si="130"/>
        <v>420800.00001772167</v>
      </c>
      <c r="Q446" s="5">
        <f t="shared" si="140"/>
        <v>4.7528517108264534</v>
      </c>
      <c r="R446" s="8">
        <f t="shared" si="131"/>
        <v>3.1830989160999996</v>
      </c>
      <c r="S446" s="5">
        <f t="shared" si="132"/>
        <v>3199.9999999641441</v>
      </c>
      <c r="T446">
        <f t="shared" si="133"/>
        <v>493.49999999999164</v>
      </c>
      <c r="U446">
        <f t="shared" si="134"/>
        <v>986.99999999998329</v>
      </c>
      <c r="V446">
        <f t="shared" si="135"/>
        <v>2</v>
      </c>
      <c r="W446">
        <f t="shared" si="136"/>
        <v>636.61978321999993</v>
      </c>
    </row>
    <row r="447" spans="1:23" x14ac:dyDescent="0.25">
      <c r="A447">
        <v>445</v>
      </c>
      <c r="B447">
        <v>160</v>
      </c>
      <c r="C447">
        <f t="shared" si="137"/>
        <v>78800</v>
      </c>
      <c r="D447">
        <v>20000</v>
      </c>
      <c r="E447">
        <f t="shared" si="139"/>
        <v>24.755749687999998</v>
      </c>
      <c r="F447">
        <v>3000</v>
      </c>
      <c r="G447">
        <f t="shared" si="138"/>
        <v>0</v>
      </c>
      <c r="H447">
        <v>0</v>
      </c>
      <c r="I447">
        <f t="shared" si="123"/>
        <v>0</v>
      </c>
      <c r="J447">
        <f t="shared" si="124"/>
        <v>0</v>
      </c>
      <c r="K447">
        <f t="shared" si="125"/>
        <v>2000000</v>
      </c>
      <c r="L447">
        <f t="shared" si="126"/>
        <v>0</v>
      </c>
      <c r="M447">
        <f t="shared" si="127"/>
        <v>2.0197328148069293</v>
      </c>
      <c r="N447" s="3">
        <f t="shared" si="128"/>
        <v>4.0394656296138587</v>
      </c>
      <c r="O447">
        <f t="shared" si="129"/>
        <v>1575999.9999823142</v>
      </c>
      <c r="P447" s="4">
        <f t="shared" si="130"/>
        <v>424000.00001768582</v>
      </c>
      <c r="Q447" s="5">
        <f t="shared" si="140"/>
        <v>4.7169811318787174</v>
      </c>
      <c r="R447" s="8">
        <f t="shared" si="131"/>
        <v>3.1830989161000001</v>
      </c>
      <c r="S447" s="5">
        <f t="shared" si="132"/>
        <v>3199.9999999641441</v>
      </c>
      <c r="T447">
        <f t="shared" si="133"/>
        <v>492.49999999999164</v>
      </c>
      <c r="U447">
        <f t="shared" si="134"/>
        <v>984.99999999998329</v>
      </c>
      <c r="V447">
        <f t="shared" si="135"/>
        <v>1.999999999928491</v>
      </c>
      <c r="W447">
        <f t="shared" si="136"/>
        <v>636.61978322000004</v>
      </c>
    </row>
    <row r="448" spans="1:23" x14ac:dyDescent="0.25">
      <c r="A448">
        <v>446</v>
      </c>
      <c r="B448">
        <v>160</v>
      </c>
      <c r="C448">
        <f t="shared" si="137"/>
        <v>78640</v>
      </c>
      <c r="D448">
        <v>20000</v>
      </c>
      <c r="E448">
        <f t="shared" si="139"/>
        <v>24.705484206399998</v>
      </c>
      <c r="F448">
        <v>3000</v>
      </c>
      <c r="G448">
        <f t="shared" si="138"/>
        <v>0</v>
      </c>
      <c r="H448">
        <v>0</v>
      </c>
      <c r="I448">
        <f t="shared" si="123"/>
        <v>0</v>
      </c>
      <c r="J448">
        <f t="shared" si="124"/>
        <v>0</v>
      </c>
      <c r="K448">
        <f t="shared" si="125"/>
        <v>2000000</v>
      </c>
      <c r="L448">
        <f t="shared" si="126"/>
        <v>0</v>
      </c>
      <c r="M448">
        <f t="shared" si="127"/>
        <v>2.023842138946923</v>
      </c>
      <c r="N448" s="3">
        <f t="shared" si="128"/>
        <v>4.047684277893846</v>
      </c>
      <c r="O448">
        <f t="shared" si="129"/>
        <v>1572799.99998235</v>
      </c>
      <c r="P448" s="4">
        <f t="shared" si="130"/>
        <v>427200.00001764996</v>
      </c>
      <c r="Q448" s="5">
        <f t="shared" si="140"/>
        <v>4.6816479398814819</v>
      </c>
      <c r="R448" s="8">
        <f t="shared" si="131"/>
        <v>3.1830989160999996</v>
      </c>
      <c r="S448" s="5">
        <f t="shared" si="132"/>
        <v>3199.9999999639113</v>
      </c>
      <c r="T448">
        <f t="shared" si="133"/>
        <v>491.5000000000274</v>
      </c>
      <c r="U448">
        <f t="shared" si="134"/>
        <v>983.0000000000548</v>
      </c>
      <c r="V448">
        <f t="shared" si="135"/>
        <v>2.0000000000713953</v>
      </c>
      <c r="W448">
        <f t="shared" si="136"/>
        <v>636.61978321999993</v>
      </c>
    </row>
    <row r="449" spans="1:23" x14ac:dyDescent="0.25">
      <c r="A449">
        <v>447</v>
      </c>
      <c r="B449">
        <v>160</v>
      </c>
      <c r="C449">
        <f t="shared" si="137"/>
        <v>78480</v>
      </c>
      <c r="D449">
        <v>20000</v>
      </c>
      <c r="E449">
        <f t="shared" si="139"/>
        <v>24.655218724799997</v>
      </c>
      <c r="F449">
        <v>3000</v>
      </c>
      <c r="G449">
        <f t="shared" si="138"/>
        <v>0</v>
      </c>
      <c r="H449">
        <v>0</v>
      </c>
      <c r="I449">
        <f t="shared" si="123"/>
        <v>0</v>
      </c>
      <c r="J449">
        <f t="shared" si="124"/>
        <v>0</v>
      </c>
      <c r="K449">
        <f t="shared" si="125"/>
        <v>2000000</v>
      </c>
      <c r="L449">
        <f t="shared" si="126"/>
        <v>0</v>
      </c>
      <c r="M449">
        <f t="shared" si="127"/>
        <v>2.0279682187409027</v>
      </c>
      <c r="N449" s="3">
        <f t="shared" si="128"/>
        <v>4.0559364374818045</v>
      </c>
      <c r="O449">
        <f t="shared" si="129"/>
        <v>1569599.9999823861</v>
      </c>
      <c r="P449" s="4">
        <f t="shared" si="130"/>
        <v>430400.00001761387</v>
      </c>
      <c r="Q449" s="5">
        <f t="shared" si="140"/>
        <v>4.6468401485087156</v>
      </c>
      <c r="R449" s="8">
        <f t="shared" si="131"/>
        <v>3.1830989161000001</v>
      </c>
      <c r="S449" s="5">
        <f t="shared" si="132"/>
        <v>3199.9999999641441</v>
      </c>
      <c r="T449">
        <f t="shared" si="133"/>
        <v>490.4999999999917</v>
      </c>
      <c r="U449">
        <f t="shared" si="134"/>
        <v>980.9999999999834</v>
      </c>
      <c r="V449">
        <f t="shared" si="135"/>
        <v>2</v>
      </c>
      <c r="W449">
        <f t="shared" si="136"/>
        <v>636.61978322000004</v>
      </c>
    </row>
    <row r="450" spans="1:23" x14ac:dyDescent="0.25">
      <c r="A450">
        <v>448</v>
      </c>
      <c r="B450">
        <v>160</v>
      </c>
      <c r="C450">
        <f t="shared" si="137"/>
        <v>78320</v>
      </c>
      <c r="D450">
        <v>20000</v>
      </c>
      <c r="E450">
        <f t="shared" si="139"/>
        <v>24.604953243200001</v>
      </c>
      <c r="F450">
        <v>3000</v>
      </c>
      <c r="G450">
        <f t="shared" si="138"/>
        <v>0</v>
      </c>
      <c r="H450">
        <v>0</v>
      </c>
      <c r="I450">
        <f t="shared" si="123"/>
        <v>0</v>
      </c>
      <c r="J450">
        <f t="shared" si="124"/>
        <v>0</v>
      </c>
      <c r="K450">
        <f t="shared" si="125"/>
        <v>2000000</v>
      </c>
      <c r="L450">
        <f t="shared" si="126"/>
        <v>0</v>
      </c>
      <c r="M450">
        <f t="shared" si="127"/>
        <v>2.0321111568792904</v>
      </c>
      <c r="N450" s="3">
        <f t="shared" si="128"/>
        <v>4.0642223137585809</v>
      </c>
      <c r="O450">
        <f t="shared" si="129"/>
        <v>1566399.999982422</v>
      </c>
      <c r="P450" s="4">
        <f t="shared" si="130"/>
        <v>433600.00001757802</v>
      </c>
      <c r="Q450" s="5">
        <f t="shared" si="140"/>
        <v>4.612546125274263</v>
      </c>
      <c r="R450" s="8">
        <f t="shared" si="131"/>
        <v>3.1830989161000001</v>
      </c>
      <c r="S450" s="5">
        <f t="shared" si="132"/>
        <v>3199.9999999641441</v>
      </c>
      <c r="T450">
        <f t="shared" si="133"/>
        <v>489.4999999999917</v>
      </c>
      <c r="U450">
        <f t="shared" si="134"/>
        <v>978.9999999999834</v>
      </c>
      <c r="V450">
        <f t="shared" si="135"/>
        <v>2</v>
      </c>
      <c r="W450">
        <f t="shared" si="136"/>
        <v>636.61978322000004</v>
      </c>
    </row>
    <row r="451" spans="1:23" x14ac:dyDescent="0.25">
      <c r="A451">
        <v>449</v>
      </c>
      <c r="B451">
        <v>160</v>
      </c>
      <c r="C451">
        <f t="shared" si="137"/>
        <v>78160</v>
      </c>
      <c r="D451">
        <v>20000</v>
      </c>
      <c r="E451">
        <f t="shared" si="139"/>
        <v>24.5546877616</v>
      </c>
      <c r="F451">
        <v>3000</v>
      </c>
      <c r="G451">
        <f t="shared" si="138"/>
        <v>0</v>
      </c>
      <c r="H451">
        <v>0</v>
      </c>
      <c r="I451">
        <f t="shared" ref="I451:I514" si="141">H451*2</f>
        <v>0</v>
      </c>
      <c r="J451">
        <f t="shared" ref="J451:J514" si="142">I451-I452</f>
        <v>0</v>
      </c>
      <c r="K451">
        <f t="shared" ref="K451:K514" si="143">D451*100</f>
        <v>2000000</v>
      </c>
      <c r="L451">
        <f t="shared" ref="L451:L514" si="144">K451-K452</f>
        <v>0</v>
      </c>
      <c r="M451">
        <f t="shared" ref="M451:M514" si="145">50/E451</f>
        <v>2.0362710568933728</v>
      </c>
      <c r="N451" s="3">
        <f t="shared" ref="N451:N514" si="146">K451/(2*C451*3.1415926)</f>
        <v>4.0725421137867457</v>
      </c>
      <c r="O451">
        <f t="shared" ref="O451:O514" si="147">3.1830989161*2*3.1415926*C451</f>
        <v>1563199.9999824578</v>
      </c>
      <c r="P451" s="4">
        <f t="shared" ref="P451:P514" si="148">K451-O451</f>
        <v>436800.00001754216</v>
      </c>
      <c r="Q451" s="5">
        <f t="shared" si="140"/>
        <v>4.5787545785706936</v>
      </c>
      <c r="R451" s="8">
        <f t="shared" ref="R451:R514" si="149">O451/(2*3.1415926*C451)</f>
        <v>3.1830989160999996</v>
      </c>
      <c r="S451" s="5">
        <f t="shared" ref="S451:S514" si="150">O451-O452</f>
        <v>3199.9999999641441</v>
      </c>
      <c r="T451">
        <f t="shared" ref="T451:T514" si="151">O451/S451</f>
        <v>488.4999999999917</v>
      </c>
      <c r="U451">
        <f t="shared" ref="U451:U514" si="152">T451*2</f>
        <v>976.9999999999834</v>
      </c>
      <c r="V451">
        <f t="shared" ref="V451:V514" si="153">U451-U452</f>
        <v>2</v>
      </c>
      <c r="W451">
        <f t="shared" ref="W451:W514" si="154">200*R451</f>
        <v>636.61978321999993</v>
      </c>
    </row>
    <row r="452" spans="1:23" x14ac:dyDescent="0.25">
      <c r="A452">
        <v>450</v>
      </c>
      <c r="B452">
        <v>160</v>
      </c>
      <c r="C452">
        <f t="shared" ref="C452:C515" si="155">C451-B452</f>
        <v>78000</v>
      </c>
      <c r="D452">
        <v>20000</v>
      </c>
      <c r="E452">
        <f t="shared" si="139"/>
        <v>24.50442228</v>
      </c>
      <c r="F452">
        <v>3000</v>
      </c>
      <c r="G452">
        <f t="shared" si="138"/>
        <v>0</v>
      </c>
      <c r="H452">
        <v>0</v>
      </c>
      <c r="I452">
        <f t="shared" si="141"/>
        <v>0</v>
      </c>
      <c r="J452">
        <f t="shared" si="142"/>
        <v>0</v>
      </c>
      <c r="K452">
        <f t="shared" si="143"/>
        <v>2000000</v>
      </c>
      <c r="L452">
        <f t="shared" si="144"/>
        <v>0</v>
      </c>
      <c r="M452">
        <f t="shared" si="145"/>
        <v>2.0404480231639233</v>
      </c>
      <c r="N452" s="3">
        <f t="shared" si="146"/>
        <v>4.0808960463278465</v>
      </c>
      <c r="O452">
        <f t="shared" si="147"/>
        <v>1559999.9999824937</v>
      </c>
      <c r="P452" s="4">
        <f t="shared" si="148"/>
        <v>440000.0000175063</v>
      </c>
      <c r="Q452" s="5">
        <f t="shared" si="140"/>
        <v>4.545454545273695</v>
      </c>
      <c r="R452" s="8">
        <f t="shared" si="149"/>
        <v>3.1830989160999996</v>
      </c>
      <c r="S452" s="5">
        <f t="shared" si="150"/>
        <v>3199.9999999641441</v>
      </c>
      <c r="T452">
        <f t="shared" si="151"/>
        <v>487.4999999999917</v>
      </c>
      <c r="U452">
        <f t="shared" si="152"/>
        <v>974.9999999999834</v>
      </c>
      <c r="V452">
        <f t="shared" si="153"/>
        <v>1.9999999999291731</v>
      </c>
      <c r="W452">
        <f t="shared" si="154"/>
        <v>636.61978321999993</v>
      </c>
    </row>
    <row r="453" spans="1:23" x14ac:dyDescent="0.25">
      <c r="A453">
        <v>451</v>
      </c>
      <c r="B453">
        <v>160</v>
      </c>
      <c r="C453">
        <f t="shared" si="155"/>
        <v>77840</v>
      </c>
      <c r="D453">
        <v>20000</v>
      </c>
      <c r="E453">
        <f t="shared" si="139"/>
        <v>24.4541567984</v>
      </c>
      <c r="F453">
        <v>3000</v>
      </c>
      <c r="G453">
        <f t="shared" si="138"/>
        <v>0</v>
      </c>
      <c r="H453">
        <v>0</v>
      </c>
      <c r="I453">
        <f t="shared" si="141"/>
        <v>0</v>
      </c>
      <c r="J453">
        <f t="shared" si="142"/>
        <v>0</v>
      </c>
      <c r="K453">
        <f t="shared" si="143"/>
        <v>2000000</v>
      </c>
      <c r="L453">
        <f t="shared" si="144"/>
        <v>0</v>
      </c>
      <c r="M453">
        <f t="shared" si="145"/>
        <v>2.0446421609299334</v>
      </c>
      <c r="N453" s="3">
        <f t="shared" si="146"/>
        <v>4.0892843218598669</v>
      </c>
      <c r="O453">
        <f t="shared" si="147"/>
        <v>1556799.9999825296</v>
      </c>
      <c r="P453" s="4">
        <f t="shared" si="148"/>
        <v>443200.00001747045</v>
      </c>
      <c r="Q453" s="5">
        <f t="shared" si="140"/>
        <v>4.5126353788834885</v>
      </c>
      <c r="R453" s="8">
        <f t="shared" si="149"/>
        <v>3.1830989160999996</v>
      </c>
      <c r="S453" s="5">
        <f t="shared" si="150"/>
        <v>3199.9999999639113</v>
      </c>
      <c r="T453">
        <f t="shared" si="151"/>
        <v>486.50000000002711</v>
      </c>
      <c r="U453">
        <f t="shared" si="152"/>
        <v>973.00000000005423</v>
      </c>
      <c r="V453">
        <f t="shared" si="153"/>
        <v>2.0000000000707132</v>
      </c>
      <c r="W453">
        <f t="shared" si="154"/>
        <v>636.61978321999993</v>
      </c>
    </row>
    <row r="454" spans="1:23" x14ac:dyDescent="0.25">
      <c r="A454">
        <v>452</v>
      </c>
      <c r="B454">
        <v>160</v>
      </c>
      <c r="C454">
        <f t="shared" si="155"/>
        <v>77680</v>
      </c>
      <c r="D454">
        <v>20000</v>
      </c>
      <c r="E454">
        <f t="shared" si="139"/>
        <v>24.403891316799999</v>
      </c>
      <c r="F454">
        <v>3000</v>
      </c>
      <c r="G454">
        <f t="shared" si="138"/>
        <v>0</v>
      </c>
      <c r="H454">
        <v>0</v>
      </c>
      <c r="I454">
        <f t="shared" si="141"/>
        <v>0</v>
      </c>
      <c r="J454">
        <f t="shared" si="142"/>
        <v>0</v>
      </c>
      <c r="K454">
        <f t="shared" si="143"/>
        <v>2000000</v>
      </c>
      <c r="L454">
        <f t="shared" si="144"/>
        <v>0</v>
      </c>
      <c r="M454">
        <f t="shared" si="145"/>
        <v>2.0488535762974514</v>
      </c>
      <c r="N454" s="3">
        <f t="shared" si="146"/>
        <v>4.0977071525949027</v>
      </c>
      <c r="O454">
        <f t="shared" si="147"/>
        <v>1553599.9999825656</v>
      </c>
      <c r="P454" s="4">
        <f t="shared" si="148"/>
        <v>446400.00001743436</v>
      </c>
      <c r="Q454" s="5">
        <f t="shared" si="140"/>
        <v>4.4802867381762752</v>
      </c>
      <c r="R454" s="8">
        <f t="shared" si="149"/>
        <v>3.1830989161000001</v>
      </c>
      <c r="S454" s="5">
        <f t="shared" si="150"/>
        <v>3199.9999999641441</v>
      </c>
      <c r="T454">
        <f t="shared" si="151"/>
        <v>485.49999999999176</v>
      </c>
      <c r="U454">
        <f t="shared" si="152"/>
        <v>970.99999999998352</v>
      </c>
      <c r="V454">
        <f t="shared" si="153"/>
        <v>2</v>
      </c>
      <c r="W454">
        <f t="shared" si="154"/>
        <v>636.61978322000004</v>
      </c>
    </row>
    <row r="455" spans="1:23" x14ac:dyDescent="0.25">
      <c r="A455">
        <v>453</v>
      </c>
      <c r="B455">
        <v>160</v>
      </c>
      <c r="C455">
        <f t="shared" si="155"/>
        <v>77520</v>
      </c>
      <c r="D455">
        <v>20000</v>
      </c>
      <c r="E455">
        <f t="shared" si="139"/>
        <v>24.353625835199999</v>
      </c>
      <c r="F455">
        <v>3000</v>
      </c>
      <c r="G455">
        <f t="shared" si="138"/>
        <v>0</v>
      </c>
      <c r="H455">
        <v>0</v>
      </c>
      <c r="I455">
        <f t="shared" si="141"/>
        <v>0</v>
      </c>
      <c r="J455">
        <f t="shared" si="142"/>
        <v>0</v>
      </c>
      <c r="K455">
        <f t="shared" si="143"/>
        <v>2000000</v>
      </c>
      <c r="L455">
        <f t="shared" si="144"/>
        <v>0</v>
      </c>
      <c r="M455">
        <f t="shared" si="145"/>
        <v>2.05308237624853</v>
      </c>
      <c r="N455" s="3">
        <f t="shared" si="146"/>
        <v>4.106164752497059</v>
      </c>
      <c r="O455">
        <f t="shared" si="147"/>
        <v>1550399.9999826015</v>
      </c>
      <c r="P455" s="4">
        <f t="shared" si="148"/>
        <v>449600.0000173985</v>
      </c>
      <c r="Q455" s="5">
        <f t="shared" si="140"/>
        <v>4.4483985763403124</v>
      </c>
      <c r="R455" s="8">
        <f t="shared" si="149"/>
        <v>3.1830989161000001</v>
      </c>
      <c r="S455" s="5">
        <f t="shared" si="150"/>
        <v>3199.9999999641441</v>
      </c>
      <c r="T455">
        <f t="shared" si="151"/>
        <v>484.49999999999176</v>
      </c>
      <c r="U455">
        <f t="shared" si="152"/>
        <v>968.99999999998352</v>
      </c>
      <c r="V455">
        <f t="shared" si="153"/>
        <v>2</v>
      </c>
      <c r="W455">
        <f t="shared" si="154"/>
        <v>636.61978322000004</v>
      </c>
    </row>
    <row r="456" spans="1:23" x14ac:dyDescent="0.25">
      <c r="A456">
        <v>454</v>
      </c>
      <c r="B456">
        <v>160</v>
      </c>
      <c r="C456">
        <f t="shared" si="155"/>
        <v>77360</v>
      </c>
      <c r="D456">
        <v>20000</v>
      </c>
      <c r="E456">
        <f t="shared" si="139"/>
        <v>24.303360353599999</v>
      </c>
      <c r="F456">
        <v>3000</v>
      </c>
      <c r="G456">
        <f t="shared" si="138"/>
        <v>0</v>
      </c>
      <c r="H456">
        <v>0</v>
      </c>
      <c r="I456">
        <f t="shared" si="141"/>
        <v>0</v>
      </c>
      <c r="J456">
        <f t="shared" si="142"/>
        <v>0</v>
      </c>
      <c r="K456">
        <f t="shared" si="143"/>
        <v>2000000</v>
      </c>
      <c r="L456">
        <f t="shared" si="144"/>
        <v>0</v>
      </c>
      <c r="M456">
        <f t="shared" si="145"/>
        <v>2.057328668650285</v>
      </c>
      <c r="N456" s="3">
        <f t="shared" si="146"/>
        <v>4.114657337300569</v>
      </c>
      <c r="O456">
        <f t="shared" si="147"/>
        <v>1547199.9999826374</v>
      </c>
      <c r="P456" s="4">
        <f t="shared" si="148"/>
        <v>452800.00001736265</v>
      </c>
      <c r="Q456" s="5">
        <f t="shared" si="140"/>
        <v>4.4169611305726804</v>
      </c>
      <c r="R456" s="8">
        <f t="shared" si="149"/>
        <v>3.1830989160999996</v>
      </c>
      <c r="S456" s="5">
        <f t="shared" si="150"/>
        <v>3199.9999999641441</v>
      </c>
      <c r="T456">
        <f t="shared" si="151"/>
        <v>483.49999999999176</v>
      </c>
      <c r="U456">
        <f t="shared" si="152"/>
        <v>966.99999999998352</v>
      </c>
      <c r="V456">
        <f t="shared" si="153"/>
        <v>1.9999999999297415</v>
      </c>
      <c r="W456">
        <f t="shared" si="154"/>
        <v>636.61978321999993</v>
      </c>
    </row>
    <row r="457" spans="1:23" x14ac:dyDescent="0.25">
      <c r="A457">
        <v>455</v>
      </c>
      <c r="B457">
        <v>160</v>
      </c>
      <c r="C457">
        <f t="shared" si="155"/>
        <v>77200</v>
      </c>
      <c r="D457">
        <v>20000</v>
      </c>
      <c r="E457">
        <f t="shared" si="139"/>
        <v>24.253094871999998</v>
      </c>
      <c r="F457">
        <v>3000</v>
      </c>
      <c r="G457">
        <f t="shared" si="138"/>
        <v>0</v>
      </c>
      <c r="H457">
        <v>0</v>
      </c>
      <c r="I457">
        <f t="shared" si="141"/>
        <v>0</v>
      </c>
      <c r="J457">
        <f t="shared" si="142"/>
        <v>0</v>
      </c>
      <c r="K457">
        <f t="shared" si="143"/>
        <v>2000000</v>
      </c>
      <c r="L457">
        <f t="shared" si="144"/>
        <v>0</v>
      </c>
      <c r="M457">
        <f t="shared" si="145"/>
        <v>2.0615925622640678</v>
      </c>
      <c r="N457" s="3">
        <f t="shared" si="146"/>
        <v>4.1231851245281348</v>
      </c>
      <c r="O457">
        <f t="shared" si="147"/>
        <v>1543999.9999826732</v>
      </c>
      <c r="P457" s="4">
        <f t="shared" si="148"/>
        <v>456000.00001732679</v>
      </c>
      <c r="Q457" s="5">
        <f t="shared" si="140"/>
        <v>4.3859649121140469</v>
      </c>
      <c r="R457" s="8">
        <f t="shared" si="149"/>
        <v>3.1830989160999996</v>
      </c>
      <c r="S457" s="5">
        <f t="shared" si="150"/>
        <v>3199.9999999639113</v>
      </c>
      <c r="T457">
        <f t="shared" si="151"/>
        <v>482.50000000002689</v>
      </c>
      <c r="U457">
        <f t="shared" si="152"/>
        <v>965.00000000005377</v>
      </c>
      <c r="V457">
        <f t="shared" si="153"/>
        <v>2.0000000000700311</v>
      </c>
      <c r="W457">
        <f t="shared" si="154"/>
        <v>636.61978321999993</v>
      </c>
    </row>
    <row r="458" spans="1:23" x14ac:dyDescent="0.25">
      <c r="A458">
        <v>456</v>
      </c>
      <c r="B458">
        <v>160</v>
      </c>
      <c r="C458">
        <f t="shared" si="155"/>
        <v>77040</v>
      </c>
      <c r="D458">
        <v>20000</v>
      </c>
      <c r="E458">
        <f t="shared" si="139"/>
        <v>24.202829390399998</v>
      </c>
      <c r="F458">
        <v>3000</v>
      </c>
      <c r="G458">
        <f t="shared" si="138"/>
        <v>0</v>
      </c>
      <c r="H458">
        <v>0</v>
      </c>
      <c r="I458">
        <f t="shared" si="141"/>
        <v>0</v>
      </c>
      <c r="J458">
        <f t="shared" si="142"/>
        <v>0</v>
      </c>
      <c r="K458">
        <f t="shared" si="143"/>
        <v>2000000</v>
      </c>
      <c r="L458">
        <f t="shared" si="144"/>
        <v>0</v>
      </c>
      <c r="M458">
        <f t="shared" si="145"/>
        <v>2.0658741667547513</v>
      </c>
      <c r="N458" s="3">
        <f t="shared" si="146"/>
        <v>4.1317483335095027</v>
      </c>
      <c r="O458">
        <f t="shared" si="147"/>
        <v>1540799.9999827093</v>
      </c>
      <c r="P458" s="4">
        <f t="shared" si="148"/>
        <v>459200.0000172907</v>
      </c>
      <c r="Q458" s="5">
        <f t="shared" si="140"/>
        <v>4.3554006967001131</v>
      </c>
      <c r="R458" s="8">
        <f t="shared" si="149"/>
        <v>3.1830989161000001</v>
      </c>
      <c r="S458" s="5">
        <f t="shared" si="150"/>
        <v>3199.9999999641441</v>
      </c>
      <c r="T458">
        <f t="shared" si="151"/>
        <v>481.49999999999187</v>
      </c>
      <c r="U458">
        <f t="shared" si="152"/>
        <v>962.99999999998374</v>
      </c>
      <c r="V458">
        <f t="shared" si="153"/>
        <v>2</v>
      </c>
      <c r="W458">
        <f t="shared" si="154"/>
        <v>636.61978322000004</v>
      </c>
    </row>
    <row r="459" spans="1:23" x14ac:dyDescent="0.25">
      <c r="A459">
        <v>457</v>
      </c>
      <c r="B459">
        <v>160</v>
      </c>
      <c r="C459">
        <f t="shared" si="155"/>
        <v>76880</v>
      </c>
      <c r="D459">
        <v>20000</v>
      </c>
      <c r="E459">
        <f t="shared" si="139"/>
        <v>24.152563908799998</v>
      </c>
      <c r="F459">
        <v>3000</v>
      </c>
      <c r="G459">
        <f t="shared" si="138"/>
        <v>0</v>
      </c>
      <c r="H459">
        <v>0</v>
      </c>
      <c r="I459">
        <f t="shared" si="141"/>
        <v>0</v>
      </c>
      <c r="J459">
        <f t="shared" si="142"/>
        <v>0</v>
      </c>
      <c r="K459">
        <f t="shared" si="143"/>
        <v>2000000</v>
      </c>
      <c r="L459">
        <f t="shared" si="144"/>
        <v>0</v>
      </c>
      <c r="M459">
        <f t="shared" si="145"/>
        <v>2.0701735927001303</v>
      </c>
      <c r="N459" s="3">
        <f t="shared" si="146"/>
        <v>4.1403471854002607</v>
      </c>
      <c r="O459">
        <f t="shared" si="147"/>
        <v>1537599.9999827452</v>
      </c>
      <c r="P459" s="4">
        <f t="shared" si="148"/>
        <v>462400.00001725485</v>
      </c>
      <c r="Q459" s="5">
        <f t="shared" si="140"/>
        <v>4.3252595154095337</v>
      </c>
      <c r="R459" s="8">
        <f t="shared" si="149"/>
        <v>3.1830989161000001</v>
      </c>
      <c r="S459" s="5">
        <f t="shared" si="150"/>
        <v>3199.9999999641441</v>
      </c>
      <c r="T459">
        <f t="shared" si="151"/>
        <v>480.49999999999187</v>
      </c>
      <c r="U459">
        <f t="shared" si="152"/>
        <v>960.99999999998374</v>
      </c>
      <c r="V459">
        <f t="shared" si="153"/>
        <v>2</v>
      </c>
      <c r="W459">
        <f t="shared" si="154"/>
        <v>636.61978322000004</v>
      </c>
    </row>
    <row r="460" spans="1:23" x14ac:dyDescent="0.25">
      <c r="A460">
        <v>458</v>
      </c>
      <c r="B460">
        <v>160</v>
      </c>
      <c r="C460">
        <f t="shared" si="155"/>
        <v>76720</v>
      </c>
      <c r="D460">
        <v>20000</v>
      </c>
      <c r="E460">
        <f t="shared" si="139"/>
        <v>24.102298427200001</v>
      </c>
      <c r="F460">
        <v>3000</v>
      </c>
      <c r="G460">
        <f t="shared" si="138"/>
        <v>0</v>
      </c>
      <c r="H460">
        <v>0</v>
      </c>
      <c r="I460">
        <f t="shared" si="141"/>
        <v>0</v>
      </c>
      <c r="J460">
        <f t="shared" si="142"/>
        <v>0</v>
      </c>
      <c r="K460">
        <f t="shared" si="143"/>
        <v>2000000</v>
      </c>
      <c r="L460">
        <f t="shared" si="144"/>
        <v>0</v>
      </c>
      <c r="M460">
        <f t="shared" si="145"/>
        <v>2.0744909516004433</v>
      </c>
      <c r="N460" s="3">
        <f t="shared" si="146"/>
        <v>4.1489819032008866</v>
      </c>
      <c r="O460">
        <f t="shared" si="147"/>
        <v>1534399.999982781</v>
      </c>
      <c r="P460" s="4">
        <f t="shared" si="148"/>
        <v>465600.00001721899</v>
      </c>
      <c r="Q460" s="5">
        <f t="shared" si="140"/>
        <v>4.2955326458892511</v>
      </c>
      <c r="R460" s="8">
        <f t="shared" si="149"/>
        <v>3.1830989160999996</v>
      </c>
      <c r="S460" s="5">
        <f t="shared" si="150"/>
        <v>3199.9999999641441</v>
      </c>
      <c r="T460">
        <f t="shared" si="151"/>
        <v>479.49999999999187</v>
      </c>
      <c r="U460">
        <f t="shared" si="152"/>
        <v>958.99999999998374</v>
      </c>
      <c r="V460">
        <f t="shared" si="153"/>
        <v>1.9999999999304237</v>
      </c>
      <c r="W460">
        <f t="shared" si="154"/>
        <v>636.61978321999993</v>
      </c>
    </row>
    <row r="461" spans="1:23" x14ac:dyDescent="0.25">
      <c r="A461">
        <v>459</v>
      </c>
      <c r="B461">
        <v>160</v>
      </c>
      <c r="C461">
        <f t="shared" si="155"/>
        <v>76560</v>
      </c>
      <c r="D461">
        <v>20000</v>
      </c>
      <c r="E461">
        <f t="shared" si="139"/>
        <v>24.052032945600001</v>
      </c>
      <c r="F461">
        <v>3000</v>
      </c>
      <c r="G461">
        <f t="shared" si="138"/>
        <v>0</v>
      </c>
      <c r="H461">
        <v>0</v>
      </c>
      <c r="I461">
        <f t="shared" si="141"/>
        <v>0</v>
      </c>
      <c r="J461">
        <f t="shared" si="142"/>
        <v>0</v>
      </c>
      <c r="K461">
        <f t="shared" si="143"/>
        <v>2000000</v>
      </c>
      <c r="L461">
        <f t="shared" si="144"/>
        <v>0</v>
      </c>
      <c r="M461">
        <f t="shared" si="145"/>
        <v>2.0788263558880096</v>
      </c>
      <c r="N461" s="3">
        <f t="shared" si="146"/>
        <v>4.1576527117760191</v>
      </c>
      <c r="O461">
        <f t="shared" si="147"/>
        <v>1531199.9999828169</v>
      </c>
      <c r="P461" s="4">
        <f t="shared" si="148"/>
        <v>468800.00001718313</v>
      </c>
      <c r="Q461" s="5">
        <f t="shared" si="140"/>
        <v>4.2662116039391922</v>
      </c>
      <c r="R461" s="8">
        <f t="shared" si="149"/>
        <v>3.1830989160999996</v>
      </c>
      <c r="S461" s="5">
        <f t="shared" si="150"/>
        <v>3199.9999999639113</v>
      </c>
      <c r="T461">
        <f t="shared" si="151"/>
        <v>478.50000000002666</v>
      </c>
      <c r="U461">
        <f t="shared" si="152"/>
        <v>957.00000000005332</v>
      </c>
      <c r="V461">
        <f t="shared" si="153"/>
        <v>2.0000000000694627</v>
      </c>
      <c r="W461">
        <f t="shared" si="154"/>
        <v>636.61978321999993</v>
      </c>
    </row>
    <row r="462" spans="1:23" x14ac:dyDescent="0.25">
      <c r="A462">
        <v>460</v>
      </c>
      <c r="B462">
        <v>160</v>
      </c>
      <c r="C462">
        <f t="shared" si="155"/>
        <v>76400</v>
      </c>
      <c r="D462">
        <v>20000</v>
      </c>
      <c r="E462">
        <f t="shared" si="139"/>
        <v>24.001767464</v>
      </c>
      <c r="F462">
        <v>3000</v>
      </c>
      <c r="G462">
        <f t="shared" si="138"/>
        <v>0</v>
      </c>
      <c r="H462">
        <v>0</v>
      </c>
      <c r="I462">
        <f t="shared" si="141"/>
        <v>0</v>
      </c>
      <c r="J462">
        <f t="shared" si="142"/>
        <v>0</v>
      </c>
      <c r="K462">
        <f t="shared" si="143"/>
        <v>2000000</v>
      </c>
      <c r="L462">
        <f t="shared" si="144"/>
        <v>0</v>
      </c>
      <c r="M462">
        <f t="shared" si="145"/>
        <v>2.0831799189369899</v>
      </c>
      <c r="N462" s="3">
        <f t="shared" si="146"/>
        <v>4.166359837873979</v>
      </c>
      <c r="O462">
        <f t="shared" si="147"/>
        <v>1527999.999982853</v>
      </c>
      <c r="P462" s="4">
        <f t="shared" si="148"/>
        <v>472000.00001714705</v>
      </c>
      <c r="Q462" s="5">
        <f t="shared" si="140"/>
        <v>4.237288135439286</v>
      </c>
      <c r="R462" s="8">
        <f t="shared" si="149"/>
        <v>3.1830989161000001</v>
      </c>
      <c r="S462" s="5">
        <f t="shared" si="150"/>
        <v>3199.9999999641441</v>
      </c>
      <c r="T462">
        <f t="shared" si="151"/>
        <v>477.49999999999193</v>
      </c>
      <c r="U462">
        <f t="shared" si="152"/>
        <v>954.99999999998386</v>
      </c>
      <c r="V462">
        <f t="shared" si="153"/>
        <v>2</v>
      </c>
      <c r="W462">
        <f t="shared" si="154"/>
        <v>636.61978322000004</v>
      </c>
    </row>
    <row r="463" spans="1:23" x14ac:dyDescent="0.25">
      <c r="A463">
        <v>461</v>
      </c>
      <c r="B463">
        <v>160</v>
      </c>
      <c r="C463">
        <f t="shared" si="155"/>
        <v>76240</v>
      </c>
      <c r="D463">
        <v>20000</v>
      </c>
      <c r="E463">
        <f t="shared" si="139"/>
        <v>23.9515019824</v>
      </c>
      <c r="F463">
        <v>3000</v>
      </c>
      <c r="G463">
        <f t="shared" si="138"/>
        <v>0</v>
      </c>
      <c r="H463">
        <v>0</v>
      </c>
      <c r="I463">
        <f t="shared" si="141"/>
        <v>0</v>
      </c>
      <c r="J463">
        <f t="shared" si="142"/>
        <v>0</v>
      </c>
      <c r="K463">
        <f t="shared" si="143"/>
        <v>2000000</v>
      </c>
      <c r="L463">
        <f t="shared" si="144"/>
        <v>0</v>
      </c>
      <c r="M463">
        <f t="shared" si="145"/>
        <v>2.0875517550732687</v>
      </c>
      <c r="N463" s="3">
        <f t="shared" si="146"/>
        <v>4.1751035101465375</v>
      </c>
      <c r="O463">
        <f t="shared" si="147"/>
        <v>1524799.9999828888</v>
      </c>
      <c r="P463" s="4">
        <f t="shared" si="148"/>
        <v>475200.00001711119</v>
      </c>
      <c r="Q463" s="5">
        <f t="shared" si="140"/>
        <v>4.2087542086026586</v>
      </c>
      <c r="R463" s="8">
        <f t="shared" si="149"/>
        <v>3.1830989160999996</v>
      </c>
      <c r="S463" s="5">
        <f t="shared" si="150"/>
        <v>3199.9999999641441</v>
      </c>
      <c r="T463">
        <f t="shared" si="151"/>
        <v>476.49999999999193</v>
      </c>
      <c r="U463">
        <f t="shared" si="152"/>
        <v>952.99999999998386</v>
      </c>
      <c r="V463">
        <f t="shared" si="153"/>
        <v>2</v>
      </c>
      <c r="W463">
        <f t="shared" si="154"/>
        <v>636.61978321999993</v>
      </c>
    </row>
    <row r="464" spans="1:23" x14ac:dyDescent="0.25">
      <c r="A464">
        <v>462</v>
      </c>
      <c r="B464">
        <v>160</v>
      </c>
      <c r="C464">
        <f t="shared" si="155"/>
        <v>76080</v>
      </c>
      <c r="D464">
        <v>20000</v>
      </c>
      <c r="E464">
        <f t="shared" si="139"/>
        <v>23.9012365008</v>
      </c>
      <c r="F464">
        <v>3000</v>
      </c>
      <c r="G464">
        <f t="shared" si="138"/>
        <v>0</v>
      </c>
      <c r="H464">
        <v>0</v>
      </c>
      <c r="I464">
        <f t="shared" si="141"/>
        <v>0</v>
      </c>
      <c r="J464">
        <f t="shared" si="142"/>
        <v>0</v>
      </c>
      <c r="K464">
        <f t="shared" si="143"/>
        <v>2000000</v>
      </c>
      <c r="L464">
        <f t="shared" si="144"/>
        <v>0</v>
      </c>
      <c r="M464">
        <f t="shared" si="145"/>
        <v>2.091941979584464</v>
      </c>
      <c r="N464" s="3">
        <f t="shared" si="146"/>
        <v>4.1838839591689281</v>
      </c>
      <c r="O464">
        <f t="shared" si="147"/>
        <v>1521599.9999829247</v>
      </c>
      <c r="P464" s="4">
        <f t="shared" si="148"/>
        <v>478400.00001707533</v>
      </c>
      <c r="Q464" s="5">
        <f t="shared" si="140"/>
        <v>4.1806020065397469</v>
      </c>
      <c r="R464" s="8">
        <f t="shared" si="149"/>
        <v>3.1830989161000001</v>
      </c>
      <c r="S464" s="5">
        <f t="shared" si="150"/>
        <v>3199.9999999641441</v>
      </c>
      <c r="T464">
        <f t="shared" si="151"/>
        <v>475.49999999999193</v>
      </c>
      <c r="U464">
        <f t="shared" si="152"/>
        <v>950.99999999998386</v>
      </c>
      <c r="V464">
        <f t="shared" si="153"/>
        <v>2</v>
      </c>
      <c r="W464">
        <f t="shared" si="154"/>
        <v>636.61978322000004</v>
      </c>
    </row>
    <row r="465" spans="1:23" x14ac:dyDescent="0.25">
      <c r="A465">
        <v>463</v>
      </c>
      <c r="B465">
        <v>160</v>
      </c>
      <c r="C465">
        <f t="shared" si="155"/>
        <v>75920</v>
      </c>
      <c r="D465">
        <v>20000</v>
      </c>
      <c r="E465">
        <f t="shared" si="139"/>
        <v>23.850971019199999</v>
      </c>
      <c r="F465">
        <v>3000</v>
      </c>
      <c r="G465">
        <f t="shared" si="138"/>
        <v>0</v>
      </c>
      <c r="H465">
        <v>0</v>
      </c>
      <c r="I465">
        <f t="shared" si="141"/>
        <v>0</v>
      </c>
      <c r="J465">
        <f t="shared" si="142"/>
        <v>0</v>
      </c>
      <c r="K465">
        <f t="shared" si="143"/>
        <v>2000000</v>
      </c>
      <c r="L465">
        <f t="shared" si="144"/>
        <v>0</v>
      </c>
      <c r="M465">
        <f t="shared" si="145"/>
        <v>2.0963507087300584</v>
      </c>
      <c r="N465" s="3">
        <f t="shared" si="146"/>
        <v>4.1927014174601167</v>
      </c>
      <c r="O465">
        <f t="shared" si="147"/>
        <v>1518399.9999829605</v>
      </c>
      <c r="P465" s="4">
        <f t="shared" si="148"/>
        <v>481600.00001703948</v>
      </c>
      <c r="Q465" s="5">
        <f t="shared" si="140"/>
        <v>4.1528239201188502</v>
      </c>
      <c r="R465" s="8">
        <f t="shared" si="149"/>
        <v>3.1830989160999996</v>
      </c>
      <c r="S465" s="5">
        <f t="shared" si="150"/>
        <v>3199.9999999641441</v>
      </c>
      <c r="T465">
        <f t="shared" si="151"/>
        <v>474.49999999999193</v>
      </c>
      <c r="U465">
        <f t="shared" si="152"/>
        <v>948.99999999998386</v>
      </c>
      <c r="V465">
        <f t="shared" si="153"/>
        <v>1.9999999999311058</v>
      </c>
      <c r="W465">
        <f t="shared" si="154"/>
        <v>636.61978321999993</v>
      </c>
    </row>
    <row r="466" spans="1:23" x14ac:dyDescent="0.25">
      <c r="A466">
        <v>464</v>
      </c>
      <c r="B466">
        <v>160</v>
      </c>
      <c r="C466">
        <f t="shared" si="155"/>
        <v>75760</v>
      </c>
      <c r="D466">
        <v>20000</v>
      </c>
      <c r="E466">
        <f t="shared" si="139"/>
        <v>23.800705537599999</v>
      </c>
      <c r="F466">
        <v>3000</v>
      </c>
      <c r="G466">
        <f t="shared" si="138"/>
        <v>0</v>
      </c>
      <c r="H466">
        <v>0</v>
      </c>
      <c r="I466">
        <f t="shared" si="141"/>
        <v>0</v>
      </c>
      <c r="J466">
        <f t="shared" si="142"/>
        <v>0</v>
      </c>
      <c r="K466">
        <f t="shared" si="143"/>
        <v>2000000</v>
      </c>
      <c r="L466">
        <f t="shared" si="144"/>
        <v>0</v>
      </c>
      <c r="M466">
        <f t="shared" si="145"/>
        <v>2.1007780597516637</v>
      </c>
      <c r="N466" s="3">
        <f t="shared" si="146"/>
        <v>4.2015561195033264</v>
      </c>
      <c r="O466">
        <f t="shared" si="147"/>
        <v>1515199.9999829964</v>
      </c>
      <c r="P466" s="4">
        <f t="shared" si="148"/>
        <v>484800.00001700362</v>
      </c>
      <c r="Q466" s="5">
        <f t="shared" si="140"/>
        <v>4.1254125411094327</v>
      </c>
      <c r="R466" s="8">
        <f t="shared" si="149"/>
        <v>3.1830989160999996</v>
      </c>
      <c r="S466" s="5">
        <f t="shared" si="150"/>
        <v>3199.9999999639113</v>
      </c>
      <c r="T466">
        <f t="shared" si="151"/>
        <v>473.50000000002638</v>
      </c>
      <c r="U466">
        <f t="shared" si="152"/>
        <v>947.00000000005275</v>
      </c>
      <c r="V466">
        <f t="shared" si="153"/>
        <v>2.0000000000687805</v>
      </c>
      <c r="W466">
        <f t="shared" si="154"/>
        <v>636.61978321999993</v>
      </c>
    </row>
    <row r="467" spans="1:23" x14ac:dyDescent="0.25">
      <c r="A467">
        <v>465</v>
      </c>
      <c r="B467">
        <v>160</v>
      </c>
      <c r="C467">
        <f t="shared" si="155"/>
        <v>75600</v>
      </c>
      <c r="D467">
        <v>20000</v>
      </c>
      <c r="E467">
        <f t="shared" si="139"/>
        <v>23.750440055999999</v>
      </c>
      <c r="F467">
        <v>3000</v>
      </c>
      <c r="G467">
        <f t="shared" si="138"/>
        <v>0</v>
      </c>
      <c r="H467">
        <v>0</v>
      </c>
      <c r="I467">
        <f t="shared" si="141"/>
        <v>0</v>
      </c>
      <c r="J467">
        <f t="shared" si="142"/>
        <v>0</v>
      </c>
      <c r="K467">
        <f t="shared" si="143"/>
        <v>2000000</v>
      </c>
      <c r="L467">
        <f t="shared" si="144"/>
        <v>0</v>
      </c>
      <c r="M467">
        <f t="shared" si="145"/>
        <v>2.1052241508834131</v>
      </c>
      <c r="N467" s="3">
        <f t="shared" si="146"/>
        <v>4.2104483017668262</v>
      </c>
      <c r="O467">
        <f t="shared" si="147"/>
        <v>1511999.9999830325</v>
      </c>
      <c r="P467" s="4">
        <f t="shared" si="148"/>
        <v>488000.00001696753</v>
      </c>
      <c r="Q467" s="5">
        <f t="shared" si="140"/>
        <v>4.098360655595207</v>
      </c>
      <c r="R467" s="8">
        <f t="shared" si="149"/>
        <v>3.1830989161000001</v>
      </c>
      <c r="S467" s="5">
        <f t="shared" si="150"/>
        <v>3199.9999999641441</v>
      </c>
      <c r="T467">
        <f t="shared" si="151"/>
        <v>472.49999999999199</v>
      </c>
      <c r="U467">
        <f t="shared" si="152"/>
        <v>944.99999999998397</v>
      </c>
      <c r="V467">
        <f t="shared" si="153"/>
        <v>2</v>
      </c>
      <c r="W467">
        <f t="shared" si="154"/>
        <v>636.61978322000004</v>
      </c>
    </row>
    <row r="468" spans="1:23" x14ac:dyDescent="0.25">
      <c r="A468">
        <v>466</v>
      </c>
      <c r="B468">
        <v>160</v>
      </c>
      <c r="C468">
        <f t="shared" si="155"/>
        <v>75440</v>
      </c>
      <c r="D468">
        <v>20000</v>
      </c>
      <c r="E468">
        <f t="shared" si="139"/>
        <v>23.700174574399998</v>
      </c>
      <c r="F468">
        <v>3000</v>
      </c>
      <c r="G468">
        <f t="shared" si="138"/>
        <v>0</v>
      </c>
      <c r="H468">
        <v>0</v>
      </c>
      <c r="I468">
        <f t="shared" si="141"/>
        <v>0</v>
      </c>
      <c r="J468">
        <f t="shared" si="142"/>
        <v>0</v>
      </c>
      <c r="K468">
        <f t="shared" si="143"/>
        <v>2000000</v>
      </c>
      <c r="L468">
        <f t="shared" si="144"/>
        <v>0</v>
      </c>
      <c r="M468">
        <f t="shared" si="145"/>
        <v>2.1096891013624872</v>
      </c>
      <c r="N468" s="3">
        <f t="shared" si="146"/>
        <v>4.2193782027249735</v>
      </c>
      <c r="O468">
        <f t="shared" si="147"/>
        <v>1508799.9999830683</v>
      </c>
      <c r="P468" s="4">
        <f t="shared" si="148"/>
        <v>491200.00001693168</v>
      </c>
      <c r="Q468" s="5">
        <f t="shared" si="140"/>
        <v>4.0716612376446664</v>
      </c>
      <c r="R468" s="8">
        <f t="shared" si="149"/>
        <v>3.1830989160999996</v>
      </c>
      <c r="S468" s="5">
        <f t="shared" si="150"/>
        <v>3199.9999999641441</v>
      </c>
      <c r="T468">
        <f t="shared" si="151"/>
        <v>471.49999999999199</v>
      </c>
      <c r="U468">
        <f t="shared" si="152"/>
        <v>942.99999999998397</v>
      </c>
      <c r="V468">
        <f t="shared" si="153"/>
        <v>2</v>
      </c>
      <c r="W468">
        <f t="shared" si="154"/>
        <v>636.61978321999993</v>
      </c>
    </row>
    <row r="469" spans="1:23" x14ac:dyDescent="0.25">
      <c r="A469">
        <v>467</v>
      </c>
      <c r="B469">
        <v>160</v>
      </c>
      <c r="C469">
        <f t="shared" si="155"/>
        <v>75280</v>
      </c>
      <c r="D469">
        <v>20000</v>
      </c>
      <c r="E469">
        <f t="shared" si="139"/>
        <v>23.649909092799998</v>
      </c>
      <c r="F469">
        <v>3000</v>
      </c>
      <c r="G469">
        <f t="shared" si="138"/>
        <v>0</v>
      </c>
      <c r="H469">
        <v>0</v>
      </c>
      <c r="I469">
        <f t="shared" si="141"/>
        <v>0</v>
      </c>
      <c r="J469">
        <f t="shared" si="142"/>
        <v>0</v>
      </c>
      <c r="K469">
        <f t="shared" si="143"/>
        <v>2000000</v>
      </c>
      <c r="L469">
        <f t="shared" si="144"/>
        <v>0</v>
      </c>
      <c r="M469">
        <f t="shared" si="145"/>
        <v>2.1141730314397722</v>
      </c>
      <c r="N469" s="3">
        <f t="shared" si="146"/>
        <v>4.2283460628795435</v>
      </c>
      <c r="O469">
        <f t="shared" si="147"/>
        <v>1505599.9999831042</v>
      </c>
      <c r="P469" s="4">
        <f t="shared" si="148"/>
        <v>494400.00001689582</v>
      </c>
      <c r="Q469" s="5">
        <f t="shared" si="140"/>
        <v>4.0453074432274496</v>
      </c>
      <c r="R469" s="8">
        <f t="shared" si="149"/>
        <v>3.1830989160999996</v>
      </c>
      <c r="S469" s="5">
        <f t="shared" si="150"/>
        <v>3199.9999999641441</v>
      </c>
      <c r="T469">
        <f t="shared" si="151"/>
        <v>470.49999999999199</v>
      </c>
      <c r="U469">
        <f t="shared" si="152"/>
        <v>940.99999999998397</v>
      </c>
      <c r="V469">
        <f t="shared" si="153"/>
        <v>1.9999999999316742</v>
      </c>
      <c r="W469">
        <f t="shared" si="154"/>
        <v>636.61978321999993</v>
      </c>
    </row>
    <row r="470" spans="1:23" x14ac:dyDescent="0.25">
      <c r="A470">
        <v>468</v>
      </c>
      <c r="B470">
        <v>160</v>
      </c>
      <c r="C470">
        <f t="shared" si="155"/>
        <v>75120</v>
      </c>
      <c r="D470">
        <v>20000</v>
      </c>
      <c r="E470">
        <f t="shared" si="139"/>
        <v>23.599643611199998</v>
      </c>
      <c r="F470">
        <v>3000</v>
      </c>
      <c r="G470">
        <f t="shared" si="138"/>
        <v>0</v>
      </c>
      <c r="H470">
        <v>0</v>
      </c>
      <c r="I470">
        <f t="shared" si="141"/>
        <v>0</v>
      </c>
      <c r="J470">
        <f t="shared" si="142"/>
        <v>0</v>
      </c>
      <c r="K470">
        <f t="shared" si="143"/>
        <v>2000000</v>
      </c>
      <c r="L470">
        <f t="shared" si="144"/>
        <v>0</v>
      </c>
      <c r="M470">
        <f t="shared" si="145"/>
        <v>2.1186760623906555</v>
      </c>
      <c r="N470" s="3">
        <f t="shared" si="146"/>
        <v>4.2373521247813102</v>
      </c>
      <c r="O470">
        <f t="shared" si="147"/>
        <v>1502399.99998314</v>
      </c>
      <c r="P470" s="4">
        <f t="shared" si="148"/>
        <v>497600.00001685997</v>
      </c>
      <c r="Q470" s="5">
        <f t="shared" si="140"/>
        <v>4.0192926043654236</v>
      </c>
      <c r="R470" s="8">
        <f t="shared" si="149"/>
        <v>3.1830989160999996</v>
      </c>
      <c r="S470" s="5">
        <f t="shared" si="150"/>
        <v>3199.9999999639113</v>
      </c>
      <c r="T470">
        <f t="shared" si="151"/>
        <v>469.50000000002615</v>
      </c>
      <c r="U470">
        <f t="shared" si="152"/>
        <v>939.0000000000523</v>
      </c>
      <c r="V470">
        <f t="shared" si="153"/>
        <v>2.0000000000682121</v>
      </c>
      <c r="W470">
        <f t="shared" si="154"/>
        <v>636.61978321999993</v>
      </c>
    </row>
    <row r="471" spans="1:23" x14ac:dyDescent="0.25">
      <c r="A471">
        <v>469</v>
      </c>
      <c r="B471">
        <v>160</v>
      </c>
      <c r="C471">
        <f t="shared" si="155"/>
        <v>74960</v>
      </c>
      <c r="D471">
        <v>20000</v>
      </c>
      <c r="E471">
        <f t="shared" si="139"/>
        <v>23.549378129600001</v>
      </c>
      <c r="F471">
        <v>3000</v>
      </c>
      <c r="G471">
        <f t="shared" si="138"/>
        <v>0</v>
      </c>
      <c r="H471">
        <v>0</v>
      </c>
      <c r="I471">
        <f t="shared" si="141"/>
        <v>0</v>
      </c>
      <c r="J471">
        <f t="shared" si="142"/>
        <v>0</v>
      </c>
      <c r="K471">
        <f t="shared" si="143"/>
        <v>2000000</v>
      </c>
      <c r="L471">
        <f t="shared" si="144"/>
        <v>0</v>
      </c>
      <c r="M471">
        <f t="shared" si="145"/>
        <v>2.1231983165259609</v>
      </c>
      <c r="N471" s="3">
        <f t="shared" si="146"/>
        <v>4.2463966330519218</v>
      </c>
      <c r="O471">
        <f t="shared" si="147"/>
        <v>1499199.9999831761</v>
      </c>
      <c r="P471" s="4">
        <f t="shared" si="148"/>
        <v>500800.00001682388</v>
      </c>
      <c r="Q471" s="5">
        <f t="shared" si="140"/>
        <v>3.9936102235080111</v>
      </c>
      <c r="R471" s="8">
        <f t="shared" si="149"/>
        <v>3.1830989161000001</v>
      </c>
      <c r="S471" s="5">
        <f t="shared" si="150"/>
        <v>3199.9999999641441</v>
      </c>
      <c r="T471">
        <f t="shared" si="151"/>
        <v>468.49999999999204</v>
      </c>
      <c r="U471">
        <f t="shared" si="152"/>
        <v>936.99999999998408</v>
      </c>
      <c r="V471">
        <f t="shared" si="153"/>
        <v>2</v>
      </c>
      <c r="W471">
        <f t="shared" si="154"/>
        <v>636.61978322000004</v>
      </c>
    </row>
    <row r="472" spans="1:23" x14ac:dyDescent="0.25">
      <c r="A472">
        <v>470</v>
      </c>
      <c r="B472">
        <v>160</v>
      </c>
      <c r="C472">
        <f t="shared" si="155"/>
        <v>74800</v>
      </c>
      <c r="D472">
        <v>20000</v>
      </c>
      <c r="E472">
        <f t="shared" si="139"/>
        <v>23.499112648000001</v>
      </c>
      <c r="F472">
        <v>3000</v>
      </c>
      <c r="G472">
        <f t="shared" si="138"/>
        <v>0</v>
      </c>
      <c r="H472">
        <v>0</v>
      </c>
      <c r="I472">
        <f t="shared" si="141"/>
        <v>0</v>
      </c>
      <c r="J472">
        <f t="shared" si="142"/>
        <v>0</v>
      </c>
      <c r="K472">
        <f t="shared" si="143"/>
        <v>2000000</v>
      </c>
      <c r="L472">
        <f t="shared" si="144"/>
        <v>0</v>
      </c>
      <c r="M472">
        <f t="shared" si="145"/>
        <v>2.1277399172030216</v>
      </c>
      <c r="N472" s="3">
        <f t="shared" si="146"/>
        <v>4.2554798344060432</v>
      </c>
      <c r="O472">
        <f t="shared" si="147"/>
        <v>1495999.999983212</v>
      </c>
      <c r="P472" s="4">
        <f t="shared" si="148"/>
        <v>504000.00001678802</v>
      </c>
      <c r="Q472" s="5">
        <f t="shared" si="140"/>
        <v>3.9682539681217874</v>
      </c>
      <c r="R472" s="8">
        <f t="shared" si="149"/>
        <v>3.1830989160999996</v>
      </c>
      <c r="S472" s="5">
        <f t="shared" si="150"/>
        <v>3199.9999999641441</v>
      </c>
      <c r="T472">
        <f t="shared" si="151"/>
        <v>467.49999999999204</v>
      </c>
      <c r="U472">
        <f t="shared" si="152"/>
        <v>934.99999999998408</v>
      </c>
      <c r="V472">
        <f t="shared" si="153"/>
        <v>2</v>
      </c>
      <c r="W472">
        <f t="shared" si="154"/>
        <v>636.61978321999993</v>
      </c>
    </row>
    <row r="473" spans="1:23" x14ac:dyDescent="0.25">
      <c r="A473">
        <v>471</v>
      </c>
      <c r="B473">
        <v>160</v>
      </c>
      <c r="C473">
        <f t="shared" si="155"/>
        <v>74640</v>
      </c>
      <c r="D473">
        <v>20000</v>
      </c>
      <c r="E473">
        <f t="shared" si="139"/>
        <v>23.4488471664</v>
      </c>
      <c r="F473">
        <v>3000</v>
      </c>
      <c r="G473">
        <f t="shared" si="138"/>
        <v>0</v>
      </c>
      <c r="H473">
        <v>0</v>
      </c>
      <c r="I473">
        <f t="shared" si="141"/>
        <v>0</v>
      </c>
      <c r="J473">
        <f t="shared" si="142"/>
        <v>0</v>
      </c>
      <c r="K473">
        <f t="shared" si="143"/>
        <v>2000000</v>
      </c>
      <c r="L473">
        <f t="shared" si="144"/>
        <v>0</v>
      </c>
      <c r="M473">
        <f t="shared" si="145"/>
        <v>2.1323009888368976</v>
      </c>
      <c r="N473" s="3">
        <f t="shared" si="146"/>
        <v>4.2646019776737942</v>
      </c>
      <c r="O473">
        <f t="shared" si="147"/>
        <v>1492799.9999832478</v>
      </c>
      <c r="P473" s="4">
        <f t="shared" si="148"/>
        <v>507200.00001675216</v>
      </c>
      <c r="Q473" s="5">
        <f t="shared" si="140"/>
        <v>3.9432176654849025</v>
      </c>
      <c r="R473" s="8">
        <f t="shared" si="149"/>
        <v>3.1830989160999996</v>
      </c>
      <c r="S473" s="5">
        <f t="shared" si="150"/>
        <v>3199.9999999641441</v>
      </c>
      <c r="T473">
        <f t="shared" si="151"/>
        <v>466.49999999999204</v>
      </c>
      <c r="U473">
        <f t="shared" si="152"/>
        <v>932.99999999998408</v>
      </c>
      <c r="V473">
        <f t="shared" si="153"/>
        <v>1.9999999999322426</v>
      </c>
      <c r="W473">
        <f t="shared" si="154"/>
        <v>636.61978321999993</v>
      </c>
    </row>
    <row r="474" spans="1:23" x14ac:dyDescent="0.25">
      <c r="A474">
        <v>472</v>
      </c>
      <c r="B474">
        <v>160</v>
      </c>
      <c r="C474">
        <f t="shared" si="155"/>
        <v>74480</v>
      </c>
      <c r="D474">
        <v>20000</v>
      </c>
      <c r="E474">
        <f t="shared" si="139"/>
        <v>23.3985816848</v>
      </c>
      <c r="F474">
        <v>3000</v>
      </c>
      <c r="G474">
        <f t="shared" si="138"/>
        <v>0</v>
      </c>
      <c r="H474">
        <v>0</v>
      </c>
      <c r="I474">
        <f t="shared" si="141"/>
        <v>0</v>
      </c>
      <c r="J474">
        <f t="shared" si="142"/>
        <v>0</v>
      </c>
      <c r="K474">
        <f t="shared" si="143"/>
        <v>2000000</v>
      </c>
      <c r="L474">
        <f t="shared" si="144"/>
        <v>0</v>
      </c>
      <c r="M474">
        <f t="shared" si="145"/>
        <v>2.136881656911735</v>
      </c>
      <c r="N474" s="3">
        <f t="shared" si="146"/>
        <v>4.2737633138234701</v>
      </c>
      <c r="O474">
        <f t="shared" si="147"/>
        <v>1489599.9999832837</v>
      </c>
      <c r="P474" s="4">
        <f t="shared" si="148"/>
        <v>510400.00001671631</v>
      </c>
      <c r="Q474" s="5">
        <f t="shared" si="140"/>
        <v>3.9184952976773064</v>
      </c>
      <c r="R474" s="8">
        <f t="shared" si="149"/>
        <v>3.1830989160999996</v>
      </c>
      <c r="S474" s="5">
        <f t="shared" si="150"/>
        <v>3199.9999999639113</v>
      </c>
      <c r="T474">
        <f t="shared" si="151"/>
        <v>465.50000000002592</v>
      </c>
      <c r="U474">
        <f t="shared" si="152"/>
        <v>931.00000000005184</v>
      </c>
      <c r="V474">
        <f t="shared" si="153"/>
        <v>2.00000000006753</v>
      </c>
      <c r="W474">
        <f t="shared" si="154"/>
        <v>636.61978321999993</v>
      </c>
    </row>
    <row r="475" spans="1:23" x14ac:dyDescent="0.25">
      <c r="A475">
        <v>473</v>
      </c>
      <c r="B475">
        <v>160</v>
      </c>
      <c r="C475">
        <f t="shared" si="155"/>
        <v>74320</v>
      </c>
      <c r="D475">
        <v>20000</v>
      </c>
      <c r="E475">
        <f t="shared" si="139"/>
        <v>23.3483162032</v>
      </c>
      <c r="F475">
        <v>3000</v>
      </c>
      <c r="G475">
        <f t="shared" si="138"/>
        <v>0</v>
      </c>
      <c r="H475">
        <v>0</v>
      </c>
      <c r="I475">
        <f t="shared" si="141"/>
        <v>0</v>
      </c>
      <c r="J475">
        <f t="shared" si="142"/>
        <v>0</v>
      </c>
      <c r="K475">
        <f t="shared" si="143"/>
        <v>2000000</v>
      </c>
      <c r="L475">
        <f t="shared" si="144"/>
        <v>0</v>
      </c>
      <c r="M475">
        <f t="shared" si="145"/>
        <v>2.1414820479922771</v>
      </c>
      <c r="N475" s="3">
        <f t="shared" si="146"/>
        <v>4.2829640959845543</v>
      </c>
      <c r="O475">
        <f t="shared" si="147"/>
        <v>1486399.9999833198</v>
      </c>
      <c r="P475" s="4">
        <f t="shared" si="148"/>
        <v>513600.00001668022</v>
      </c>
      <c r="Q475" s="5">
        <f t="shared" si="140"/>
        <v>3.8940809967582668</v>
      </c>
      <c r="R475" s="8">
        <f t="shared" si="149"/>
        <v>3.1830989161000001</v>
      </c>
      <c r="S475" s="5">
        <f t="shared" si="150"/>
        <v>3199.9999999641441</v>
      </c>
      <c r="T475">
        <f t="shared" si="151"/>
        <v>464.49999999999216</v>
      </c>
      <c r="U475">
        <f t="shared" si="152"/>
        <v>928.99999999998431</v>
      </c>
      <c r="V475">
        <f t="shared" si="153"/>
        <v>2</v>
      </c>
      <c r="W475">
        <f t="shared" si="154"/>
        <v>636.61978322000004</v>
      </c>
    </row>
    <row r="476" spans="1:23" x14ac:dyDescent="0.25">
      <c r="A476">
        <v>474</v>
      </c>
      <c r="B476">
        <v>160</v>
      </c>
      <c r="C476">
        <f t="shared" si="155"/>
        <v>74160</v>
      </c>
      <c r="D476">
        <v>20000</v>
      </c>
      <c r="E476">
        <f t="shared" si="139"/>
        <v>23.298050721599999</v>
      </c>
      <c r="F476">
        <v>3000</v>
      </c>
      <c r="G476">
        <f t="shared" si="138"/>
        <v>0</v>
      </c>
      <c r="H476">
        <v>0</v>
      </c>
      <c r="I476">
        <f t="shared" si="141"/>
        <v>0</v>
      </c>
      <c r="J476">
        <f t="shared" si="142"/>
        <v>0</v>
      </c>
      <c r="K476">
        <f t="shared" si="143"/>
        <v>2000000</v>
      </c>
      <c r="L476">
        <f t="shared" si="144"/>
        <v>0</v>
      </c>
      <c r="M476">
        <f t="shared" si="145"/>
        <v>2.1461022897355182</v>
      </c>
      <c r="N476" s="3">
        <f t="shared" si="146"/>
        <v>4.2922045794710364</v>
      </c>
      <c r="O476">
        <f t="shared" si="147"/>
        <v>1483199.9999833556</v>
      </c>
      <c r="P476" s="4">
        <f t="shared" si="148"/>
        <v>516800.00001664436</v>
      </c>
      <c r="Q476" s="5">
        <f t="shared" si="140"/>
        <v>3.8699690401230393</v>
      </c>
      <c r="R476" s="8">
        <f t="shared" si="149"/>
        <v>3.1830989161000001</v>
      </c>
      <c r="S476" s="5">
        <f t="shared" si="150"/>
        <v>3199.9999999641441</v>
      </c>
      <c r="T476">
        <f t="shared" si="151"/>
        <v>463.49999999999216</v>
      </c>
      <c r="U476">
        <f t="shared" si="152"/>
        <v>926.99999999998431</v>
      </c>
      <c r="V476">
        <f t="shared" si="153"/>
        <v>2</v>
      </c>
      <c r="W476">
        <f t="shared" si="154"/>
        <v>636.61978322000004</v>
      </c>
    </row>
    <row r="477" spans="1:23" x14ac:dyDescent="0.25">
      <c r="A477">
        <v>475</v>
      </c>
      <c r="B477">
        <v>160</v>
      </c>
      <c r="C477">
        <f t="shared" si="155"/>
        <v>74000</v>
      </c>
      <c r="D477">
        <v>20000</v>
      </c>
      <c r="E477">
        <f t="shared" si="139"/>
        <v>23.247785239999999</v>
      </c>
      <c r="F477">
        <v>3000</v>
      </c>
      <c r="G477">
        <f t="shared" si="138"/>
        <v>0</v>
      </c>
      <c r="H477">
        <v>0</v>
      </c>
      <c r="I477">
        <f t="shared" si="141"/>
        <v>0</v>
      </c>
      <c r="J477">
        <f t="shared" si="142"/>
        <v>0</v>
      </c>
      <c r="K477">
        <f t="shared" si="143"/>
        <v>2000000</v>
      </c>
      <c r="L477">
        <f t="shared" si="144"/>
        <v>0</v>
      </c>
      <c r="M477">
        <f t="shared" si="145"/>
        <v>2.1507425109025138</v>
      </c>
      <c r="N477" s="3">
        <f t="shared" si="146"/>
        <v>4.3014850218050276</v>
      </c>
      <c r="O477">
        <f t="shared" si="147"/>
        <v>1479999.9999833915</v>
      </c>
      <c r="P477" s="4">
        <f t="shared" si="148"/>
        <v>520000.00001660851</v>
      </c>
      <c r="Q477" s="5">
        <f t="shared" si="140"/>
        <v>3.8461538460310023</v>
      </c>
      <c r="R477" s="8">
        <f t="shared" si="149"/>
        <v>3.1830989160999996</v>
      </c>
      <c r="S477" s="5">
        <f t="shared" si="150"/>
        <v>3199.9999999641441</v>
      </c>
      <c r="T477">
        <f t="shared" si="151"/>
        <v>462.49999999999216</v>
      </c>
      <c r="U477">
        <f t="shared" si="152"/>
        <v>924.99999999998431</v>
      </c>
      <c r="V477">
        <f t="shared" si="153"/>
        <v>1.9999999999329248</v>
      </c>
      <c r="W477">
        <f t="shared" si="154"/>
        <v>636.61978321999993</v>
      </c>
    </row>
    <row r="478" spans="1:23" x14ac:dyDescent="0.25">
      <c r="A478">
        <v>476</v>
      </c>
      <c r="B478">
        <v>160</v>
      </c>
      <c r="C478">
        <f t="shared" si="155"/>
        <v>73840</v>
      </c>
      <c r="D478">
        <v>20000</v>
      </c>
      <c r="E478">
        <f t="shared" si="139"/>
        <v>23.197519758399999</v>
      </c>
      <c r="F478">
        <v>3000</v>
      </c>
      <c r="G478">
        <f t="shared" si="138"/>
        <v>0</v>
      </c>
      <c r="H478">
        <v>0</v>
      </c>
      <c r="I478">
        <f t="shared" si="141"/>
        <v>0</v>
      </c>
      <c r="J478">
        <f t="shared" si="142"/>
        <v>0</v>
      </c>
      <c r="K478">
        <f t="shared" si="143"/>
        <v>2000000</v>
      </c>
      <c r="L478">
        <f t="shared" si="144"/>
        <v>0</v>
      </c>
      <c r="M478">
        <f t="shared" si="145"/>
        <v>2.1554028413703419</v>
      </c>
      <c r="N478" s="3">
        <f t="shared" si="146"/>
        <v>4.3108056827406829</v>
      </c>
      <c r="O478">
        <f t="shared" si="147"/>
        <v>1476799.9999834273</v>
      </c>
      <c r="P478" s="4">
        <f t="shared" si="148"/>
        <v>523200.00001657265</v>
      </c>
      <c r="Q478" s="5">
        <f t="shared" si="140"/>
        <v>3.8226299692978762</v>
      </c>
      <c r="R478" s="8">
        <f t="shared" si="149"/>
        <v>3.1830989160999996</v>
      </c>
      <c r="S478" s="5">
        <f t="shared" si="150"/>
        <v>3199.9999999639113</v>
      </c>
      <c r="T478">
        <f t="shared" si="151"/>
        <v>461.50000000002569</v>
      </c>
      <c r="U478">
        <f t="shared" si="152"/>
        <v>923.00000000005139</v>
      </c>
      <c r="V478">
        <f t="shared" si="153"/>
        <v>2.0000000000669615</v>
      </c>
      <c r="W478">
        <f t="shared" si="154"/>
        <v>636.61978321999993</v>
      </c>
    </row>
    <row r="479" spans="1:23" x14ac:dyDescent="0.25">
      <c r="A479">
        <v>477</v>
      </c>
      <c r="B479">
        <v>160</v>
      </c>
      <c r="C479">
        <f t="shared" si="155"/>
        <v>73680</v>
      </c>
      <c r="D479">
        <v>20000</v>
      </c>
      <c r="E479">
        <f t="shared" si="139"/>
        <v>23.147254276799998</v>
      </c>
      <c r="F479">
        <v>3000</v>
      </c>
      <c r="G479">
        <f t="shared" si="138"/>
        <v>0</v>
      </c>
      <c r="H479">
        <v>0</v>
      </c>
      <c r="I479">
        <f t="shared" si="141"/>
        <v>0</v>
      </c>
      <c r="J479">
        <f t="shared" si="142"/>
        <v>0</v>
      </c>
      <c r="K479">
        <f t="shared" si="143"/>
        <v>2000000</v>
      </c>
      <c r="L479">
        <f t="shared" si="144"/>
        <v>0</v>
      </c>
      <c r="M479">
        <f t="shared" si="145"/>
        <v>2.1600834121442185</v>
      </c>
      <c r="N479" s="3">
        <f t="shared" si="146"/>
        <v>4.320166824288437</v>
      </c>
      <c r="O479">
        <f t="shared" si="147"/>
        <v>1473599.9999834634</v>
      </c>
      <c r="P479" s="4">
        <f t="shared" si="148"/>
        <v>526400.00001653656</v>
      </c>
      <c r="Q479" s="5">
        <f t="shared" si="140"/>
        <v>3.7993920971450819</v>
      </c>
      <c r="R479" s="8">
        <f t="shared" si="149"/>
        <v>3.1830989161000001</v>
      </c>
      <c r="S479" s="5">
        <f t="shared" si="150"/>
        <v>3199.9999999641441</v>
      </c>
      <c r="T479">
        <f t="shared" si="151"/>
        <v>460.49999999999221</v>
      </c>
      <c r="U479">
        <f t="shared" si="152"/>
        <v>920.99999999998442</v>
      </c>
      <c r="V479">
        <f t="shared" si="153"/>
        <v>2</v>
      </c>
      <c r="W479">
        <f t="shared" si="154"/>
        <v>636.61978322000004</v>
      </c>
    </row>
    <row r="480" spans="1:23" x14ac:dyDescent="0.25">
      <c r="A480">
        <v>478</v>
      </c>
      <c r="B480">
        <v>160</v>
      </c>
      <c r="C480">
        <f t="shared" si="155"/>
        <v>73520</v>
      </c>
      <c r="D480">
        <v>20000</v>
      </c>
      <c r="E480">
        <f t="shared" si="139"/>
        <v>23.096988795199998</v>
      </c>
      <c r="F480">
        <v>3000</v>
      </c>
      <c r="G480">
        <f t="shared" si="138"/>
        <v>0</v>
      </c>
      <c r="H480">
        <v>0</v>
      </c>
      <c r="I480">
        <f t="shared" si="141"/>
        <v>0</v>
      </c>
      <c r="J480">
        <f t="shared" si="142"/>
        <v>0</v>
      </c>
      <c r="K480">
        <f t="shared" si="143"/>
        <v>2000000</v>
      </c>
      <c r="L480">
        <f t="shared" si="144"/>
        <v>0</v>
      </c>
      <c r="M480">
        <f t="shared" si="145"/>
        <v>2.1647843553697776</v>
      </c>
      <c r="N480" s="3">
        <f t="shared" si="146"/>
        <v>4.3295687107395544</v>
      </c>
      <c r="O480">
        <f t="shared" si="147"/>
        <v>1470399.9999834993</v>
      </c>
      <c r="P480" s="4">
        <f t="shared" si="148"/>
        <v>529600.00001650071</v>
      </c>
      <c r="Q480" s="5">
        <f t="shared" si="140"/>
        <v>3.7764350451995585</v>
      </c>
      <c r="R480" s="8">
        <f t="shared" si="149"/>
        <v>3.1830989160999996</v>
      </c>
      <c r="S480" s="5">
        <f t="shared" si="150"/>
        <v>3199.9999999641441</v>
      </c>
      <c r="T480">
        <f t="shared" si="151"/>
        <v>459.49999999999221</v>
      </c>
      <c r="U480">
        <f t="shared" si="152"/>
        <v>918.99999999998442</v>
      </c>
      <c r="V480">
        <f t="shared" si="153"/>
        <v>2</v>
      </c>
      <c r="W480">
        <f t="shared" si="154"/>
        <v>636.61978321999993</v>
      </c>
    </row>
    <row r="481" spans="1:23" x14ac:dyDescent="0.25">
      <c r="A481">
        <v>479</v>
      </c>
      <c r="B481">
        <v>160</v>
      </c>
      <c r="C481">
        <f t="shared" si="155"/>
        <v>73360</v>
      </c>
      <c r="D481">
        <v>20000</v>
      </c>
      <c r="E481">
        <f t="shared" si="139"/>
        <v>23.046723313599998</v>
      </c>
      <c r="F481">
        <v>3000</v>
      </c>
      <c r="G481">
        <f t="shared" si="138"/>
        <v>0</v>
      </c>
      <c r="H481">
        <v>0</v>
      </c>
      <c r="I481">
        <f t="shared" si="141"/>
        <v>0</v>
      </c>
      <c r="J481">
        <f t="shared" si="142"/>
        <v>0</v>
      </c>
      <c r="K481">
        <f t="shared" si="143"/>
        <v>2000000</v>
      </c>
      <c r="L481">
        <f t="shared" si="144"/>
        <v>0</v>
      </c>
      <c r="M481">
        <f t="shared" si="145"/>
        <v>2.1695058043455022</v>
      </c>
      <c r="N481" s="3">
        <f t="shared" si="146"/>
        <v>4.3390116086910036</v>
      </c>
      <c r="O481">
        <f t="shared" si="147"/>
        <v>1467199.9999835351</v>
      </c>
      <c r="P481" s="4">
        <f t="shared" si="148"/>
        <v>532800.00001646485</v>
      </c>
      <c r="Q481" s="5">
        <f t="shared" si="140"/>
        <v>3.7537537536377532</v>
      </c>
      <c r="R481" s="8">
        <f t="shared" si="149"/>
        <v>3.1830989161000001</v>
      </c>
      <c r="S481" s="5">
        <f t="shared" si="150"/>
        <v>3199.9999999641441</v>
      </c>
      <c r="T481">
        <f t="shared" si="151"/>
        <v>458.49999999999221</v>
      </c>
      <c r="U481">
        <f t="shared" si="152"/>
        <v>916.99999999998442</v>
      </c>
      <c r="V481">
        <f t="shared" si="153"/>
        <v>2</v>
      </c>
      <c r="W481">
        <f t="shared" si="154"/>
        <v>636.61978322000004</v>
      </c>
    </row>
    <row r="482" spans="1:23" x14ac:dyDescent="0.25">
      <c r="A482">
        <v>480</v>
      </c>
      <c r="B482">
        <v>160</v>
      </c>
      <c r="C482">
        <f t="shared" si="155"/>
        <v>73200</v>
      </c>
      <c r="D482">
        <v>20000</v>
      </c>
      <c r="E482">
        <f t="shared" si="139"/>
        <v>22.996457832000001</v>
      </c>
      <c r="F482">
        <v>3000</v>
      </c>
      <c r="G482">
        <f t="shared" si="138"/>
        <v>0</v>
      </c>
      <c r="H482">
        <v>0</v>
      </c>
      <c r="I482">
        <f t="shared" si="141"/>
        <v>0</v>
      </c>
      <c r="J482">
        <f t="shared" si="142"/>
        <v>0</v>
      </c>
      <c r="K482">
        <f t="shared" si="143"/>
        <v>2000000</v>
      </c>
      <c r="L482">
        <f t="shared" si="144"/>
        <v>0</v>
      </c>
      <c r="M482">
        <f t="shared" si="145"/>
        <v>2.1742478935353282</v>
      </c>
      <c r="N482" s="3">
        <f t="shared" si="146"/>
        <v>4.3484957870706564</v>
      </c>
      <c r="O482">
        <f t="shared" si="147"/>
        <v>1463999.999983571</v>
      </c>
      <c r="P482" s="4">
        <f t="shared" si="148"/>
        <v>536000.000016429</v>
      </c>
      <c r="Q482" s="5">
        <f t="shared" si="140"/>
        <v>3.7313432834677198</v>
      </c>
      <c r="R482" s="8">
        <f t="shared" si="149"/>
        <v>3.1830989160999996</v>
      </c>
      <c r="S482" s="5">
        <f t="shared" si="150"/>
        <v>3199.9999999641441</v>
      </c>
      <c r="T482">
        <f t="shared" si="151"/>
        <v>457.49999999999221</v>
      </c>
      <c r="U482">
        <f t="shared" si="152"/>
        <v>914.99999999998442</v>
      </c>
      <c r="V482">
        <f t="shared" si="153"/>
        <v>1.9999999999336069</v>
      </c>
      <c r="W482">
        <f t="shared" si="154"/>
        <v>636.61978321999993</v>
      </c>
    </row>
    <row r="483" spans="1:23" x14ac:dyDescent="0.25">
      <c r="A483">
        <v>481</v>
      </c>
      <c r="B483">
        <v>160</v>
      </c>
      <c r="C483">
        <f t="shared" si="155"/>
        <v>73040</v>
      </c>
      <c r="D483">
        <v>20000</v>
      </c>
      <c r="E483">
        <f t="shared" si="139"/>
        <v>22.9461923504</v>
      </c>
      <c r="F483">
        <v>3000</v>
      </c>
      <c r="G483">
        <f t="shared" si="138"/>
        <v>0</v>
      </c>
      <c r="H483">
        <v>0</v>
      </c>
      <c r="I483">
        <f t="shared" si="141"/>
        <v>0</v>
      </c>
      <c r="J483">
        <f t="shared" si="142"/>
        <v>0</v>
      </c>
      <c r="K483">
        <f t="shared" si="143"/>
        <v>2000000</v>
      </c>
      <c r="L483">
        <f t="shared" si="144"/>
        <v>0</v>
      </c>
      <c r="M483">
        <f t="shared" si="145"/>
        <v>2.1790107585814078</v>
      </c>
      <c r="N483" s="3">
        <f t="shared" si="146"/>
        <v>4.3580215171628156</v>
      </c>
      <c r="O483">
        <f t="shared" si="147"/>
        <v>1460799.9999836069</v>
      </c>
      <c r="P483" s="4">
        <f t="shared" si="148"/>
        <v>539200.00001639314</v>
      </c>
      <c r="Q483" s="5">
        <f t="shared" si="140"/>
        <v>3.70919881294361</v>
      </c>
      <c r="R483" s="8">
        <f t="shared" si="149"/>
        <v>3.1830989160999996</v>
      </c>
      <c r="S483" s="5">
        <f t="shared" si="150"/>
        <v>3199.9999999639113</v>
      </c>
      <c r="T483">
        <f t="shared" si="151"/>
        <v>456.50000000002541</v>
      </c>
      <c r="U483">
        <f t="shared" si="152"/>
        <v>913.00000000005082</v>
      </c>
      <c r="V483">
        <f t="shared" si="153"/>
        <v>2.0000000000662794</v>
      </c>
      <c r="W483">
        <f t="shared" si="154"/>
        <v>636.61978321999993</v>
      </c>
    </row>
    <row r="484" spans="1:23" x14ac:dyDescent="0.25">
      <c r="A484">
        <v>482</v>
      </c>
      <c r="B484">
        <v>160</v>
      </c>
      <c r="C484">
        <f t="shared" si="155"/>
        <v>72880</v>
      </c>
      <c r="D484">
        <v>20000</v>
      </c>
      <c r="E484">
        <f t="shared" si="139"/>
        <v>22.8959268688</v>
      </c>
      <c r="F484">
        <v>3000</v>
      </c>
      <c r="G484">
        <f t="shared" ref="G484:G547" si="156">D483-D484</f>
        <v>0</v>
      </c>
      <c r="H484">
        <v>0</v>
      </c>
      <c r="I484">
        <f t="shared" si="141"/>
        <v>0</v>
      </c>
      <c r="J484">
        <f t="shared" si="142"/>
        <v>0</v>
      </c>
      <c r="K484">
        <f t="shared" si="143"/>
        <v>2000000</v>
      </c>
      <c r="L484">
        <f t="shared" si="144"/>
        <v>0</v>
      </c>
      <c r="M484">
        <f t="shared" si="145"/>
        <v>2.1837945363170421</v>
      </c>
      <c r="N484" s="3">
        <f t="shared" si="146"/>
        <v>4.3675890726340842</v>
      </c>
      <c r="O484">
        <f t="shared" si="147"/>
        <v>1457599.9999836429</v>
      </c>
      <c r="P484" s="4">
        <f t="shared" si="148"/>
        <v>542400.00001635705</v>
      </c>
      <c r="Q484" s="5">
        <f t="shared" si="140"/>
        <v>3.6873156341070916</v>
      </c>
      <c r="R484" s="8">
        <f t="shared" si="149"/>
        <v>3.1830989161000001</v>
      </c>
      <c r="S484" s="5">
        <f t="shared" si="150"/>
        <v>3199.9999999641441</v>
      </c>
      <c r="T484">
        <f t="shared" si="151"/>
        <v>455.49999999999227</v>
      </c>
      <c r="U484">
        <f t="shared" si="152"/>
        <v>910.99999999998454</v>
      </c>
      <c r="V484">
        <f t="shared" si="153"/>
        <v>2</v>
      </c>
      <c r="W484">
        <f t="shared" si="154"/>
        <v>636.61978322000004</v>
      </c>
    </row>
    <row r="485" spans="1:23" x14ac:dyDescent="0.25">
      <c r="A485">
        <v>483</v>
      </c>
      <c r="B485">
        <v>160</v>
      </c>
      <c r="C485">
        <f t="shared" si="155"/>
        <v>72720</v>
      </c>
      <c r="D485">
        <v>20000</v>
      </c>
      <c r="E485">
        <f t="shared" si="139"/>
        <v>22.8456613872</v>
      </c>
      <c r="F485">
        <v>3000</v>
      </c>
      <c r="G485">
        <f t="shared" si="156"/>
        <v>0</v>
      </c>
      <c r="H485">
        <v>0</v>
      </c>
      <c r="I485">
        <f t="shared" si="141"/>
        <v>0</v>
      </c>
      <c r="J485">
        <f t="shared" si="142"/>
        <v>0</v>
      </c>
      <c r="K485">
        <f t="shared" si="143"/>
        <v>2000000</v>
      </c>
      <c r="L485">
        <f t="shared" si="144"/>
        <v>0</v>
      </c>
      <c r="M485">
        <f t="shared" si="145"/>
        <v>2.1885993647797859</v>
      </c>
      <c r="N485" s="3">
        <f t="shared" si="146"/>
        <v>4.3771987295595709</v>
      </c>
      <c r="O485">
        <f t="shared" si="147"/>
        <v>1454399.9999836788</v>
      </c>
      <c r="P485" s="4">
        <f t="shared" si="148"/>
        <v>545600.0000163212</v>
      </c>
      <c r="Q485" s="5">
        <f t="shared" si="140"/>
        <v>3.6656891494504609</v>
      </c>
      <c r="R485" s="8">
        <f t="shared" si="149"/>
        <v>3.1830989160999996</v>
      </c>
      <c r="S485" s="5">
        <f t="shared" si="150"/>
        <v>3199.9999999641441</v>
      </c>
      <c r="T485">
        <f t="shared" si="151"/>
        <v>454.49999999999227</v>
      </c>
      <c r="U485">
        <f t="shared" si="152"/>
        <v>908.99999999998454</v>
      </c>
      <c r="V485">
        <f t="shared" si="153"/>
        <v>2</v>
      </c>
      <c r="W485">
        <f t="shared" si="154"/>
        <v>636.61978321999993</v>
      </c>
    </row>
    <row r="486" spans="1:23" x14ac:dyDescent="0.25">
      <c r="A486">
        <v>484</v>
      </c>
      <c r="B486">
        <v>160</v>
      </c>
      <c r="C486">
        <f t="shared" si="155"/>
        <v>72560</v>
      </c>
      <c r="D486">
        <v>20000</v>
      </c>
      <c r="E486">
        <f t="shared" si="139"/>
        <v>22.7953959056</v>
      </c>
      <c r="F486">
        <v>3000</v>
      </c>
      <c r="G486">
        <f t="shared" si="156"/>
        <v>0</v>
      </c>
      <c r="H486">
        <v>0</v>
      </c>
      <c r="I486">
        <f t="shared" si="141"/>
        <v>0</v>
      </c>
      <c r="J486">
        <f t="shared" si="142"/>
        <v>0</v>
      </c>
      <c r="K486">
        <f t="shared" si="143"/>
        <v>2000000</v>
      </c>
      <c r="L486">
        <f t="shared" si="144"/>
        <v>0</v>
      </c>
      <c r="M486">
        <f t="shared" si="145"/>
        <v>2.1934253832247248</v>
      </c>
      <c r="N486" s="3">
        <f t="shared" si="146"/>
        <v>4.3868507664494496</v>
      </c>
      <c r="O486">
        <f t="shared" si="147"/>
        <v>1451199.9999837147</v>
      </c>
      <c r="P486" s="4">
        <f t="shared" si="148"/>
        <v>548800.00001628534</v>
      </c>
      <c r="Q486" s="5">
        <f t="shared" si="140"/>
        <v>3.6443148686965219</v>
      </c>
      <c r="R486" s="8">
        <f t="shared" si="149"/>
        <v>3.1830989161000001</v>
      </c>
      <c r="S486" s="5">
        <f t="shared" si="150"/>
        <v>3199.9999999641441</v>
      </c>
      <c r="T486">
        <f t="shared" si="151"/>
        <v>453.49999999999227</v>
      </c>
      <c r="U486">
        <f t="shared" si="152"/>
        <v>906.99999999998454</v>
      </c>
      <c r="V486">
        <f t="shared" si="153"/>
        <v>1.9999999999340616</v>
      </c>
      <c r="W486">
        <f t="shared" si="154"/>
        <v>636.61978322000004</v>
      </c>
    </row>
    <row r="487" spans="1:23" x14ac:dyDescent="0.25">
      <c r="A487">
        <v>485</v>
      </c>
      <c r="B487">
        <v>160</v>
      </c>
      <c r="C487">
        <f t="shared" si="155"/>
        <v>72400</v>
      </c>
      <c r="D487">
        <v>20000</v>
      </c>
      <c r="E487">
        <f t="shared" si="139"/>
        <v>22.745130423999999</v>
      </c>
      <c r="F487">
        <v>3000</v>
      </c>
      <c r="G487">
        <f t="shared" si="156"/>
        <v>0</v>
      </c>
      <c r="H487">
        <v>0</v>
      </c>
      <c r="I487">
        <f t="shared" si="141"/>
        <v>0</v>
      </c>
      <c r="J487">
        <f t="shared" si="142"/>
        <v>0</v>
      </c>
      <c r="K487">
        <f t="shared" si="143"/>
        <v>2000000</v>
      </c>
      <c r="L487">
        <f t="shared" si="144"/>
        <v>0</v>
      </c>
      <c r="M487">
        <f t="shared" si="145"/>
        <v>2.1982727321379287</v>
      </c>
      <c r="N487" s="3">
        <f t="shared" si="146"/>
        <v>4.3965454642758575</v>
      </c>
      <c r="O487">
        <f t="shared" si="147"/>
        <v>1447999.9999837505</v>
      </c>
      <c r="P487" s="4">
        <f t="shared" si="148"/>
        <v>552000.00001624948</v>
      </c>
      <c r="Q487" s="5">
        <f t="shared" si="140"/>
        <v>3.6231884056904438</v>
      </c>
      <c r="R487" s="8">
        <f t="shared" si="149"/>
        <v>3.1830989160999996</v>
      </c>
      <c r="S487" s="5">
        <f t="shared" si="150"/>
        <v>3199.9999999639113</v>
      </c>
      <c r="T487">
        <f t="shared" si="151"/>
        <v>452.50000000002524</v>
      </c>
      <c r="U487">
        <f t="shared" si="152"/>
        <v>905.00000000005048</v>
      </c>
      <c r="V487">
        <f t="shared" si="153"/>
        <v>2.000000000065711</v>
      </c>
      <c r="W487">
        <f t="shared" si="154"/>
        <v>636.61978321999993</v>
      </c>
    </row>
    <row r="488" spans="1:23" x14ac:dyDescent="0.25">
      <c r="A488">
        <v>486</v>
      </c>
      <c r="B488">
        <v>160</v>
      </c>
      <c r="C488">
        <f t="shared" si="155"/>
        <v>72240</v>
      </c>
      <c r="D488">
        <v>20000</v>
      </c>
      <c r="E488">
        <f t="shared" si="139"/>
        <v>22.694864942399999</v>
      </c>
      <c r="F488">
        <v>3000</v>
      </c>
      <c r="G488">
        <f t="shared" si="156"/>
        <v>0</v>
      </c>
      <c r="H488">
        <v>0</v>
      </c>
      <c r="I488">
        <f t="shared" si="141"/>
        <v>0</v>
      </c>
      <c r="J488">
        <f t="shared" si="142"/>
        <v>0</v>
      </c>
      <c r="K488">
        <f t="shared" si="143"/>
        <v>2000000</v>
      </c>
      <c r="L488">
        <f t="shared" si="144"/>
        <v>0</v>
      </c>
      <c r="M488">
        <f t="shared" si="145"/>
        <v>2.2031415532500835</v>
      </c>
      <c r="N488" s="3">
        <f t="shared" si="146"/>
        <v>4.4062831065001671</v>
      </c>
      <c r="O488">
        <f t="shared" si="147"/>
        <v>1444799.9999837866</v>
      </c>
      <c r="P488" s="4">
        <f t="shared" si="148"/>
        <v>555200.00001621339</v>
      </c>
      <c r="Q488" s="5">
        <f t="shared" si="140"/>
        <v>3.6023054753991253</v>
      </c>
      <c r="R488" s="8">
        <f t="shared" si="149"/>
        <v>3.1830989161000001</v>
      </c>
      <c r="S488" s="5">
        <f t="shared" si="150"/>
        <v>3199.9999999641441</v>
      </c>
      <c r="T488">
        <f t="shared" si="151"/>
        <v>451.49999999999238</v>
      </c>
      <c r="U488">
        <f t="shared" si="152"/>
        <v>902.99999999998477</v>
      </c>
      <c r="V488">
        <f t="shared" si="153"/>
        <v>2</v>
      </c>
      <c r="W488">
        <f t="shared" si="154"/>
        <v>636.61978322000004</v>
      </c>
    </row>
    <row r="489" spans="1:23" x14ac:dyDescent="0.25">
      <c r="A489">
        <v>487</v>
      </c>
      <c r="B489">
        <v>160</v>
      </c>
      <c r="C489">
        <f t="shared" si="155"/>
        <v>72080</v>
      </c>
      <c r="D489">
        <v>20000</v>
      </c>
      <c r="E489">
        <f t="shared" si="139"/>
        <v>22.644599460799999</v>
      </c>
      <c r="F489">
        <v>3000</v>
      </c>
      <c r="G489">
        <f t="shared" si="156"/>
        <v>0</v>
      </c>
      <c r="H489">
        <v>0</v>
      </c>
      <c r="I489">
        <f t="shared" si="141"/>
        <v>0</v>
      </c>
      <c r="J489">
        <f t="shared" si="142"/>
        <v>0</v>
      </c>
      <c r="K489">
        <f t="shared" si="143"/>
        <v>2000000</v>
      </c>
      <c r="L489">
        <f t="shared" si="144"/>
        <v>0</v>
      </c>
      <c r="M489">
        <f t="shared" si="145"/>
        <v>2.2080319895503058</v>
      </c>
      <c r="N489" s="3">
        <f t="shared" si="146"/>
        <v>4.4160639791006107</v>
      </c>
      <c r="O489">
        <f t="shared" si="147"/>
        <v>1441599.9999838225</v>
      </c>
      <c r="P489" s="4">
        <f t="shared" si="148"/>
        <v>558400.00001617754</v>
      </c>
      <c r="Q489" s="5">
        <f t="shared" si="140"/>
        <v>3.5816618910137135</v>
      </c>
      <c r="R489" s="8">
        <f t="shared" si="149"/>
        <v>3.1830989160999996</v>
      </c>
      <c r="S489" s="5">
        <f t="shared" si="150"/>
        <v>3199.9999999641441</v>
      </c>
      <c r="T489">
        <f t="shared" si="151"/>
        <v>450.49999999999238</v>
      </c>
      <c r="U489">
        <f t="shared" si="152"/>
        <v>900.99999999998477</v>
      </c>
      <c r="V489">
        <f t="shared" si="153"/>
        <v>2</v>
      </c>
      <c r="W489">
        <f t="shared" si="154"/>
        <v>636.61978321999993</v>
      </c>
    </row>
    <row r="490" spans="1:23" x14ac:dyDescent="0.25">
      <c r="A490">
        <v>488</v>
      </c>
      <c r="B490">
        <v>160</v>
      </c>
      <c r="C490">
        <f t="shared" si="155"/>
        <v>71920</v>
      </c>
      <c r="D490">
        <v>20000</v>
      </c>
      <c r="E490">
        <f t="shared" si="139"/>
        <v>22.594333979199998</v>
      </c>
      <c r="F490">
        <v>3000</v>
      </c>
      <c r="G490">
        <f t="shared" si="156"/>
        <v>0</v>
      </c>
      <c r="H490">
        <v>0</v>
      </c>
      <c r="I490">
        <f t="shared" si="141"/>
        <v>0</v>
      </c>
      <c r="J490">
        <f t="shared" si="142"/>
        <v>0</v>
      </c>
      <c r="K490">
        <f t="shared" si="143"/>
        <v>2000000</v>
      </c>
      <c r="L490">
        <f t="shared" si="144"/>
        <v>0</v>
      </c>
      <c r="M490">
        <f t="shared" si="145"/>
        <v>2.2129441853001395</v>
      </c>
      <c r="N490" s="3">
        <f t="shared" si="146"/>
        <v>4.4258883706002781</v>
      </c>
      <c r="O490">
        <f t="shared" si="147"/>
        <v>1438399.9999838583</v>
      </c>
      <c r="P490" s="4">
        <f t="shared" si="148"/>
        <v>561600.00001614168</v>
      </c>
      <c r="Q490" s="5">
        <f t="shared" si="140"/>
        <v>3.5612535611512026</v>
      </c>
      <c r="R490" s="8">
        <f t="shared" si="149"/>
        <v>3.1830989160999996</v>
      </c>
      <c r="S490" s="5">
        <f t="shared" si="150"/>
        <v>3199.9999999641441</v>
      </c>
      <c r="T490">
        <f t="shared" si="151"/>
        <v>449.49999999999238</v>
      </c>
      <c r="U490">
        <f t="shared" si="152"/>
        <v>898.99999999998477</v>
      </c>
      <c r="V490">
        <f t="shared" si="153"/>
        <v>1.9999999999347438</v>
      </c>
      <c r="W490">
        <f t="shared" si="154"/>
        <v>636.61978321999993</v>
      </c>
    </row>
    <row r="491" spans="1:23" x14ac:dyDescent="0.25">
      <c r="A491">
        <v>489</v>
      </c>
      <c r="B491">
        <v>160</v>
      </c>
      <c r="C491">
        <f t="shared" si="155"/>
        <v>71760</v>
      </c>
      <c r="D491">
        <v>20000</v>
      </c>
      <c r="E491">
        <f t="shared" si="139"/>
        <v>22.544068497599998</v>
      </c>
      <c r="F491">
        <v>3000</v>
      </c>
      <c r="G491">
        <f t="shared" si="156"/>
        <v>0</v>
      </c>
      <c r="H491">
        <v>0</v>
      </c>
      <c r="I491">
        <f t="shared" si="141"/>
        <v>0</v>
      </c>
      <c r="J491">
        <f t="shared" si="142"/>
        <v>0</v>
      </c>
      <c r="K491">
        <f t="shared" si="143"/>
        <v>2000000</v>
      </c>
      <c r="L491">
        <f t="shared" si="144"/>
        <v>0</v>
      </c>
      <c r="M491">
        <f t="shared" si="145"/>
        <v>2.2178782860477431</v>
      </c>
      <c r="N491" s="3">
        <f t="shared" si="146"/>
        <v>4.4357565720954852</v>
      </c>
      <c r="O491">
        <f t="shared" si="147"/>
        <v>1435199.9999838942</v>
      </c>
      <c r="P491" s="4">
        <f t="shared" si="148"/>
        <v>564800.00001610583</v>
      </c>
      <c r="Q491" s="5">
        <f t="shared" si="140"/>
        <v>3.5410764871511473</v>
      </c>
      <c r="R491" s="8">
        <f t="shared" si="149"/>
        <v>3.1830989160999996</v>
      </c>
      <c r="S491" s="5">
        <f t="shared" si="150"/>
        <v>3199.9999999639113</v>
      </c>
      <c r="T491">
        <f t="shared" si="151"/>
        <v>448.50000000002501</v>
      </c>
      <c r="U491">
        <f t="shared" si="152"/>
        <v>897.00000000005002</v>
      </c>
      <c r="V491">
        <f t="shared" si="153"/>
        <v>2.0000000000651426</v>
      </c>
      <c r="W491">
        <f t="shared" si="154"/>
        <v>636.61978321999993</v>
      </c>
    </row>
    <row r="492" spans="1:23" x14ac:dyDescent="0.25">
      <c r="A492">
        <v>490</v>
      </c>
      <c r="B492">
        <v>160</v>
      </c>
      <c r="C492">
        <f t="shared" si="155"/>
        <v>71600</v>
      </c>
      <c r="D492">
        <v>20000</v>
      </c>
      <c r="E492">
        <f t="shared" si="139"/>
        <v>22.493803015999998</v>
      </c>
      <c r="F492">
        <v>3000</v>
      </c>
      <c r="G492">
        <f t="shared" si="156"/>
        <v>0</v>
      </c>
      <c r="H492">
        <v>0</v>
      </c>
      <c r="I492">
        <f t="shared" si="141"/>
        <v>0</v>
      </c>
      <c r="J492">
        <f t="shared" si="142"/>
        <v>0</v>
      </c>
      <c r="K492">
        <f t="shared" si="143"/>
        <v>2000000</v>
      </c>
      <c r="L492">
        <f t="shared" si="144"/>
        <v>0</v>
      </c>
      <c r="M492">
        <f t="shared" si="145"/>
        <v>2.2228344386422632</v>
      </c>
      <c r="N492" s="3">
        <f t="shared" si="146"/>
        <v>4.4456688772845263</v>
      </c>
      <c r="O492">
        <f t="shared" si="147"/>
        <v>1431999.9999839303</v>
      </c>
      <c r="P492" s="4">
        <f t="shared" si="148"/>
        <v>568000.00001606974</v>
      </c>
      <c r="Q492" s="5">
        <f t="shared" si="140"/>
        <v>3.5211267604637615</v>
      </c>
      <c r="R492" s="8">
        <f t="shared" si="149"/>
        <v>3.1830989161000001</v>
      </c>
      <c r="S492" s="5">
        <f t="shared" si="150"/>
        <v>3199.9999999641441</v>
      </c>
      <c r="T492">
        <f t="shared" si="151"/>
        <v>447.49999999999244</v>
      </c>
      <c r="U492">
        <f t="shared" si="152"/>
        <v>894.99999999998488</v>
      </c>
      <c r="V492">
        <f t="shared" si="153"/>
        <v>2</v>
      </c>
      <c r="W492">
        <f t="shared" si="154"/>
        <v>636.61978322000004</v>
      </c>
    </row>
    <row r="493" spans="1:23" x14ac:dyDescent="0.25">
      <c r="A493">
        <v>491</v>
      </c>
      <c r="B493">
        <v>160</v>
      </c>
      <c r="C493">
        <f t="shared" si="155"/>
        <v>71440</v>
      </c>
      <c r="D493">
        <v>20000</v>
      </c>
      <c r="E493">
        <f t="shared" si="139"/>
        <v>22.443537534400001</v>
      </c>
      <c r="F493">
        <v>3000</v>
      </c>
      <c r="G493">
        <f t="shared" si="156"/>
        <v>0</v>
      </c>
      <c r="H493">
        <v>0</v>
      </c>
      <c r="I493">
        <f t="shared" si="141"/>
        <v>0</v>
      </c>
      <c r="J493">
        <f t="shared" si="142"/>
        <v>0</v>
      </c>
      <c r="K493">
        <f t="shared" si="143"/>
        <v>2000000</v>
      </c>
      <c r="L493">
        <f t="shared" si="144"/>
        <v>0</v>
      </c>
      <c r="M493">
        <f t="shared" si="145"/>
        <v>2.2278127912484047</v>
      </c>
      <c r="N493" s="3">
        <f t="shared" si="146"/>
        <v>4.4556255824968094</v>
      </c>
      <c r="O493">
        <f t="shared" si="147"/>
        <v>1428799.9999839661</v>
      </c>
      <c r="P493" s="4">
        <f t="shared" si="148"/>
        <v>571200.00001603388</v>
      </c>
      <c r="Q493" s="5">
        <f t="shared" si="140"/>
        <v>3.5014005601258034</v>
      </c>
      <c r="R493" s="8">
        <f t="shared" si="149"/>
        <v>3.1830989161000001</v>
      </c>
      <c r="S493" s="5">
        <f t="shared" si="150"/>
        <v>3199.9999999641441</v>
      </c>
      <c r="T493">
        <f t="shared" si="151"/>
        <v>446.49999999999244</v>
      </c>
      <c r="U493">
        <f t="shared" si="152"/>
        <v>892.99999999998488</v>
      </c>
      <c r="V493">
        <f t="shared" si="153"/>
        <v>2</v>
      </c>
      <c r="W493">
        <f t="shared" si="154"/>
        <v>636.61978322000004</v>
      </c>
    </row>
    <row r="494" spans="1:23" x14ac:dyDescent="0.25">
      <c r="A494">
        <v>492</v>
      </c>
      <c r="B494">
        <v>160</v>
      </c>
      <c r="C494">
        <f t="shared" si="155"/>
        <v>71280</v>
      </c>
      <c r="D494">
        <v>20000</v>
      </c>
      <c r="E494">
        <f t="shared" si="139"/>
        <v>22.3932720528</v>
      </c>
      <c r="F494">
        <v>3000</v>
      </c>
      <c r="G494">
        <f t="shared" si="156"/>
        <v>0</v>
      </c>
      <c r="H494">
        <v>0</v>
      </c>
      <c r="I494">
        <f t="shared" si="141"/>
        <v>0</v>
      </c>
      <c r="J494">
        <f t="shared" si="142"/>
        <v>0</v>
      </c>
      <c r="K494">
        <f t="shared" si="143"/>
        <v>2000000</v>
      </c>
      <c r="L494">
        <f t="shared" si="144"/>
        <v>0</v>
      </c>
      <c r="M494">
        <f t="shared" si="145"/>
        <v>2.2328134933611956</v>
      </c>
      <c r="N494" s="3">
        <f t="shared" si="146"/>
        <v>4.4656269867223912</v>
      </c>
      <c r="O494">
        <f t="shared" si="147"/>
        <v>1425599.999984002</v>
      </c>
      <c r="P494" s="4">
        <f t="shared" si="148"/>
        <v>574400.00001599803</v>
      </c>
      <c r="Q494" s="5">
        <f t="shared" si="140"/>
        <v>3.4818941503208505</v>
      </c>
      <c r="R494" s="8">
        <f t="shared" si="149"/>
        <v>3.1830989160999996</v>
      </c>
      <c r="S494" s="5">
        <f t="shared" si="150"/>
        <v>3199.9999999641441</v>
      </c>
      <c r="T494">
        <f t="shared" si="151"/>
        <v>445.49999999999244</v>
      </c>
      <c r="U494">
        <f t="shared" si="152"/>
        <v>890.99999999998488</v>
      </c>
      <c r="V494">
        <f t="shared" si="153"/>
        <v>2</v>
      </c>
      <c r="W494">
        <f t="shared" si="154"/>
        <v>636.61978321999993</v>
      </c>
    </row>
    <row r="495" spans="1:23" x14ac:dyDescent="0.25">
      <c r="A495">
        <v>493</v>
      </c>
      <c r="B495">
        <v>160</v>
      </c>
      <c r="C495">
        <f t="shared" si="155"/>
        <v>71120</v>
      </c>
      <c r="D495">
        <v>20000</v>
      </c>
      <c r="E495">
        <f t="shared" si="139"/>
        <v>22.3430065712</v>
      </c>
      <c r="F495">
        <v>3000</v>
      </c>
      <c r="G495">
        <f t="shared" si="156"/>
        <v>0</v>
      </c>
      <c r="H495">
        <v>0</v>
      </c>
      <c r="I495">
        <f t="shared" si="141"/>
        <v>0</v>
      </c>
      <c r="J495">
        <f t="shared" si="142"/>
        <v>0</v>
      </c>
      <c r="K495">
        <f t="shared" si="143"/>
        <v>2000000</v>
      </c>
      <c r="L495">
        <f t="shared" si="144"/>
        <v>0</v>
      </c>
      <c r="M495">
        <f t="shared" si="145"/>
        <v>2.2378366958209508</v>
      </c>
      <c r="N495" s="3">
        <f t="shared" si="146"/>
        <v>4.4756733916419016</v>
      </c>
      <c r="O495">
        <f t="shared" si="147"/>
        <v>1422399.9999840378</v>
      </c>
      <c r="P495" s="4">
        <f t="shared" si="148"/>
        <v>577600.00001596217</v>
      </c>
      <c r="Q495" s="5">
        <f t="shared" si="140"/>
        <v>3.4626038780206532</v>
      </c>
      <c r="R495" s="8">
        <f t="shared" si="149"/>
        <v>3.1830989160999996</v>
      </c>
      <c r="S495" s="5">
        <f t="shared" si="150"/>
        <v>3199.9999999641441</v>
      </c>
      <c r="T495">
        <f t="shared" si="151"/>
        <v>444.49999999999244</v>
      </c>
      <c r="U495">
        <f t="shared" si="152"/>
        <v>888.99999999998488</v>
      </c>
      <c r="V495">
        <f t="shared" si="153"/>
        <v>1.9999999999354259</v>
      </c>
      <c r="W495">
        <f t="shared" si="154"/>
        <v>636.61978321999993</v>
      </c>
    </row>
    <row r="496" spans="1:23" x14ac:dyDescent="0.25">
      <c r="A496">
        <v>494</v>
      </c>
      <c r="B496">
        <v>160</v>
      </c>
      <c r="C496">
        <f t="shared" si="155"/>
        <v>70960</v>
      </c>
      <c r="D496">
        <v>20000</v>
      </c>
      <c r="E496">
        <f t="shared" si="139"/>
        <v>22.2927410896</v>
      </c>
      <c r="F496">
        <v>3000</v>
      </c>
      <c r="G496">
        <f t="shared" si="156"/>
        <v>0</v>
      </c>
      <c r="H496">
        <v>0</v>
      </c>
      <c r="I496">
        <f t="shared" si="141"/>
        <v>0</v>
      </c>
      <c r="J496">
        <f t="shared" si="142"/>
        <v>0</v>
      </c>
      <c r="K496">
        <f t="shared" si="143"/>
        <v>2000000</v>
      </c>
      <c r="L496">
        <f t="shared" si="144"/>
        <v>0</v>
      </c>
      <c r="M496">
        <f t="shared" si="145"/>
        <v>2.2428825508284391</v>
      </c>
      <c r="N496" s="3">
        <f t="shared" si="146"/>
        <v>4.4857651016568774</v>
      </c>
      <c r="O496">
        <f t="shared" si="147"/>
        <v>1419199.9999840737</v>
      </c>
      <c r="P496" s="4">
        <f t="shared" si="148"/>
        <v>580800.00001592631</v>
      </c>
      <c r="Q496" s="5">
        <f t="shared" si="140"/>
        <v>3.4435261707044718</v>
      </c>
      <c r="R496" s="8">
        <f t="shared" si="149"/>
        <v>3.1830989160999992</v>
      </c>
      <c r="S496" s="5">
        <f t="shared" si="150"/>
        <v>3199.9999999639113</v>
      </c>
      <c r="T496">
        <f t="shared" si="151"/>
        <v>443.50000000002473</v>
      </c>
      <c r="U496">
        <f t="shared" si="152"/>
        <v>887.00000000004945</v>
      </c>
      <c r="V496">
        <f t="shared" si="153"/>
        <v>2.0000000000644604</v>
      </c>
      <c r="W496">
        <f t="shared" si="154"/>
        <v>636.61978321999982</v>
      </c>
    </row>
    <row r="497" spans="1:23" x14ac:dyDescent="0.25">
      <c r="A497">
        <v>495</v>
      </c>
      <c r="B497">
        <v>160</v>
      </c>
      <c r="C497">
        <f t="shared" si="155"/>
        <v>70800</v>
      </c>
      <c r="D497">
        <v>20000</v>
      </c>
      <c r="E497">
        <f t="shared" si="139"/>
        <v>22.242475607999999</v>
      </c>
      <c r="F497">
        <v>3000</v>
      </c>
      <c r="G497">
        <f t="shared" si="156"/>
        <v>0</v>
      </c>
      <c r="H497">
        <v>0</v>
      </c>
      <c r="I497">
        <f t="shared" si="141"/>
        <v>0</v>
      </c>
      <c r="J497">
        <f t="shared" si="142"/>
        <v>0</v>
      </c>
      <c r="K497">
        <f t="shared" si="143"/>
        <v>2000000</v>
      </c>
      <c r="L497">
        <f t="shared" si="144"/>
        <v>0</v>
      </c>
      <c r="M497">
        <f t="shared" si="145"/>
        <v>2.2479512119602547</v>
      </c>
      <c r="N497" s="3">
        <f t="shared" si="146"/>
        <v>4.4959024239205094</v>
      </c>
      <c r="O497">
        <f t="shared" si="147"/>
        <v>1415999.9999841098</v>
      </c>
      <c r="P497" s="4">
        <f t="shared" si="148"/>
        <v>584000.00001589023</v>
      </c>
      <c r="Q497" s="5">
        <f t="shared" si="140"/>
        <v>3.4246575341533929</v>
      </c>
      <c r="R497" s="8">
        <f t="shared" si="149"/>
        <v>3.1830989161000001</v>
      </c>
      <c r="S497" s="5">
        <f t="shared" si="150"/>
        <v>3199.9999999641441</v>
      </c>
      <c r="T497">
        <f t="shared" si="151"/>
        <v>442.4999999999925</v>
      </c>
      <c r="U497">
        <f t="shared" si="152"/>
        <v>884.99999999998499</v>
      </c>
      <c r="V497">
        <f t="shared" si="153"/>
        <v>2</v>
      </c>
      <c r="W497">
        <f t="shared" si="154"/>
        <v>636.61978322000004</v>
      </c>
    </row>
    <row r="498" spans="1:23" x14ac:dyDescent="0.25">
      <c r="A498">
        <v>496</v>
      </c>
      <c r="B498">
        <v>160</v>
      </c>
      <c r="C498">
        <f t="shared" si="155"/>
        <v>70640</v>
      </c>
      <c r="D498">
        <v>20000</v>
      </c>
      <c r="E498">
        <f t="shared" si="139"/>
        <v>22.192210126399999</v>
      </c>
      <c r="F498">
        <v>3000</v>
      </c>
      <c r="G498">
        <f t="shared" si="156"/>
        <v>0</v>
      </c>
      <c r="H498">
        <v>0</v>
      </c>
      <c r="I498">
        <f t="shared" si="141"/>
        <v>0</v>
      </c>
      <c r="J498">
        <f t="shared" si="142"/>
        <v>0</v>
      </c>
      <c r="K498">
        <f t="shared" si="143"/>
        <v>2000000</v>
      </c>
      <c r="L498">
        <f t="shared" si="144"/>
        <v>0</v>
      </c>
      <c r="M498">
        <f t="shared" si="145"/>
        <v>2.2530428341844</v>
      </c>
      <c r="N498" s="3">
        <f t="shared" si="146"/>
        <v>4.5060856683688</v>
      </c>
      <c r="O498">
        <f t="shared" si="147"/>
        <v>1412799.9999841456</v>
      </c>
      <c r="P498" s="4">
        <f t="shared" si="148"/>
        <v>587200.00001585437</v>
      </c>
      <c r="Q498" s="5">
        <f t="shared" si="140"/>
        <v>3.4059945503167577</v>
      </c>
      <c r="R498" s="8">
        <f t="shared" si="149"/>
        <v>3.1830989161000001</v>
      </c>
      <c r="S498" s="5">
        <f t="shared" si="150"/>
        <v>3199.9999999641441</v>
      </c>
      <c r="T498">
        <f t="shared" si="151"/>
        <v>441.4999999999925</v>
      </c>
      <c r="U498">
        <f t="shared" si="152"/>
        <v>882.99999999998499</v>
      </c>
      <c r="V498">
        <f t="shared" si="153"/>
        <v>2</v>
      </c>
      <c r="W498">
        <f t="shared" si="154"/>
        <v>636.61978322000004</v>
      </c>
    </row>
    <row r="499" spans="1:23" x14ac:dyDescent="0.25">
      <c r="A499">
        <v>497</v>
      </c>
      <c r="B499">
        <v>160</v>
      </c>
      <c r="C499">
        <f t="shared" si="155"/>
        <v>70480</v>
      </c>
      <c r="D499">
        <v>20000</v>
      </c>
      <c r="E499">
        <f t="shared" si="139"/>
        <v>22.141944644799999</v>
      </c>
      <c r="F499">
        <v>3000</v>
      </c>
      <c r="G499">
        <f t="shared" si="156"/>
        <v>0</v>
      </c>
      <c r="H499">
        <v>0</v>
      </c>
      <c r="I499">
        <f t="shared" si="141"/>
        <v>0</v>
      </c>
      <c r="J499">
        <f t="shared" si="142"/>
        <v>0</v>
      </c>
      <c r="K499">
        <f t="shared" si="143"/>
        <v>2000000</v>
      </c>
      <c r="L499">
        <f t="shared" si="144"/>
        <v>0</v>
      </c>
      <c r="M499">
        <f t="shared" si="145"/>
        <v>2.2581575738760788</v>
      </c>
      <c r="N499" s="3">
        <f t="shared" si="146"/>
        <v>4.5163151477521568</v>
      </c>
      <c r="O499">
        <f t="shared" si="147"/>
        <v>1409599.9999841815</v>
      </c>
      <c r="P499" s="4">
        <f t="shared" si="148"/>
        <v>590400.00001581851</v>
      </c>
      <c r="Q499" s="5">
        <f t="shared" si="140"/>
        <v>3.3875338752479918</v>
      </c>
      <c r="R499" s="8">
        <f t="shared" si="149"/>
        <v>3.1830989160999996</v>
      </c>
      <c r="S499" s="5">
        <f t="shared" si="150"/>
        <v>3199.9999999641441</v>
      </c>
      <c r="T499">
        <f t="shared" si="151"/>
        <v>440.4999999999925</v>
      </c>
      <c r="U499">
        <f t="shared" si="152"/>
        <v>880.99999999998499</v>
      </c>
      <c r="V499">
        <f t="shared" si="153"/>
        <v>1.9999999999359943</v>
      </c>
      <c r="W499">
        <f t="shared" si="154"/>
        <v>636.61978321999993</v>
      </c>
    </row>
    <row r="500" spans="1:23" x14ac:dyDescent="0.25">
      <c r="A500">
        <v>498</v>
      </c>
      <c r="B500">
        <v>160</v>
      </c>
      <c r="C500">
        <f t="shared" si="155"/>
        <v>70320</v>
      </c>
      <c r="D500">
        <v>20000</v>
      </c>
      <c r="E500">
        <f t="shared" si="139"/>
        <v>22.091679163199998</v>
      </c>
      <c r="F500">
        <v>3000</v>
      </c>
      <c r="G500">
        <f t="shared" si="156"/>
        <v>0</v>
      </c>
      <c r="H500">
        <v>0</v>
      </c>
      <c r="I500">
        <f t="shared" si="141"/>
        <v>0</v>
      </c>
      <c r="J500">
        <f t="shared" si="142"/>
        <v>0</v>
      </c>
      <c r="K500">
        <f t="shared" si="143"/>
        <v>2000000</v>
      </c>
      <c r="L500">
        <f t="shared" si="144"/>
        <v>0</v>
      </c>
      <c r="M500">
        <f t="shared" si="145"/>
        <v>2.2632955888337034</v>
      </c>
      <c r="N500" s="3">
        <f t="shared" si="146"/>
        <v>4.5265911776674068</v>
      </c>
      <c r="O500">
        <f t="shared" si="147"/>
        <v>1406399.9999842173</v>
      </c>
      <c r="P500" s="4">
        <f t="shared" si="148"/>
        <v>593600.00001578266</v>
      </c>
      <c r="Q500" s="5">
        <f t="shared" si="140"/>
        <v>3.3692722371071833</v>
      </c>
      <c r="R500" s="8">
        <f t="shared" si="149"/>
        <v>3.1830989160999996</v>
      </c>
      <c r="S500" s="5">
        <f t="shared" si="150"/>
        <v>3199.9999999639113</v>
      </c>
      <c r="T500">
        <f t="shared" si="151"/>
        <v>439.5000000000245</v>
      </c>
      <c r="U500">
        <f t="shared" si="152"/>
        <v>879.000000000049</v>
      </c>
      <c r="V500">
        <f t="shared" si="153"/>
        <v>2.000000000063892</v>
      </c>
      <c r="W500">
        <f t="shared" si="154"/>
        <v>636.61978321999993</v>
      </c>
    </row>
    <row r="501" spans="1:23" x14ac:dyDescent="0.25">
      <c r="A501">
        <v>499</v>
      </c>
      <c r="B501">
        <v>160</v>
      </c>
      <c r="C501">
        <f t="shared" si="155"/>
        <v>70160</v>
      </c>
      <c r="D501">
        <v>20000</v>
      </c>
      <c r="E501">
        <f t="shared" si="139"/>
        <v>22.041413681599998</v>
      </c>
      <c r="F501">
        <v>3000</v>
      </c>
      <c r="G501">
        <f t="shared" si="156"/>
        <v>0</v>
      </c>
      <c r="H501">
        <v>0</v>
      </c>
      <c r="I501">
        <f t="shared" si="141"/>
        <v>0</v>
      </c>
      <c r="J501">
        <f t="shared" si="142"/>
        <v>0</v>
      </c>
      <c r="K501">
        <f t="shared" si="143"/>
        <v>2000000</v>
      </c>
      <c r="L501">
        <f t="shared" si="144"/>
        <v>0</v>
      </c>
      <c r="M501">
        <f t="shared" si="145"/>
        <v>2.2684570382951259</v>
      </c>
      <c r="N501" s="3">
        <f t="shared" si="146"/>
        <v>4.5369140765902509</v>
      </c>
      <c r="O501">
        <f t="shared" si="147"/>
        <v>1403199.9999842534</v>
      </c>
      <c r="P501" s="4">
        <f t="shared" si="148"/>
        <v>596800.00001574657</v>
      </c>
      <c r="Q501" s="5">
        <f t="shared" si="140"/>
        <v>3.3512064342279322</v>
      </c>
      <c r="R501" s="8">
        <f t="shared" si="149"/>
        <v>3.1830989161000001</v>
      </c>
      <c r="S501" s="5">
        <f t="shared" si="150"/>
        <v>3199.9999999641441</v>
      </c>
      <c r="T501">
        <f t="shared" si="151"/>
        <v>438.49999999999255</v>
      </c>
      <c r="U501">
        <f t="shared" si="152"/>
        <v>876.99999999998511</v>
      </c>
      <c r="V501">
        <f t="shared" si="153"/>
        <v>2</v>
      </c>
      <c r="W501">
        <f t="shared" si="154"/>
        <v>636.61978322000004</v>
      </c>
    </row>
    <row r="502" spans="1:23" x14ac:dyDescent="0.25">
      <c r="A502">
        <v>500</v>
      </c>
      <c r="B502">
        <v>160</v>
      </c>
      <c r="C502">
        <f t="shared" si="155"/>
        <v>70000</v>
      </c>
      <c r="D502">
        <v>20000</v>
      </c>
      <c r="E502">
        <f t="shared" si="139"/>
        <v>21.991148199999998</v>
      </c>
      <c r="F502">
        <v>3000</v>
      </c>
      <c r="G502">
        <f t="shared" si="156"/>
        <v>0</v>
      </c>
      <c r="H502">
        <v>0</v>
      </c>
      <c r="I502">
        <f t="shared" si="141"/>
        <v>0</v>
      </c>
      <c r="J502">
        <f t="shared" si="142"/>
        <v>0</v>
      </c>
      <c r="K502">
        <f t="shared" si="143"/>
        <v>2000000</v>
      </c>
      <c r="L502">
        <f t="shared" si="144"/>
        <v>0</v>
      </c>
      <c r="M502">
        <f t="shared" si="145"/>
        <v>2.2736420829540864</v>
      </c>
      <c r="N502" s="3">
        <f t="shared" si="146"/>
        <v>4.547284165908172</v>
      </c>
      <c r="O502">
        <f t="shared" si="147"/>
        <v>1399999.9999842893</v>
      </c>
      <c r="P502" s="4">
        <f t="shared" si="148"/>
        <v>600000.00001571071</v>
      </c>
      <c r="Q502" s="5">
        <f t="shared" si="140"/>
        <v>3.3333333332460517</v>
      </c>
      <c r="R502" s="8">
        <f t="shared" si="149"/>
        <v>3.1830989160999996</v>
      </c>
      <c r="S502" s="5">
        <f t="shared" si="150"/>
        <v>3199.9999999641441</v>
      </c>
      <c r="T502">
        <f t="shared" si="151"/>
        <v>437.49999999999255</v>
      </c>
      <c r="U502">
        <f t="shared" si="152"/>
        <v>874.99999999998511</v>
      </c>
      <c r="V502">
        <f t="shared" si="153"/>
        <v>2</v>
      </c>
      <c r="W502">
        <f t="shared" si="154"/>
        <v>636.61978321999993</v>
      </c>
    </row>
    <row r="503" spans="1:23" x14ac:dyDescent="0.25">
      <c r="A503">
        <v>501</v>
      </c>
      <c r="B503">
        <v>160</v>
      </c>
      <c r="C503">
        <f t="shared" si="155"/>
        <v>69840</v>
      </c>
      <c r="D503">
        <v>20000</v>
      </c>
      <c r="E503">
        <f t="shared" si="139"/>
        <v>21.940882718400001</v>
      </c>
      <c r="F503">
        <v>3000</v>
      </c>
      <c r="G503">
        <f t="shared" si="156"/>
        <v>0</v>
      </c>
      <c r="H503">
        <v>0</v>
      </c>
      <c r="I503">
        <f t="shared" si="141"/>
        <v>0</v>
      </c>
      <c r="J503">
        <f t="shared" si="142"/>
        <v>0</v>
      </c>
      <c r="K503">
        <f t="shared" si="143"/>
        <v>2000000</v>
      </c>
      <c r="L503">
        <f t="shared" si="144"/>
        <v>0</v>
      </c>
      <c r="M503">
        <f t="shared" si="145"/>
        <v>2.2788508849768903</v>
      </c>
      <c r="N503" s="3">
        <f t="shared" si="146"/>
        <v>4.5577017699537805</v>
      </c>
      <c r="O503">
        <f t="shared" si="147"/>
        <v>1396799.9999843251</v>
      </c>
      <c r="P503" s="4">
        <f t="shared" si="148"/>
        <v>603200.00001567486</v>
      </c>
      <c r="Q503" s="5">
        <f t="shared" si="140"/>
        <v>3.3156498672878443</v>
      </c>
      <c r="R503" s="8">
        <f t="shared" si="149"/>
        <v>3.1830989161000001</v>
      </c>
      <c r="S503" s="5">
        <f t="shared" si="150"/>
        <v>3199.9999999641441</v>
      </c>
      <c r="T503">
        <f t="shared" si="151"/>
        <v>436.49999999999255</v>
      </c>
      <c r="U503">
        <f t="shared" si="152"/>
        <v>872.99999999998511</v>
      </c>
      <c r="V503">
        <f t="shared" si="153"/>
        <v>1.9999999999365627</v>
      </c>
      <c r="W503">
        <f t="shared" si="154"/>
        <v>636.61978322000004</v>
      </c>
    </row>
    <row r="504" spans="1:23" x14ac:dyDescent="0.25">
      <c r="A504">
        <v>502</v>
      </c>
      <c r="B504">
        <v>160</v>
      </c>
      <c r="C504">
        <f t="shared" si="155"/>
        <v>69680</v>
      </c>
      <c r="D504">
        <v>20000</v>
      </c>
      <c r="E504">
        <f t="shared" si="139"/>
        <v>21.890617236800001</v>
      </c>
      <c r="F504">
        <v>3000</v>
      </c>
      <c r="G504">
        <f t="shared" si="156"/>
        <v>0</v>
      </c>
      <c r="H504">
        <v>0</v>
      </c>
      <c r="I504">
        <f t="shared" si="141"/>
        <v>0</v>
      </c>
      <c r="J504">
        <f t="shared" si="142"/>
        <v>0</v>
      </c>
      <c r="K504">
        <f t="shared" si="143"/>
        <v>2000000</v>
      </c>
      <c r="L504">
        <f t="shared" si="144"/>
        <v>0</v>
      </c>
      <c r="M504">
        <f t="shared" si="145"/>
        <v>2.284083608019317</v>
      </c>
      <c r="N504" s="3">
        <f t="shared" si="146"/>
        <v>4.5681672160386348</v>
      </c>
      <c r="O504">
        <f t="shared" si="147"/>
        <v>1393599.999984361</v>
      </c>
      <c r="P504" s="4">
        <f t="shared" si="148"/>
        <v>606400.000015639</v>
      </c>
      <c r="Q504" s="5">
        <f t="shared" si="140"/>
        <v>3.2981530342157326</v>
      </c>
      <c r="R504" s="8">
        <f t="shared" si="149"/>
        <v>3.1830989160999996</v>
      </c>
      <c r="S504" s="5">
        <f t="shared" si="150"/>
        <v>3199.9999999639113</v>
      </c>
      <c r="T504">
        <f t="shared" si="151"/>
        <v>435.50000000002427</v>
      </c>
      <c r="U504">
        <f t="shared" si="152"/>
        <v>871.00000000004854</v>
      </c>
      <c r="V504">
        <f t="shared" si="153"/>
        <v>2.0000000000632099</v>
      </c>
      <c r="W504">
        <f t="shared" si="154"/>
        <v>636.61978321999993</v>
      </c>
    </row>
    <row r="505" spans="1:23" x14ac:dyDescent="0.25">
      <c r="A505">
        <v>503</v>
      </c>
      <c r="B505">
        <v>160</v>
      </c>
      <c r="C505">
        <f t="shared" si="155"/>
        <v>69520</v>
      </c>
      <c r="D505">
        <v>20000</v>
      </c>
      <c r="E505">
        <f t="shared" si="139"/>
        <v>21.8403517552</v>
      </c>
      <c r="F505">
        <v>3000</v>
      </c>
      <c r="G505">
        <f t="shared" si="156"/>
        <v>0</v>
      </c>
      <c r="H505">
        <v>0</v>
      </c>
      <c r="I505">
        <f t="shared" si="141"/>
        <v>0</v>
      </c>
      <c r="J505">
        <f t="shared" si="142"/>
        <v>0</v>
      </c>
      <c r="K505">
        <f t="shared" si="143"/>
        <v>2000000</v>
      </c>
      <c r="L505">
        <f t="shared" si="144"/>
        <v>0</v>
      </c>
      <c r="M505">
        <f t="shared" si="145"/>
        <v>2.2893404172437575</v>
      </c>
      <c r="N505" s="3">
        <f t="shared" si="146"/>
        <v>4.578680834487515</v>
      </c>
      <c r="O505">
        <f t="shared" si="147"/>
        <v>1390399.9999843971</v>
      </c>
      <c r="P505" s="4">
        <f t="shared" si="148"/>
        <v>609600.00001560291</v>
      </c>
      <c r="Q505" s="5">
        <f t="shared" si="140"/>
        <v>3.2808398949291493</v>
      </c>
      <c r="R505" s="8">
        <f t="shared" si="149"/>
        <v>3.1830989161000001</v>
      </c>
      <c r="S505" s="5">
        <f t="shared" si="150"/>
        <v>3199.9999999641441</v>
      </c>
      <c r="T505">
        <f t="shared" si="151"/>
        <v>434.49999999999267</v>
      </c>
      <c r="U505">
        <f t="shared" si="152"/>
        <v>868.99999999998533</v>
      </c>
      <c r="V505">
        <f t="shared" si="153"/>
        <v>2</v>
      </c>
      <c r="W505">
        <f t="shared" si="154"/>
        <v>636.61978322000004</v>
      </c>
    </row>
    <row r="506" spans="1:23" x14ac:dyDescent="0.25">
      <c r="A506">
        <v>504</v>
      </c>
      <c r="B506">
        <v>160</v>
      </c>
      <c r="C506">
        <f t="shared" si="155"/>
        <v>69360</v>
      </c>
      <c r="D506">
        <v>20000</v>
      </c>
      <c r="E506">
        <f t="shared" si="139"/>
        <v>21.7900862736</v>
      </c>
      <c r="F506">
        <v>3000</v>
      </c>
      <c r="G506">
        <f t="shared" si="156"/>
        <v>0</v>
      </c>
      <c r="H506">
        <v>0</v>
      </c>
      <c r="I506">
        <f t="shared" si="141"/>
        <v>0</v>
      </c>
      <c r="J506">
        <f t="shared" si="142"/>
        <v>0</v>
      </c>
      <c r="K506">
        <f t="shared" si="143"/>
        <v>2000000</v>
      </c>
      <c r="L506">
        <f t="shared" si="144"/>
        <v>0</v>
      </c>
      <c r="M506">
        <f t="shared" si="145"/>
        <v>2.294621479336592</v>
      </c>
      <c r="N506" s="3">
        <f t="shared" si="146"/>
        <v>4.589242958673184</v>
      </c>
      <c r="O506">
        <f t="shared" si="147"/>
        <v>1387199.9999844329</v>
      </c>
      <c r="P506" s="4">
        <f t="shared" si="148"/>
        <v>612800.00001556706</v>
      </c>
      <c r="Q506" s="5">
        <f t="shared" si="140"/>
        <v>3.2637075717186579</v>
      </c>
      <c r="R506" s="8">
        <f t="shared" si="149"/>
        <v>3.1830989160999996</v>
      </c>
      <c r="S506" s="5">
        <f t="shared" si="150"/>
        <v>3199.9999999641441</v>
      </c>
      <c r="T506">
        <f t="shared" si="151"/>
        <v>433.49999999999267</v>
      </c>
      <c r="U506">
        <f t="shared" si="152"/>
        <v>866.99999999998533</v>
      </c>
      <c r="V506">
        <f t="shared" si="153"/>
        <v>2</v>
      </c>
      <c r="W506">
        <f t="shared" si="154"/>
        <v>636.61978321999993</v>
      </c>
    </row>
    <row r="507" spans="1:23" x14ac:dyDescent="0.25">
      <c r="A507">
        <v>505</v>
      </c>
      <c r="B507">
        <v>160</v>
      </c>
      <c r="C507">
        <f t="shared" si="155"/>
        <v>69200</v>
      </c>
      <c r="D507">
        <v>20000</v>
      </c>
      <c r="E507">
        <f t="shared" si="139"/>
        <v>21.739820792</v>
      </c>
      <c r="F507">
        <v>3000</v>
      </c>
      <c r="G507">
        <f t="shared" si="156"/>
        <v>0</v>
      </c>
      <c r="H507">
        <v>0</v>
      </c>
      <c r="I507">
        <f t="shared" si="141"/>
        <v>0</v>
      </c>
      <c r="J507">
        <f t="shared" si="142"/>
        <v>0</v>
      </c>
      <c r="K507">
        <f t="shared" si="143"/>
        <v>2000000</v>
      </c>
      <c r="L507">
        <f t="shared" si="144"/>
        <v>0</v>
      </c>
      <c r="M507">
        <f t="shared" si="145"/>
        <v>2.2999269625258094</v>
      </c>
      <c r="N507" s="3">
        <f t="shared" si="146"/>
        <v>4.5998539250516188</v>
      </c>
      <c r="O507">
        <f t="shared" si="147"/>
        <v>1383999.9999844688</v>
      </c>
      <c r="P507" s="4">
        <f t="shared" si="148"/>
        <v>616000.0000155312</v>
      </c>
      <c r="Q507" s="5">
        <f t="shared" si="140"/>
        <v>3.2467532466713864</v>
      </c>
      <c r="R507" s="8">
        <f t="shared" si="149"/>
        <v>3.1830989160999996</v>
      </c>
      <c r="S507" s="5">
        <f t="shared" si="150"/>
        <v>3199.9999999641441</v>
      </c>
      <c r="T507">
        <f t="shared" si="151"/>
        <v>432.49999999999267</v>
      </c>
      <c r="U507">
        <f t="shared" si="152"/>
        <v>864.99999999998533</v>
      </c>
      <c r="V507">
        <f t="shared" si="153"/>
        <v>1.9999999999372449</v>
      </c>
      <c r="W507">
        <f t="shared" si="154"/>
        <v>636.61978321999993</v>
      </c>
    </row>
    <row r="508" spans="1:23" x14ac:dyDescent="0.25">
      <c r="A508">
        <v>506</v>
      </c>
      <c r="B508">
        <v>160</v>
      </c>
      <c r="C508">
        <f t="shared" si="155"/>
        <v>69040</v>
      </c>
      <c r="D508">
        <v>20000</v>
      </c>
      <c r="E508">
        <f t="shared" ref="E508:E571" si="157">C508*0.00031415926</f>
        <v>21.689555310399999</v>
      </c>
      <c r="F508">
        <v>3000</v>
      </c>
      <c r="G508">
        <f t="shared" si="156"/>
        <v>0</v>
      </c>
      <c r="H508">
        <v>0</v>
      </c>
      <c r="I508">
        <f t="shared" si="141"/>
        <v>0</v>
      </c>
      <c r="J508">
        <f t="shared" si="142"/>
        <v>0</v>
      </c>
      <c r="K508">
        <f t="shared" si="143"/>
        <v>2000000</v>
      </c>
      <c r="L508">
        <f t="shared" si="144"/>
        <v>0</v>
      </c>
      <c r="M508">
        <f t="shared" si="145"/>
        <v>2.3052570365988707</v>
      </c>
      <c r="N508" s="3">
        <f t="shared" si="146"/>
        <v>4.6105140731977414</v>
      </c>
      <c r="O508">
        <f t="shared" si="147"/>
        <v>1380799.9999845047</v>
      </c>
      <c r="P508" s="4">
        <f t="shared" si="148"/>
        <v>619200.00001549534</v>
      </c>
      <c r="Q508" s="5">
        <f t="shared" ref="Q508:Q571" si="158">K508/P508</f>
        <v>3.2299741601258889</v>
      </c>
      <c r="R508" s="8">
        <f t="shared" si="149"/>
        <v>3.1830989160999996</v>
      </c>
      <c r="S508" s="5">
        <f t="shared" si="150"/>
        <v>3199.9999999639113</v>
      </c>
      <c r="T508">
        <f t="shared" si="151"/>
        <v>431.50000000002404</v>
      </c>
      <c r="U508">
        <f t="shared" si="152"/>
        <v>863.00000000004809</v>
      </c>
      <c r="V508">
        <f t="shared" si="153"/>
        <v>2.0000000000626414</v>
      </c>
      <c r="W508">
        <f t="shared" si="154"/>
        <v>636.61978321999993</v>
      </c>
    </row>
    <row r="509" spans="1:23" x14ac:dyDescent="0.25">
      <c r="A509">
        <v>507</v>
      </c>
      <c r="B509">
        <v>160</v>
      </c>
      <c r="C509">
        <f t="shared" si="155"/>
        <v>68880</v>
      </c>
      <c r="D509">
        <v>20000</v>
      </c>
      <c r="E509">
        <f t="shared" si="157"/>
        <v>21.639289828799999</v>
      </c>
      <c r="F509">
        <v>3000</v>
      </c>
      <c r="G509">
        <f t="shared" si="156"/>
        <v>0</v>
      </c>
      <c r="H509">
        <v>0</v>
      </c>
      <c r="I509">
        <f t="shared" si="141"/>
        <v>0</v>
      </c>
      <c r="J509">
        <f t="shared" si="142"/>
        <v>0</v>
      </c>
      <c r="K509">
        <f t="shared" si="143"/>
        <v>2000000</v>
      </c>
      <c r="L509">
        <f t="shared" si="144"/>
        <v>0</v>
      </c>
      <c r="M509">
        <f t="shared" si="145"/>
        <v>2.3106118729208194</v>
      </c>
      <c r="N509" s="3">
        <f t="shared" si="146"/>
        <v>4.6212237458416388</v>
      </c>
      <c r="O509">
        <f t="shared" si="147"/>
        <v>1377599.9999845407</v>
      </c>
      <c r="P509" s="4">
        <f t="shared" si="148"/>
        <v>622400.00001545926</v>
      </c>
      <c r="Q509" s="5">
        <f t="shared" si="158"/>
        <v>3.2133676091746848</v>
      </c>
      <c r="R509" s="8">
        <f t="shared" si="149"/>
        <v>3.1830989161000001</v>
      </c>
      <c r="S509" s="5">
        <f t="shared" si="150"/>
        <v>3199.9999999641441</v>
      </c>
      <c r="T509">
        <f t="shared" si="151"/>
        <v>430.49999999999272</v>
      </c>
      <c r="U509">
        <f t="shared" si="152"/>
        <v>860.99999999998545</v>
      </c>
      <c r="V509">
        <f t="shared" si="153"/>
        <v>2</v>
      </c>
      <c r="W509">
        <f t="shared" si="154"/>
        <v>636.61978322000004</v>
      </c>
    </row>
    <row r="510" spans="1:23" x14ac:dyDescent="0.25">
      <c r="A510">
        <v>508</v>
      </c>
      <c r="B510">
        <v>160</v>
      </c>
      <c r="C510">
        <f t="shared" si="155"/>
        <v>68720</v>
      </c>
      <c r="D510">
        <v>20000</v>
      </c>
      <c r="E510">
        <f t="shared" si="157"/>
        <v>21.589024347199999</v>
      </c>
      <c r="F510">
        <v>3000</v>
      </c>
      <c r="G510">
        <f t="shared" si="156"/>
        <v>0</v>
      </c>
      <c r="H510">
        <v>0</v>
      </c>
      <c r="I510">
        <f t="shared" si="141"/>
        <v>0</v>
      </c>
      <c r="J510">
        <f t="shared" si="142"/>
        <v>0</v>
      </c>
      <c r="K510">
        <f t="shared" si="143"/>
        <v>2000000</v>
      </c>
      <c r="L510">
        <f t="shared" si="144"/>
        <v>0</v>
      </c>
      <c r="M510">
        <f t="shared" si="145"/>
        <v>2.3159916444526489</v>
      </c>
      <c r="N510" s="3">
        <f t="shared" si="146"/>
        <v>4.6319832889052979</v>
      </c>
      <c r="O510">
        <f t="shared" si="147"/>
        <v>1374399.9999845766</v>
      </c>
      <c r="P510" s="4">
        <f t="shared" si="148"/>
        <v>625600.0000154234</v>
      </c>
      <c r="Q510" s="5">
        <f t="shared" si="158"/>
        <v>3.1969309462127438</v>
      </c>
      <c r="R510" s="8">
        <f t="shared" si="149"/>
        <v>3.1830989161000001</v>
      </c>
      <c r="S510" s="5">
        <f t="shared" si="150"/>
        <v>3199.9999999641441</v>
      </c>
      <c r="T510">
        <f t="shared" si="151"/>
        <v>429.49999999999272</v>
      </c>
      <c r="U510">
        <f t="shared" si="152"/>
        <v>858.99999999998545</v>
      </c>
      <c r="V510">
        <f t="shared" si="153"/>
        <v>2</v>
      </c>
      <c r="W510">
        <f t="shared" si="154"/>
        <v>636.61978322000004</v>
      </c>
    </row>
    <row r="511" spans="1:23" x14ac:dyDescent="0.25">
      <c r="A511">
        <v>509</v>
      </c>
      <c r="B511">
        <v>160</v>
      </c>
      <c r="C511">
        <f t="shared" si="155"/>
        <v>68560</v>
      </c>
      <c r="D511">
        <v>20000</v>
      </c>
      <c r="E511">
        <f t="shared" si="157"/>
        <v>21.538758865599998</v>
      </c>
      <c r="F511">
        <v>3000</v>
      </c>
      <c r="G511">
        <f t="shared" si="156"/>
        <v>0</v>
      </c>
      <c r="H511">
        <v>0</v>
      </c>
      <c r="I511">
        <f t="shared" si="141"/>
        <v>0</v>
      </c>
      <c r="J511">
        <f t="shared" si="142"/>
        <v>0</v>
      </c>
      <c r="K511">
        <f t="shared" si="143"/>
        <v>2000000</v>
      </c>
      <c r="L511">
        <f t="shared" si="144"/>
        <v>0</v>
      </c>
      <c r="M511">
        <f t="shared" si="145"/>
        <v>2.3213965257699245</v>
      </c>
      <c r="N511" s="3">
        <f t="shared" si="146"/>
        <v>4.642793051539849</v>
      </c>
      <c r="O511">
        <f t="shared" si="147"/>
        <v>1371199.9999846125</v>
      </c>
      <c r="P511" s="4">
        <f t="shared" si="148"/>
        <v>628800.00001538754</v>
      </c>
      <c r="Q511" s="5">
        <f t="shared" si="158"/>
        <v>3.1806615775303078</v>
      </c>
      <c r="R511" s="8">
        <f t="shared" si="149"/>
        <v>3.1830989160999996</v>
      </c>
      <c r="S511" s="5">
        <f t="shared" si="150"/>
        <v>3199.9999999641441</v>
      </c>
      <c r="T511">
        <f t="shared" si="151"/>
        <v>428.49999999999272</v>
      </c>
      <c r="U511">
        <f t="shared" si="152"/>
        <v>856.99999999998545</v>
      </c>
      <c r="V511">
        <f t="shared" si="153"/>
        <v>2</v>
      </c>
      <c r="W511">
        <f t="shared" si="154"/>
        <v>636.61978321999993</v>
      </c>
    </row>
    <row r="512" spans="1:23" x14ac:dyDescent="0.25">
      <c r="A512">
        <v>510</v>
      </c>
      <c r="B512">
        <v>160</v>
      </c>
      <c r="C512">
        <f t="shared" si="155"/>
        <v>68400</v>
      </c>
      <c r="D512">
        <v>20000</v>
      </c>
      <c r="E512">
        <f t="shared" si="157"/>
        <v>21.488493383999998</v>
      </c>
      <c r="F512">
        <v>3000</v>
      </c>
      <c r="G512">
        <f t="shared" si="156"/>
        <v>0</v>
      </c>
      <c r="H512">
        <v>0</v>
      </c>
      <c r="I512">
        <f t="shared" si="141"/>
        <v>0</v>
      </c>
      <c r="J512">
        <f t="shared" si="142"/>
        <v>0</v>
      </c>
      <c r="K512">
        <f t="shared" si="143"/>
        <v>2000000</v>
      </c>
      <c r="L512">
        <f t="shared" si="144"/>
        <v>0</v>
      </c>
      <c r="M512">
        <f t="shared" si="145"/>
        <v>2.3268266930816672</v>
      </c>
      <c r="N512" s="3">
        <f t="shared" si="146"/>
        <v>4.6536533861633336</v>
      </c>
      <c r="O512">
        <f t="shared" si="147"/>
        <v>1367999.9999846483</v>
      </c>
      <c r="P512" s="4">
        <f t="shared" si="148"/>
        <v>632000.00001535169</v>
      </c>
      <c r="Q512" s="5">
        <f t="shared" si="158"/>
        <v>3.1645569619484473</v>
      </c>
      <c r="R512" s="8">
        <f t="shared" si="149"/>
        <v>3.1830989160999996</v>
      </c>
      <c r="S512" s="5">
        <f t="shared" si="150"/>
        <v>3199.9999999641441</v>
      </c>
      <c r="T512">
        <f t="shared" si="151"/>
        <v>427.49999999999272</v>
      </c>
      <c r="U512">
        <f t="shared" si="152"/>
        <v>854.99999999998545</v>
      </c>
      <c r="V512">
        <f t="shared" si="153"/>
        <v>1.999999999937927</v>
      </c>
      <c r="W512">
        <f t="shared" si="154"/>
        <v>636.61978321999993</v>
      </c>
    </row>
    <row r="513" spans="1:23" x14ac:dyDescent="0.25">
      <c r="A513">
        <v>511</v>
      </c>
      <c r="B513">
        <v>160</v>
      </c>
      <c r="C513">
        <f t="shared" si="155"/>
        <v>68240</v>
      </c>
      <c r="D513">
        <v>20000</v>
      </c>
      <c r="E513">
        <f t="shared" si="157"/>
        <v>21.438227902399998</v>
      </c>
      <c r="F513">
        <v>3000</v>
      </c>
      <c r="G513">
        <f t="shared" si="156"/>
        <v>0</v>
      </c>
      <c r="H513">
        <v>0</v>
      </c>
      <c r="I513">
        <f t="shared" si="141"/>
        <v>0</v>
      </c>
      <c r="J513">
        <f t="shared" si="142"/>
        <v>0</v>
      </c>
      <c r="K513">
        <f t="shared" si="143"/>
        <v>2000000</v>
      </c>
      <c r="L513">
        <f t="shared" si="144"/>
        <v>0</v>
      </c>
      <c r="M513">
        <f t="shared" si="145"/>
        <v>2.3322823242495025</v>
      </c>
      <c r="N513" s="3">
        <f t="shared" si="146"/>
        <v>4.6645646484990042</v>
      </c>
      <c r="O513">
        <f t="shared" si="147"/>
        <v>1364799.9999846842</v>
      </c>
      <c r="P513" s="4">
        <f t="shared" si="148"/>
        <v>635200.00001531583</v>
      </c>
      <c r="Q513" s="5">
        <f t="shared" si="158"/>
        <v>3.1486146094958696</v>
      </c>
      <c r="R513" s="8">
        <f t="shared" si="149"/>
        <v>3.1830989160999992</v>
      </c>
      <c r="S513" s="5">
        <f t="shared" si="150"/>
        <v>3199.9999999639113</v>
      </c>
      <c r="T513">
        <f t="shared" si="151"/>
        <v>426.50000000002376</v>
      </c>
      <c r="U513">
        <f t="shared" si="152"/>
        <v>853.00000000004752</v>
      </c>
      <c r="V513">
        <f t="shared" si="153"/>
        <v>2.0000000000619593</v>
      </c>
      <c r="W513">
        <f t="shared" si="154"/>
        <v>636.61978321999982</v>
      </c>
    </row>
    <row r="514" spans="1:23" x14ac:dyDescent="0.25">
      <c r="A514">
        <v>512</v>
      </c>
      <c r="B514">
        <v>160</v>
      </c>
      <c r="C514">
        <f t="shared" si="155"/>
        <v>68080</v>
      </c>
      <c r="D514">
        <v>20000</v>
      </c>
      <c r="E514">
        <f t="shared" si="157"/>
        <v>21.387962420800001</v>
      </c>
      <c r="F514">
        <v>3000</v>
      </c>
      <c r="G514">
        <f t="shared" si="156"/>
        <v>0</v>
      </c>
      <c r="H514">
        <v>0</v>
      </c>
      <c r="I514">
        <f t="shared" si="141"/>
        <v>0</v>
      </c>
      <c r="J514">
        <f t="shared" si="142"/>
        <v>0</v>
      </c>
      <c r="K514">
        <f t="shared" si="143"/>
        <v>2000000</v>
      </c>
      <c r="L514">
        <f t="shared" si="144"/>
        <v>0</v>
      </c>
      <c r="M514">
        <f t="shared" si="145"/>
        <v>2.3377635988070802</v>
      </c>
      <c r="N514" s="3">
        <f t="shared" si="146"/>
        <v>4.6755271976141604</v>
      </c>
      <c r="O514">
        <f t="shared" si="147"/>
        <v>1361599.9999847203</v>
      </c>
      <c r="P514" s="4">
        <f t="shared" si="148"/>
        <v>638400.00001527974</v>
      </c>
      <c r="Q514" s="5">
        <f t="shared" si="158"/>
        <v>3.1328320801255187</v>
      </c>
      <c r="R514" s="8">
        <f t="shared" si="149"/>
        <v>3.1830989161000001</v>
      </c>
      <c r="S514" s="5">
        <f t="shared" si="150"/>
        <v>3199.9999999641441</v>
      </c>
      <c r="T514">
        <f t="shared" si="151"/>
        <v>425.49999999999278</v>
      </c>
      <c r="U514">
        <f t="shared" si="152"/>
        <v>850.99999999998556</v>
      </c>
      <c r="V514">
        <f t="shared" si="153"/>
        <v>2</v>
      </c>
      <c r="W514">
        <f t="shared" si="154"/>
        <v>636.61978322000004</v>
      </c>
    </row>
    <row r="515" spans="1:23" x14ac:dyDescent="0.25">
      <c r="A515">
        <v>513</v>
      </c>
      <c r="B515">
        <v>160</v>
      </c>
      <c r="C515">
        <f t="shared" si="155"/>
        <v>67920</v>
      </c>
      <c r="D515">
        <v>20000</v>
      </c>
      <c r="E515">
        <f t="shared" si="157"/>
        <v>21.337696939200001</v>
      </c>
      <c r="F515">
        <v>3000</v>
      </c>
      <c r="G515">
        <f t="shared" si="156"/>
        <v>0</v>
      </c>
      <c r="H515">
        <v>0</v>
      </c>
      <c r="I515">
        <f t="shared" ref="I515:I578" si="159">H515*2</f>
        <v>0</v>
      </c>
      <c r="J515">
        <f t="shared" ref="J515:J578" si="160">I515-I516</f>
        <v>0</v>
      </c>
      <c r="K515">
        <f t="shared" ref="K515:K578" si="161">D515*100</f>
        <v>2000000</v>
      </c>
      <c r="L515">
        <f t="shared" ref="L515:L578" si="162">K515-K516</f>
        <v>0</v>
      </c>
      <c r="M515">
        <f t="shared" ref="M515:M578" si="163">50/E515</f>
        <v>2.3432706979797704</v>
      </c>
      <c r="N515" s="3">
        <f t="shared" ref="N515:N578" si="164">K515/(2*C515*3.1415926)</f>
        <v>4.6865413959595417</v>
      </c>
      <c r="O515">
        <f t="shared" ref="O515:O578" si="165">3.1830989161*2*3.1415926*C515</f>
        <v>1358399.9999847561</v>
      </c>
      <c r="P515" s="4">
        <f t="shared" ref="P515:P578" si="166">K515-O515</f>
        <v>641600.00001524389</v>
      </c>
      <c r="Q515" s="5">
        <f t="shared" si="158"/>
        <v>3.1172069824695785</v>
      </c>
      <c r="R515" s="8">
        <f t="shared" ref="R515:R578" si="167">O515/(2*3.1415926*C515)</f>
        <v>3.1830989161000001</v>
      </c>
      <c r="S515" s="5">
        <f t="shared" ref="S515:S578" si="168">O515-O516</f>
        <v>3199.9999999641441</v>
      </c>
      <c r="T515">
        <f t="shared" ref="T515:T578" si="169">O515/S515</f>
        <v>424.49999999999278</v>
      </c>
      <c r="U515">
        <f t="shared" ref="U515:U578" si="170">T515*2</f>
        <v>848.99999999998556</v>
      </c>
      <c r="V515">
        <f t="shared" ref="V515:V578" si="171">U515-U516</f>
        <v>2</v>
      </c>
      <c r="W515">
        <f t="shared" ref="W515:W578" si="172">200*R515</f>
        <v>636.61978322000004</v>
      </c>
    </row>
    <row r="516" spans="1:23" x14ac:dyDescent="0.25">
      <c r="A516">
        <v>514</v>
      </c>
      <c r="B516">
        <v>160</v>
      </c>
      <c r="C516">
        <f t="shared" ref="C516:C579" si="173">C515-B516</f>
        <v>67760</v>
      </c>
      <c r="D516">
        <v>20000</v>
      </c>
      <c r="E516">
        <f t="shared" si="157"/>
        <v>21.2874314576</v>
      </c>
      <c r="F516">
        <v>3000</v>
      </c>
      <c r="G516">
        <f t="shared" si="156"/>
        <v>0</v>
      </c>
      <c r="H516">
        <v>0</v>
      </c>
      <c r="I516">
        <f t="shared" si="159"/>
        <v>0</v>
      </c>
      <c r="J516">
        <f t="shared" si="160"/>
        <v>0</v>
      </c>
      <c r="K516">
        <f t="shared" si="161"/>
        <v>2000000</v>
      </c>
      <c r="L516">
        <f t="shared" si="162"/>
        <v>0</v>
      </c>
      <c r="M516">
        <f t="shared" si="163"/>
        <v>2.3488038047046342</v>
      </c>
      <c r="N516" s="3">
        <f t="shared" si="164"/>
        <v>4.6976076094092685</v>
      </c>
      <c r="O516">
        <f t="shared" si="165"/>
        <v>1355199.999984792</v>
      </c>
      <c r="P516" s="4">
        <f t="shared" si="166"/>
        <v>644800.00001520803</v>
      </c>
      <c r="Q516" s="5">
        <f t="shared" si="158"/>
        <v>3.1017369726315582</v>
      </c>
      <c r="R516" s="8">
        <f t="shared" si="167"/>
        <v>3.1830989160999996</v>
      </c>
      <c r="S516" s="5">
        <f t="shared" si="168"/>
        <v>3199.9999999641441</v>
      </c>
      <c r="T516">
        <f t="shared" si="169"/>
        <v>423.49999999999278</v>
      </c>
      <c r="U516">
        <f t="shared" si="170"/>
        <v>846.99999999998556</v>
      </c>
      <c r="V516">
        <f t="shared" si="171"/>
        <v>1.9999999999384954</v>
      </c>
      <c r="W516">
        <f t="shared" si="172"/>
        <v>636.61978321999993</v>
      </c>
    </row>
    <row r="517" spans="1:23" x14ac:dyDescent="0.25">
      <c r="A517">
        <v>515</v>
      </c>
      <c r="B517">
        <v>160</v>
      </c>
      <c r="C517">
        <f t="shared" si="173"/>
        <v>67600</v>
      </c>
      <c r="D517">
        <v>20000</v>
      </c>
      <c r="E517">
        <f t="shared" si="157"/>
        <v>21.237165976</v>
      </c>
      <c r="F517">
        <v>3000</v>
      </c>
      <c r="G517">
        <f t="shared" si="156"/>
        <v>0</v>
      </c>
      <c r="H517">
        <v>0</v>
      </c>
      <c r="I517">
        <f t="shared" si="159"/>
        <v>0</v>
      </c>
      <c r="J517">
        <f t="shared" si="160"/>
        <v>0</v>
      </c>
      <c r="K517">
        <f t="shared" si="161"/>
        <v>2000000</v>
      </c>
      <c r="L517">
        <f t="shared" si="162"/>
        <v>0</v>
      </c>
      <c r="M517">
        <f t="shared" si="163"/>
        <v>2.3543631036506807</v>
      </c>
      <c r="N517" s="3">
        <f t="shared" si="164"/>
        <v>4.7087262073013614</v>
      </c>
      <c r="O517">
        <f t="shared" si="165"/>
        <v>1351999.9999848278</v>
      </c>
      <c r="P517" s="4">
        <f t="shared" si="166"/>
        <v>648000.00001517218</v>
      </c>
      <c r="Q517" s="5">
        <f t="shared" si="158"/>
        <v>3.0864197530141548</v>
      </c>
      <c r="R517" s="8">
        <f t="shared" si="167"/>
        <v>3.1830989160999996</v>
      </c>
      <c r="S517" s="5">
        <f t="shared" si="168"/>
        <v>3199.9999999639113</v>
      </c>
      <c r="T517">
        <f t="shared" si="169"/>
        <v>422.50000000002353</v>
      </c>
      <c r="U517">
        <f t="shared" si="170"/>
        <v>845.00000000004707</v>
      </c>
      <c r="V517">
        <f t="shared" si="171"/>
        <v>2.0000000000612772</v>
      </c>
      <c r="W517">
        <f t="shared" si="172"/>
        <v>636.61978321999993</v>
      </c>
    </row>
    <row r="518" spans="1:23" x14ac:dyDescent="0.25">
      <c r="A518">
        <v>516</v>
      </c>
      <c r="B518">
        <v>160</v>
      </c>
      <c r="C518">
        <f t="shared" si="173"/>
        <v>67440</v>
      </c>
      <c r="D518">
        <v>20000</v>
      </c>
      <c r="E518">
        <f t="shared" si="157"/>
        <v>21.1869004944</v>
      </c>
      <c r="F518">
        <v>3000</v>
      </c>
      <c r="G518">
        <f t="shared" si="156"/>
        <v>0</v>
      </c>
      <c r="H518">
        <v>0</v>
      </c>
      <c r="I518">
        <f t="shared" si="159"/>
        <v>0</v>
      </c>
      <c r="J518">
        <f t="shared" si="160"/>
        <v>0</v>
      </c>
      <c r="K518">
        <f t="shared" si="161"/>
        <v>2000000</v>
      </c>
      <c r="L518">
        <f t="shared" si="162"/>
        <v>0</v>
      </c>
      <c r="M518">
        <f t="shared" si="163"/>
        <v>2.3599487812394133</v>
      </c>
      <c r="N518" s="3">
        <f t="shared" si="164"/>
        <v>4.7198975624788257</v>
      </c>
      <c r="O518">
        <f t="shared" si="165"/>
        <v>1348799.9999848639</v>
      </c>
      <c r="P518" s="4">
        <f t="shared" si="166"/>
        <v>651200.00001513609</v>
      </c>
      <c r="Q518" s="5">
        <f t="shared" si="158"/>
        <v>3.071253071181685</v>
      </c>
      <c r="R518" s="8">
        <f t="shared" si="167"/>
        <v>3.1830989161000001</v>
      </c>
      <c r="S518" s="5">
        <f t="shared" si="168"/>
        <v>3199.9999999641441</v>
      </c>
      <c r="T518">
        <f t="shared" si="169"/>
        <v>421.49999999999289</v>
      </c>
      <c r="U518">
        <f t="shared" si="170"/>
        <v>842.99999999998579</v>
      </c>
      <c r="V518">
        <f t="shared" si="171"/>
        <v>2</v>
      </c>
      <c r="W518">
        <f t="shared" si="172"/>
        <v>636.61978322000004</v>
      </c>
    </row>
    <row r="519" spans="1:23" x14ac:dyDescent="0.25">
      <c r="A519">
        <v>517</v>
      </c>
      <c r="B519">
        <v>160</v>
      </c>
      <c r="C519">
        <f t="shared" si="173"/>
        <v>67280</v>
      </c>
      <c r="D519">
        <v>20000</v>
      </c>
      <c r="E519">
        <f t="shared" si="157"/>
        <v>21.136635012799999</v>
      </c>
      <c r="F519">
        <v>3000</v>
      </c>
      <c r="G519">
        <f t="shared" si="156"/>
        <v>0</v>
      </c>
      <c r="H519">
        <v>0</v>
      </c>
      <c r="I519">
        <f t="shared" si="159"/>
        <v>0</v>
      </c>
      <c r="J519">
        <f t="shared" si="160"/>
        <v>0</v>
      </c>
      <c r="K519">
        <f t="shared" si="161"/>
        <v>2000000</v>
      </c>
      <c r="L519">
        <f t="shared" si="162"/>
        <v>0</v>
      </c>
      <c r="M519">
        <f t="shared" si="163"/>
        <v>2.3655610256656665</v>
      </c>
      <c r="N519" s="3">
        <f t="shared" si="164"/>
        <v>4.731122051331333</v>
      </c>
      <c r="O519">
        <f t="shared" si="165"/>
        <v>1345599.9999848998</v>
      </c>
      <c r="P519" s="4">
        <f t="shared" si="166"/>
        <v>654400.00001510023</v>
      </c>
      <c r="Q519" s="5">
        <f t="shared" si="158"/>
        <v>3.0562347187558836</v>
      </c>
      <c r="R519" s="8">
        <f t="shared" si="167"/>
        <v>3.1830989161000001</v>
      </c>
      <c r="S519" s="5">
        <f t="shared" si="168"/>
        <v>3199.9999999641441</v>
      </c>
      <c r="T519">
        <f t="shared" si="169"/>
        <v>420.49999999999289</v>
      </c>
      <c r="U519">
        <f t="shared" si="170"/>
        <v>840.99999999998579</v>
      </c>
      <c r="V519">
        <f t="shared" si="171"/>
        <v>2</v>
      </c>
      <c r="W519">
        <f t="shared" si="172"/>
        <v>636.61978322000004</v>
      </c>
    </row>
    <row r="520" spans="1:23" x14ac:dyDescent="0.25">
      <c r="A520">
        <v>518</v>
      </c>
      <c r="B520">
        <v>160</v>
      </c>
      <c r="C520">
        <f t="shared" si="173"/>
        <v>67120</v>
      </c>
      <c r="D520">
        <v>20000</v>
      </c>
      <c r="E520">
        <f t="shared" si="157"/>
        <v>21.086369531199999</v>
      </c>
      <c r="F520">
        <v>3000</v>
      </c>
      <c r="G520">
        <f t="shared" si="156"/>
        <v>0</v>
      </c>
      <c r="H520">
        <v>0</v>
      </c>
      <c r="I520">
        <f t="shared" si="159"/>
        <v>0</v>
      </c>
      <c r="J520">
        <f t="shared" si="160"/>
        <v>0</v>
      </c>
      <c r="K520">
        <f t="shared" si="161"/>
        <v>2000000</v>
      </c>
      <c r="L520">
        <f t="shared" si="162"/>
        <v>0</v>
      </c>
      <c r="M520">
        <f t="shared" si="163"/>
        <v>2.3712000269187432</v>
      </c>
      <c r="N520" s="3">
        <f t="shared" si="164"/>
        <v>4.7424000538374855</v>
      </c>
      <c r="O520">
        <f t="shared" si="165"/>
        <v>1342399.9999849356</v>
      </c>
      <c r="P520" s="4">
        <f t="shared" si="166"/>
        <v>657600.00001506438</v>
      </c>
      <c r="Q520" s="5">
        <f t="shared" si="158"/>
        <v>3.0413625303439535</v>
      </c>
      <c r="R520" s="8">
        <f t="shared" si="167"/>
        <v>3.1830989161000001</v>
      </c>
      <c r="S520" s="5">
        <f t="shared" si="168"/>
        <v>3199.9999999641441</v>
      </c>
      <c r="T520">
        <f t="shared" si="169"/>
        <v>419.49999999999289</v>
      </c>
      <c r="U520">
        <f t="shared" si="170"/>
        <v>838.99999999998579</v>
      </c>
      <c r="V520">
        <f t="shared" si="171"/>
        <v>1.9999999999391775</v>
      </c>
      <c r="W520">
        <f t="shared" si="172"/>
        <v>636.61978322000004</v>
      </c>
    </row>
    <row r="521" spans="1:23" x14ac:dyDescent="0.25">
      <c r="A521">
        <v>519</v>
      </c>
      <c r="B521">
        <v>160</v>
      </c>
      <c r="C521">
        <f t="shared" si="173"/>
        <v>66960</v>
      </c>
      <c r="D521">
        <v>20000</v>
      </c>
      <c r="E521">
        <f t="shared" si="157"/>
        <v>21.036104049599999</v>
      </c>
      <c r="F521">
        <v>3000</v>
      </c>
      <c r="G521">
        <f t="shared" si="156"/>
        <v>0</v>
      </c>
      <c r="H521">
        <v>0</v>
      </c>
      <c r="I521">
        <f t="shared" si="159"/>
        <v>0</v>
      </c>
      <c r="J521">
        <f t="shared" si="160"/>
        <v>0</v>
      </c>
      <c r="K521">
        <f t="shared" si="161"/>
        <v>2000000</v>
      </c>
      <c r="L521">
        <f t="shared" si="162"/>
        <v>0</v>
      </c>
      <c r="M521">
        <f t="shared" si="163"/>
        <v>2.3768659768038534</v>
      </c>
      <c r="N521" s="3">
        <f t="shared" si="164"/>
        <v>4.7537319536077067</v>
      </c>
      <c r="O521">
        <f t="shared" si="165"/>
        <v>1339199.9999849715</v>
      </c>
      <c r="P521" s="4">
        <f t="shared" si="166"/>
        <v>660800.00001502852</v>
      </c>
      <c r="Q521" s="5">
        <f t="shared" si="158"/>
        <v>3.0266343824977513</v>
      </c>
      <c r="R521" s="8">
        <f t="shared" si="167"/>
        <v>3.1830989160999996</v>
      </c>
      <c r="S521" s="5">
        <f t="shared" si="168"/>
        <v>3199.9999999639113</v>
      </c>
      <c r="T521">
        <f t="shared" si="169"/>
        <v>418.50000000002331</v>
      </c>
      <c r="U521">
        <f t="shared" si="170"/>
        <v>837.00000000004661</v>
      </c>
      <c r="V521">
        <f t="shared" si="171"/>
        <v>2.0000000000607088</v>
      </c>
      <c r="W521">
        <f t="shared" si="172"/>
        <v>636.61978321999993</v>
      </c>
    </row>
    <row r="522" spans="1:23" x14ac:dyDescent="0.25">
      <c r="A522">
        <v>520</v>
      </c>
      <c r="B522">
        <v>160</v>
      </c>
      <c r="C522">
        <f t="shared" si="173"/>
        <v>66800</v>
      </c>
      <c r="D522">
        <v>20000</v>
      </c>
      <c r="E522">
        <f t="shared" si="157"/>
        <v>20.985838567999998</v>
      </c>
      <c r="F522">
        <v>3000</v>
      </c>
      <c r="G522">
        <f t="shared" si="156"/>
        <v>0</v>
      </c>
      <c r="H522">
        <v>0</v>
      </c>
      <c r="I522">
        <f t="shared" si="159"/>
        <v>0</v>
      </c>
      <c r="J522">
        <f t="shared" si="160"/>
        <v>0</v>
      </c>
      <c r="K522">
        <f t="shared" si="161"/>
        <v>2000000</v>
      </c>
      <c r="L522">
        <f t="shared" si="162"/>
        <v>0</v>
      </c>
      <c r="M522">
        <f t="shared" si="163"/>
        <v>2.3825590689638627</v>
      </c>
      <c r="N522" s="3">
        <f t="shared" si="164"/>
        <v>4.7651181379277254</v>
      </c>
      <c r="O522">
        <f t="shared" si="165"/>
        <v>1335999.9999850076</v>
      </c>
      <c r="P522" s="4">
        <f t="shared" si="166"/>
        <v>664000.00001499243</v>
      </c>
      <c r="Q522" s="5">
        <f t="shared" si="158"/>
        <v>3.0120481927030753</v>
      </c>
      <c r="R522" s="8">
        <f t="shared" si="167"/>
        <v>3.1830989161000001</v>
      </c>
      <c r="S522" s="5">
        <f t="shared" si="168"/>
        <v>3199.9999999641441</v>
      </c>
      <c r="T522">
        <f t="shared" si="169"/>
        <v>417.49999999999295</v>
      </c>
      <c r="U522">
        <f t="shared" si="170"/>
        <v>834.9999999999859</v>
      </c>
      <c r="V522">
        <f t="shared" si="171"/>
        <v>2</v>
      </c>
      <c r="W522">
        <f t="shared" si="172"/>
        <v>636.61978322000004</v>
      </c>
    </row>
    <row r="523" spans="1:23" x14ac:dyDescent="0.25">
      <c r="A523">
        <v>521</v>
      </c>
      <c r="B523">
        <v>160</v>
      </c>
      <c r="C523">
        <f t="shared" si="173"/>
        <v>66640</v>
      </c>
      <c r="D523">
        <v>20000</v>
      </c>
      <c r="E523">
        <f t="shared" si="157"/>
        <v>20.935573086399998</v>
      </c>
      <c r="F523">
        <v>3000</v>
      </c>
      <c r="G523">
        <f t="shared" si="156"/>
        <v>0</v>
      </c>
      <c r="H523">
        <v>0</v>
      </c>
      <c r="I523">
        <f t="shared" si="159"/>
        <v>0</v>
      </c>
      <c r="J523">
        <f t="shared" si="160"/>
        <v>0</v>
      </c>
      <c r="K523">
        <f t="shared" si="161"/>
        <v>2000000</v>
      </c>
      <c r="L523">
        <f t="shared" si="162"/>
        <v>0</v>
      </c>
      <c r="M523">
        <f t="shared" si="163"/>
        <v>2.3882794989013512</v>
      </c>
      <c r="N523" s="3">
        <f t="shared" si="164"/>
        <v>4.7765589978027014</v>
      </c>
      <c r="O523">
        <f t="shared" si="165"/>
        <v>1332799.9999850434</v>
      </c>
      <c r="P523" s="4">
        <f t="shared" si="166"/>
        <v>667200.00001495657</v>
      </c>
      <c r="Q523" s="5">
        <f t="shared" si="158"/>
        <v>2.9976019183980309</v>
      </c>
      <c r="R523" s="8">
        <f t="shared" si="167"/>
        <v>3.1830989160999996</v>
      </c>
      <c r="S523" s="5">
        <f t="shared" si="168"/>
        <v>3199.9999999641441</v>
      </c>
      <c r="T523">
        <f t="shared" si="169"/>
        <v>416.49999999999295</v>
      </c>
      <c r="U523">
        <f t="shared" si="170"/>
        <v>832.9999999999859</v>
      </c>
      <c r="V523">
        <f t="shared" si="171"/>
        <v>2</v>
      </c>
      <c r="W523">
        <f t="shared" si="172"/>
        <v>636.61978321999993</v>
      </c>
    </row>
    <row r="524" spans="1:23" x14ac:dyDescent="0.25">
      <c r="A524">
        <v>522</v>
      </c>
      <c r="B524">
        <v>160</v>
      </c>
      <c r="C524">
        <f t="shared" si="173"/>
        <v>66480</v>
      </c>
      <c r="D524">
        <v>20000</v>
      </c>
      <c r="E524">
        <f t="shared" si="157"/>
        <v>20.885307604799998</v>
      </c>
      <c r="F524">
        <v>3000</v>
      </c>
      <c r="G524">
        <f t="shared" si="156"/>
        <v>0</v>
      </c>
      <c r="H524">
        <v>0</v>
      </c>
      <c r="I524">
        <f t="shared" si="159"/>
        <v>0</v>
      </c>
      <c r="J524">
        <f t="shared" si="160"/>
        <v>0</v>
      </c>
      <c r="K524">
        <f t="shared" si="161"/>
        <v>2000000</v>
      </c>
      <c r="L524">
        <f t="shared" si="162"/>
        <v>0</v>
      </c>
      <c r="M524">
        <f t="shared" si="163"/>
        <v>2.3940274640009935</v>
      </c>
      <c r="N524" s="3">
        <f t="shared" si="164"/>
        <v>4.7880549280019862</v>
      </c>
      <c r="O524">
        <f t="shared" si="165"/>
        <v>1329599.9999850793</v>
      </c>
      <c r="P524" s="4">
        <f t="shared" si="166"/>
        <v>670400.00001492072</v>
      </c>
      <c r="Q524" s="5">
        <f t="shared" si="158"/>
        <v>2.9832935560195213</v>
      </c>
      <c r="R524" s="8">
        <f t="shared" si="167"/>
        <v>3.1830989160999996</v>
      </c>
      <c r="S524" s="5">
        <f t="shared" si="168"/>
        <v>3199.9999999641441</v>
      </c>
      <c r="T524">
        <f t="shared" si="169"/>
        <v>415.49999999999295</v>
      </c>
      <c r="U524">
        <f t="shared" si="170"/>
        <v>830.9999999999859</v>
      </c>
      <c r="V524">
        <f t="shared" si="171"/>
        <v>2</v>
      </c>
      <c r="W524">
        <f t="shared" si="172"/>
        <v>636.61978321999993</v>
      </c>
    </row>
    <row r="525" spans="1:23" x14ac:dyDescent="0.25">
      <c r="A525">
        <v>523</v>
      </c>
      <c r="B525">
        <v>160</v>
      </c>
      <c r="C525">
        <f t="shared" si="173"/>
        <v>66320</v>
      </c>
      <c r="D525">
        <v>20000</v>
      </c>
      <c r="E525">
        <f t="shared" si="157"/>
        <v>20.835042123200001</v>
      </c>
      <c r="F525">
        <v>3000</v>
      </c>
      <c r="G525">
        <f t="shared" si="156"/>
        <v>0</v>
      </c>
      <c r="H525">
        <v>0</v>
      </c>
      <c r="I525">
        <f t="shared" si="159"/>
        <v>0</v>
      </c>
      <c r="J525">
        <f t="shared" si="160"/>
        <v>0</v>
      </c>
      <c r="K525">
        <f t="shared" si="161"/>
        <v>2000000</v>
      </c>
      <c r="L525">
        <f t="shared" si="162"/>
        <v>0</v>
      </c>
      <c r="M525">
        <f t="shared" si="163"/>
        <v>2.3998031635522619</v>
      </c>
      <c r="N525" s="3">
        <f t="shared" si="164"/>
        <v>4.7996063271045246</v>
      </c>
      <c r="O525">
        <f t="shared" si="165"/>
        <v>1326399.9999851151</v>
      </c>
      <c r="P525" s="4">
        <f t="shared" si="166"/>
        <v>673600.00001488486</v>
      </c>
      <c r="Q525" s="5">
        <f t="shared" si="158"/>
        <v>2.9691211400769077</v>
      </c>
      <c r="R525" s="8">
        <f t="shared" si="167"/>
        <v>3.1830989160999996</v>
      </c>
      <c r="S525" s="5">
        <f t="shared" si="168"/>
        <v>3199.9999999641441</v>
      </c>
      <c r="T525">
        <f t="shared" si="169"/>
        <v>414.49999999999295</v>
      </c>
      <c r="U525">
        <f t="shared" si="170"/>
        <v>828.9999999999859</v>
      </c>
      <c r="V525">
        <f t="shared" si="171"/>
        <v>1.9999999999398597</v>
      </c>
      <c r="W525">
        <f t="shared" si="172"/>
        <v>636.61978321999993</v>
      </c>
    </row>
    <row r="526" spans="1:23" x14ac:dyDescent="0.25">
      <c r="A526">
        <v>524</v>
      </c>
      <c r="B526">
        <v>160</v>
      </c>
      <c r="C526">
        <f t="shared" si="173"/>
        <v>66160</v>
      </c>
      <c r="D526">
        <v>20000</v>
      </c>
      <c r="E526">
        <f t="shared" si="157"/>
        <v>20.784776641600001</v>
      </c>
      <c r="F526">
        <v>3000</v>
      </c>
      <c r="G526">
        <f t="shared" si="156"/>
        <v>0</v>
      </c>
      <c r="H526">
        <v>0</v>
      </c>
      <c r="I526">
        <f t="shared" si="159"/>
        <v>0</v>
      </c>
      <c r="J526">
        <f t="shared" si="160"/>
        <v>0</v>
      </c>
      <c r="K526">
        <f t="shared" si="161"/>
        <v>2000000</v>
      </c>
      <c r="L526">
        <f t="shared" si="162"/>
        <v>0</v>
      </c>
      <c r="M526">
        <f t="shared" si="163"/>
        <v>2.4056067987724612</v>
      </c>
      <c r="N526" s="3">
        <f t="shared" si="164"/>
        <v>4.8112135975449224</v>
      </c>
      <c r="O526">
        <f t="shared" si="165"/>
        <v>1323199.999985151</v>
      </c>
      <c r="P526" s="4">
        <f t="shared" si="166"/>
        <v>676800.00001484901</v>
      </c>
      <c r="Q526" s="5">
        <f t="shared" si="158"/>
        <v>2.9550827422519501</v>
      </c>
      <c r="R526" s="8">
        <f t="shared" si="167"/>
        <v>3.1830989160999996</v>
      </c>
      <c r="S526" s="5">
        <f t="shared" si="168"/>
        <v>3199.9999999639113</v>
      </c>
      <c r="T526">
        <f t="shared" si="169"/>
        <v>413.50000000002302</v>
      </c>
      <c r="U526">
        <f t="shared" si="170"/>
        <v>827.00000000004604</v>
      </c>
      <c r="V526">
        <f t="shared" si="171"/>
        <v>2.0000000000600267</v>
      </c>
      <c r="W526">
        <f t="shared" si="172"/>
        <v>636.61978321999993</v>
      </c>
    </row>
    <row r="527" spans="1:23" x14ac:dyDescent="0.25">
      <c r="A527">
        <v>525</v>
      </c>
      <c r="B527">
        <v>160</v>
      </c>
      <c r="C527">
        <f t="shared" si="173"/>
        <v>66000</v>
      </c>
      <c r="D527">
        <v>20000</v>
      </c>
      <c r="E527">
        <f t="shared" si="157"/>
        <v>20.73451116</v>
      </c>
      <c r="F527">
        <v>3000</v>
      </c>
      <c r="G527">
        <f t="shared" si="156"/>
        <v>0</v>
      </c>
      <c r="H527">
        <v>0</v>
      </c>
      <c r="I527">
        <f t="shared" si="159"/>
        <v>0</v>
      </c>
      <c r="J527">
        <f t="shared" si="160"/>
        <v>0</v>
      </c>
      <c r="K527">
        <f t="shared" si="161"/>
        <v>2000000</v>
      </c>
      <c r="L527">
        <f t="shared" si="162"/>
        <v>0</v>
      </c>
      <c r="M527">
        <f t="shared" si="163"/>
        <v>2.4114385728300913</v>
      </c>
      <c r="N527" s="3">
        <f t="shared" si="164"/>
        <v>4.8228771456601827</v>
      </c>
      <c r="O527">
        <f t="shared" si="165"/>
        <v>1319999.9999851871</v>
      </c>
      <c r="P527" s="4">
        <f t="shared" si="166"/>
        <v>680000.00001481292</v>
      </c>
      <c r="Q527" s="5">
        <f t="shared" si="158"/>
        <v>2.9411764705241654</v>
      </c>
      <c r="R527" s="8">
        <f t="shared" si="167"/>
        <v>3.1830989161000001</v>
      </c>
      <c r="S527" s="5">
        <f t="shared" si="168"/>
        <v>3199.9999999641441</v>
      </c>
      <c r="T527">
        <f t="shared" si="169"/>
        <v>412.49999999999301</v>
      </c>
      <c r="U527">
        <f t="shared" si="170"/>
        <v>824.99999999998602</v>
      </c>
      <c r="V527">
        <f t="shared" si="171"/>
        <v>2</v>
      </c>
      <c r="W527">
        <f t="shared" si="172"/>
        <v>636.61978322000004</v>
      </c>
    </row>
    <row r="528" spans="1:23" x14ac:dyDescent="0.25">
      <c r="A528">
        <v>526</v>
      </c>
      <c r="B528">
        <v>160</v>
      </c>
      <c r="C528">
        <f t="shared" si="173"/>
        <v>65840</v>
      </c>
      <c r="D528">
        <v>20000</v>
      </c>
      <c r="E528">
        <f t="shared" si="157"/>
        <v>20.6842456784</v>
      </c>
      <c r="F528">
        <v>3000</v>
      </c>
      <c r="G528">
        <f t="shared" si="156"/>
        <v>0</v>
      </c>
      <c r="H528">
        <v>0</v>
      </c>
      <c r="I528">
        <f t="shared" si="159"/>
        <v>0</v>
      </c>
      <c r="J528">
        <f t="shared" si="160"/>
        <v>0</v>
      </c>
      <c r="K528">
        <f t="shared" si="161"/>
        <v>2000000</v>
      </c>
      <c r="L528">
        <f t="shared" si="162"/>
        <v>0</v>
      </c>
      <c r="M528">
        <f t="shared" si="163"/>
        <v>2.4172986908685603</v>
      </c>
      <c r="N528" s="3">
        <f t="shared" si="164"/>
        <v>4.8345973817371206</v>
      </c>
      <c r="O528">
        <f t="shared" si="165"/>
        <v>1316799.9999852229</v>
      </c>
      <c r="P528" s="4">
        <f t="shared" si="166"/>
        <v>683200.00001477706</v>
      </c>
      <c r="Q528" s="5">
        <f t="shared" si="158"/>
        <v>2.9274004683207577</v>
      </c>
      <c r="R528" s="8">
        <f t="shared" si="167"/>
        <v>3.1830989160999996</v>
      </c>
      <c r="S528" s="5">
        <f t="shared" si="168"/>
        <v>3199.9999999641441</v>
      </c>
      <c r="T528">
        <f t="shared" si="169"/>
        <v>411.49999999999301</v>
      </c>
      <c r="U528">
        <f t="shared" si="170"/>
        <v>822.99999999998602</v>
      </c>
      <c r="V528">
        <f t="shared" si="171"/>
        <v>2</v>
      </c>
      <c r="W528">
        <f t="shared" si="172"/>
        <v>636.61978321999993</v>
      </c>
    </row>
    <row r="529" spans="1:23" x14ac:dyDescent="0.25">
      <c r="A529">
        <v>527</v>
      </c>
      <c r="B529">
        <v>160</v>
      </c>
      <c r="C529">
        <f t="shared" si="173"/>
        <v>65680</v>
      </c>
      <c r="D529">
        <v>20000</v>
      </c>
      <c r="E529">
        <f t="shared" si="157"/>
        <v>20.6339801968</v>
      </c>
      <c r="F529">
        <v>3000</v>
      </c>
      <c r="G529">
        <f t="shared" si="156"/>
        <v>0</v>
      </c>
      <c r="H529">
        <v>0</v>
      </c>
      <c r="I529">
        <f t="shared" si="159"/>
        <v>0</v>
      </c>
      <c r="J529">
        <f t="shared" si="160"/>
        <v>0</v>
      </c>
      <c r="K529">
        <f t="shared" si="161"/>
        <v>2000000</v>
      </c>
      <c r="L529">
        <f t="shared" si="162"/>
        <v>0</v>
      </c>
      <c r="M529">
        <f t="shared" si="163"/>
        <v>2.423187360030238</v>
      </c>
      <c r="N529" s="3">
        <f t="shared" si="164"/>
        <v>4.8463747200604752</v>
      </c>
      <c r="O529">
        <f t="shared" si="165"/>
        <v>1313599.9999852588</v>
      </c>
      <c r="P529" s="4">
        <f t="shared" si="166"/>
        <v>686400.00001474121</v>
      </c>
      <c r="Q529" s="5">
        <f t="shared" si="158"/>
        <v>2.9137529136903377</v>
      </c>
      <c r="R529" s="8">
        <f t="shared" si="167"/>
        <v>3.1830989160999996</v>
      </c>
      <c r="S529" s="5">
        <f t="shared" si="168"/>
        <v>3199.9999999641441</v>
      </c>
      <c r="T529">
        <f t="shared" si="169"/>
        <v>410.49999999999301</v>
      </c>
      <c r="U529">
        <f t="shared" si="170"/>
        <v>820.99999999998602</v>
      </c>
      <c r="V529">
        <f t="shared" si="171"/>
        <v>1.9999999999404281</v>
      </c>
      <c r="W529">
        <f t="shared" si="172"/>
        <v>636.61978321999993</v>
      </c>
    </row>
    <row r="530" spans="1:23" x14ac:dyDescent="0.25">
      <c r="A530">
        <v>528</v>
      </c>
      <c r="B530">
        <v>160</v>
      </c>
      <c r="C530">
        <f t="shared" si="173"/>
        <v>65520</v>
      </c>
      <c r="D530">
        <v>20000</v>
      </c>
      <c r="E530">
        <f t="shared" si="157"/>
        <v>20.583714715199999</v>
      </c>
      <c r="F530">
        <v>3000</v>
      </c>
      <c r="G530">
        <f t="shared" si="156"/>
        <v>0</v>
      </c>
      <c r="H530">
        <v>0</v>
      </c>
      <c r="I530">
        <f t="shared" si="159"/>
        <v>0</v>
      </c>
      <c r="J530">
        <f t="shared" si="160"/>
        <v>0</v>
      </c>
      <c r="K530">
        <f t="shared" si="161"/>
        <v>2000000</v>
      </c>
      <c r="L530">
        <f t="shared" si="162"/>
        <v>0</v>
      </c>
      <c r="M530">
        <f t="shared" si="163"/>
        <v>2.4291047894808613</v>
      </c>
      <c r="N530" s="3">
        <f t="shared" si="164"/>
        <v>4.8582095789617226</v>
      </c>
      <c r="O530">
        <f t="shared" si="165"/>
        <v>1310399.9999852946</v>
      </c>
      <c r="P530" s="4">
        <f t="shared" si="166"/>
        <v>689600.00001470535</v>
      </c>
      <c r="Q530" s="5">
        <f t="shared" si="158"/>
        <v>2.9002320184996391</v>
      </c>
      <c r="R530" s="8">
        <f t="shared" si="167"/>
        <v>3.1830989160999996</v>
      </c>
      <c r="S530" s="5">
        <f t="shared" si="168"/>
        <v>3199.9999999639113</v>
      </c>
      <c r="T530">
        <f t="shared" si="169"/>
        <v>409.50000000002279</v>
      </c>
      <c r="U530">
        <f t="shared" si="170"/>
        <v>819.00000000004559</v>
      </c>
      <c r="V530">
        <f t="shared" si="171"/>
        <v>2.0000000000594582</v>
      </c>
      <c r="W530">
        <f t="shared" si="172"/>
        <v>636.61978321999993</v>
      </c>
    </row>
    <row r="531" spans="1:23" x14ac:dyDescent="0.25">
      <c r="A531">
        <v>529</v>
      </c>
      <c r="B531">
        <v>160</v>
      </c>
      <c r="C531">
        <f t="shared" si="173"/>
        <v>65360</v>
      </c>
      <c r="D531">
        <v>20000</v>
      </c>
      <c r="E531">
        <f t="shared" si="157"/>
        <v>20.533449233599999</v>
      </c>
      <c r="F531">
        <v>3000</v>
      </c>
      <c r="G531">
        <f t="shared" si="156"/>
        <v>0</v>
      </c>
      <c r="H531">
        <v>0</v>
      </c>
      <c r="I531">
        <f t="shared" si="159"/>
        <v>0</v>
      </c>
      <c r="J531">
        <f t="shared" si="160"/>
        <v>0</v>
      </c>
      <c r="K531">
        <f t="shared" si="161"/>
        <v>2000000</v>
      </c>
      <c r="L531">
        <f t="shared" si="162"/>
        <v>0</v>
      </c>
      <c r="M531">
        <f t="shared" si="163"/>
        <v>2.4350511904343026</v>
      </c>
      <c r="N531" s="3">
        <f t="shared" si="164"/>
        <v>4.8701023808686053</v>
      </c>
      <c r="O531">
        <f t="shared" si="165"/>
        <v>1307199.9999853307</v>
      </c>
      <c r="P531" s="4">
        <f t="shared" si="166"/>
        <v>692800.00001466926</v>
      </c>
      <c r="Q531" s="5">
        <f t="shared" si="158"/>
        <v>2.8868360276525005</v>
      </c>
      <c r="R531" s="8">
        <f t="shared" si="167"/>
        <v>3.1830989161000001</v>
      </c>
      <c r="S531" s="5">
        <f t="shared" si="168"/>
        <v>3199.9999999641441</v>
      </c>
      <c r="T531">
        <f t="shared" si="169"/>
        <v>408.49999999999307</v>
      </c>
      <c r="U531">
        <f t="shared" si="170"/>
        <v>816.99999999998613</v>
      </c>
      <c r="V531">
        <f t="shared" si="171"/>
        <v>2</v>
      </c>
      <c r="W531">
        <f t="shared" si="172"/>
        <v>636.61978322000004</v>
      </c>
    </row>
    <row r="532" spans="1:23" x14ac:dyDescent="0.25">
      <c r="A532">
        <v>530</v>
      </c>
      <c r="B532">
        <v>160</v>
      </c>
      <c r="C532">
        <f t="shared" si="173"/>
        <v>65200</v>
      </c>
      <c r="D532">
        <v>20000</v>
      </c>
      <c r="E532">
        <f t="shared" si="157"/>
        <v>20.483183751999999</v>
      </c>
      <c r="F532">
        <v>3000</v>
      </c>
      <c r="G532">
        <f t="shared" si="156"/>
        <v>0</v>
      </c>
      <c r="H532">
        <v>0</v>
      </c>
      <c r="I532">
        <f t="shared" si="159"/>
        <v>0</v>
      </c>
      <c r="J532">
        <f t="shared" si="160"/>
        <v>0</v>
      </c>
      <c r="K532">
        <f t="shared" si="161"/>
        <v>2000000</v>
      </c>
      <c r="L532">
        <f t="shared" si="162"/>
        <v>0</v>
      </c>
      <c r="M532">
        <f t="shared" si="163"/>
        <v>2.4410267761776998</v>
      </c>
      <c r="N532" s="3">
        <f t="shared" si="164"/>
        <v>4.8820535523553996</v>
      </c>
      <c r="O532">
        <f t="shared" si="165"/>
        <v>1303999.9999853666</v>
      </c>
      <c r="P532" s="4">
        <f t="shared" si="166"/>
        <v>696000.00001463341</v>
      </c>
      <c r="Q532" s="5">
        <f t="shared" si="158"/>
        <v>2.8735632183303879</v>
      </c>
      <c r="R532" s="8">
        <f t="shared" si="167"/>
        <v>3.1830989161000001</v>
      </c>
      <c r="S532" s="5">
        <f t="shared" si="168"/>
        <v>3199.9999999641441</v>
      </c>
      <c r="T532">
        <f t="shared" si="169"/>
        <v>407.49999999999307</v>
      </c>
      <c r="U532">
        <f t="shared" si="170"/>
        <v>814.99999999998613</v>
      </c>
      <c r="V532">
        <f t="shared" si="171"/>
        <v>2</v>
      </c>
      <c r="W532">
        <f t="shared" si="172"/>
        <v>636.61978322000004</v>
      </c>
    </row>
    <row r="533" spans="1:23" x14ac:dyDescent="0.25">
      <c r="A533">
        <v>531</v>
      </c>
      <c r="B533">
        <v>160</v>
      </c>
      <c r="C533">
        <f t="shared" si="173"/>
        <v>65040</v>
      </c>
      <c r="D533">
        <v>20000</v>
      </c>
      <c r="E533">
        <f t="shared" si="157"/>
        <v>20.432918270399998</v>
      </c>
      <c r="F533">
        <v>3000</v>
      </c>
      <c r="G533">
        <f t="shared" si="156"/>
        <v>0</v>
      </c>
      <c r="H533">
        <v>0</v>
      </c>
      <c r="I533">
        <f t="shared" si="159"/>
        <v>0</v>
      </c>
      <c r="J533">
        <f t="shared" si="160"/>
        <v>0</v>
      </c>
      <c r="K533">
        <f t="shared" si="161"/>
        <v>2000000</v>
      </c>
      <c r="L533">
        <f t="shared" si="162"/>
        <v>0</v>
      </c>
      <c r="M533">
        <f t="shared" si="163"/>
        <v>2.4470317620969562</v>
      </c>
      <c r="N533" s="3">
        <f t="shared" si="164"/>
        <v>4.8940635241939123</v>
      </c>
      <c r="O533">
        <f t="shared" si="165"/>
        <v>1300799.9999854024</v>
      </c>
      <c r="P533" s="4">
        <f t="shared" si="166"/>
        <v>699200.00001459755</v>
      </c>
      <c r="Q533" s="5">
        <f t="shared" si="158"/>
        <v>2.860411899253783</v>
      </c>
      <c r="R533" s="8">
        <f t="shared" si="167"/>
        <v>3.1830989160999996</v>
      </c>
      <c r="S533" s="5">
        <f t="shared" si="168"/>
        <v>3199.9999999641441</v>
      </c>
      <c r="T533">
        <f t="shared" si="169"/>
        <v>406.49999999999307</v>
      </c>
      <c r="U533">
        <f t="shared" si="170"/>
        <v>812.99999999998613</v>
      </c>
      <c r="V533">
        <f t="shared" si="171"/>
        <v>1.9999999999409965</v>
      </c>
      <c r="W533">
        <f t="shared" si="172"/>
        <v>636.61978321999993</v>
      </c>
    </row>
    <row r="534" spans="1:23" x14ac:dyDescent="0.25">
      <c r="A534">
        <v>532</v>
      </c>
      <c r="B534">
        <v>160</v>
      </c>
      <c r="C534">
        <f t="shared" si="173"/>
        <v>64880</v>
      </c>
      <c r="D534">
        <v>20000</v>
      </c>
      <c r="E534">
        <f t="shared" si="157"/>
        <v>20.382652788799998</v>
      </c>
      <c r="F534">
        <v>3000</v>
      </c>
      <c r="G534">
        <f t="shared" si="156"/>
        <v>0</v>
      </c>
      <c r="H534">
        <v>0</v>
      </c>
      <c r="I534">
        <f t="shared" si="159"/>
        <v>0</v>
      </c>
      <c r="J534">
        <f t="shared" si="160"/>
        <v>0</v>
      </c>
      <c r="K534">
        <f t="shared" si="161"/>
        <v>2000000</v>
      </c>
      <c r="L534">
        <f t="shared" si="162"/>
        <v>0</v>
      </c>
      <c r="M534">
        <f t="shared" si="163"/>
        <v>2.4530663657026208</v>
      </c>
      <c r="N534" s="3">
        <f t="shared" si="164"/>
        <v>4.9061327314052408</v>
      </c>
      <c r="O534">
        <f t="shared" si="165"/>
        <v>1297599.9999854383</v>
      </c>
      <c r="P534" s="4">
        <f t="shared" si="166"/>
        <v>702400.00001456169</v>
      </c>
      <c r="Q534" s="5">
        <f t="shared" si="158"/>
        <v>2.847380409963749</v>
      </c>
      <c r="R534" s="8">
        <f t="shared" si="167"/>
        <v>3.1830989160999996</v>
      </c>
      <c r="S534" s="5">
        <f t="shared" si="168"/>
        <v>3199.9999999639113</v>
      </c>
      <c r="T534">
        <f t="shared" si="169"/>
        <v>405.50000000002257</v>
      </c>
      <c r="U534">
        <f t="shared" si="170"/>
        <v>811.00000000004513</v>
      </c>
      <c r="V534">
        <f t="shared" si="171"/>
        <v>2.0000000000587761</v>
      </c>
      <c r="W534">
        <f t="shared" si="172"/>
        <v>636.61978321999993</v>
      </c>
    </row>
    <row r="535" spans="1:23" x14ac:dyDescent="0.25">
      <c r="A535">
        <v>533</v>
      </c>
      <c r="B535">
        <v>160</v>
      </c>
      <c r="C535">
        <f t="shared" si="173"/>
        <v>64720</v>
      </c>
      <c r="D535">
        <v>20000</v>
      </c>
      <c r="E535">
        <f t="shared" si="157"/>
        <v>20.332387307199998</v>
      </c>
      <c r="F535">
        <v>3000</v>
      </c>
      <c r="G535">
        <f t="shared" si="156"/>
        <v>0</v>
      </c>
      <c r="H535">
        <v>0</v>
      </c>
      <c r="I535">
        <f t="shared" si="159"/>
        <v>0</v>
      </c>
      <c r="J535">
        <f t="shared" si="160"/>
        <v>0</v>
      </c>
      <c r="K535">
        <f t="shared" si="161"/>
        <v>2000000</v>
      </c>
      <c r="L535">
        <f t="shared" si="162"/>
        <v>0</v>
      </c>
      <c r="M535">
        <f t="shared" si="163"/>
        <v>2.4591308066561504</v>
      </c>
      <c r="N535" s="3">
        <f t="shared" si="164"/>
        <v>4.9182616133122998</v>
      </c>
      <c r="O535">
        <f t="shared" si="165"/>
        <v>1294399.9999854744</v>
      </c>
      <c r="P535" s="4">
        <f t="shared" si="166"/>
        <v>705600.00001452561</v>
      </c>
      <c r="Q535" s="5">
        <f t="shared" si="158"/>
        <v>2.8344671201230551</v>
      </c>
      <c r="R535" s="8">
        <f t="shared" si="167"/>
        <v>3.1830989160999996</v>
      </c>
      <c r="S535" s="5">
        <f t="shared" si="168"/>
        <v>3199.9999999641441</v>
      </c>
      <c r="T535">
        <f t="shared" si="169"/>
        <v>404.49999999999318</v>
      </c>
      <c r="U535">
        <f t="shared" si="170"/>
        <v>808.99999999998636</v>
      </c>
      <c r="V535">
        <f t="shared" si="171"/>
        <v>2</v>
      </c>
      <c r="W535">
        <f t="shared" si="172"/>
        <v>636.61978321999993</v>
      </c>
    </row>
    <row r="536" spans="1:23" x14ac:dyDescent="0.25">
      <c r="A536">
        <v>534</v>
      </c>
      <c r="B536">
        <v>160</v>
      </c>
      <c r="C536">
        <f t="shared" si="173"/>
        <v>64560</v>
      </c>
      <c r="D536">
        <v>20000</v>
      </c>
      <c r="E536">
        <f t="shared" si="157"/>
        <v>20.282121825600001</v>
      </c>
      <c r="F536">
        <v>3000</v>
      </c>
      <c r="G536">
        <f t="shared" si="156"/>
        <v>0</v>
      </c>
      <c r="H536">
        <v>0</v>
      </c>
      <c r="I536">
        <f t="shared" si="159"/>
        <v>0</v>
      </c>
      <c r="J536">
        <f t="shared" si="160"/>
        <v>0</v>
      </c>
      <c r="K536">
        <f t="shared" si="161"/>
        <v>2000000</v>
      </c>
      <c r="L536">
        <f t="shared" si="162"/>
        <v>0</v>
      </c>
      <c r="M536">
        <f t="shared" si="163"/>
        <v>2.4652253067965617</v>
      </c>
      <c r="N536" s="3">
        <f t="shared" si="164"/>
        <v>4.9304506135931234</v>
      </c>
      <c r="O536">
        <f t="shared" si="165"/>
        <v>1291199.9999855103</v>
      </c>
      <c r="P536" s="4">
        <f t="shared" si="166"/>
        <v>708800.00001448975</v>
      </c>
      <c r="Q536" s="5">
        <f t="shared" si="158"/>
        <v>2.8216704288362227</v>
      </c>
      <c r="R536" s="8">
        <f t="shared" si="167"/>
        <v>3.1830989161000001</v>
      </c>
      <c r="S536" s="5">
        <f t="shared" si="168"/>
        <v>3199.9999999641441</v>
      </c>
      <c r="T536">
        <f t="shared" si="169"/>
        <v>403.49999999999318</v>
      </c>
      <c r="U536">
        <f t="shared" si="170"/>
        <v>806.99999999998636</v>
      </c>
      <c r="V536">
        <f t="shared" si="171"/>
        <v>2</v>
      </c>
      <c r="W536">
        <f t="shared" si="172"/>
        <v>636.61978322000004</v>
      </c>
    </row>
    <row r="537" spans="1:23" x14ac:dyDescent="0.25">
      <c r="A537">
        <v>535</v>
      </c>
      <c r="B537">
        <v>160</v>
      </c>
      <c r="C537">
        <f t="shared" si="173"/>
        <v>64400</v>
      </c>
      <c r="D537">
        <v>20000</v>
      </c>
      <c r="E537">
        <f t="shared" si="157"/>
        <v>20.231856344000001</v>
      </c>
      <c r="F537">
        <v>3000</v>
      </c>
      <c r="G537">
        <f t="shared" si="156"/>
        <v>0</v>
      </c>
      <c r="H537">
        <v>0</v>
      </c>
      <c r="I537">
        <f t="shared" si="159"/>
        <v>0</v>
      </c>
      <c r="J537">
        <f t="shared" si="160"/>
        <v>0</v>
      </c>
      <c r="K537">
        <f t="shared" si="161"/>
        <v>2000000</v>
      </c>
      <c r="L537">
        <f t="shared" si="162"/>
        <v>0</v>
      </c>
      <c r="M537">
        <f t="shared" si="163"/>
        <v>2.4713500901674847</v>
      </c>
      <c r="N537" s="3">
        <f t="shared" si="164"/>
        <v>4.9427001803349695</v>
      </c>
      <c r="O537">
        <f t="shared" si="165"/>
        <v>1287999.9999855461</v>
      </c>
      <c r="P537" s="4">
        <f t="shared" si="166"/>
        <v>712000.00001445389</v>
      </c>
      <c r="Q537" s="5">
        <f t="shared" si="158"/>
        <v>2.8089887639879203</v>
      </c>
      <c r="R537" s="8">
        <f t="shared" si="167"/>
        <v>3.1830989161000001</v>
      </c>
      <c r="S537" s="5">
        <f t="shared" si="168"/>
        <v>3199.9999999641441</v>
      </c>
      <c r="T537">
        <f t="shared" si="169"/>
        <v>402.49999999999318</v>
      </c>
      <c r="U537">
        <f t="shared" si="170"/>
        <v>804.99999999998636</v>
      </c>
      <c r="V537">
        <f t="shared" si="171"/>
        <v>1.999999999941565</v>
      </c>
      <c r="W537">
        <f t="shared" si="172"/>
        <v>636.61978322000004</v>
      </c>
    </row>
    <row r="538" spans="1:23" x14ac:dyDescent="0.25">
      <c r="A538">
        <v>536</v>
      </c>
      <c r="B538">
        <v>160</v>
      </c>
      <c r="C538">
        <f t="shared" si="173"/>
        <v>64240</v>
      </c>
      <c r="D538">
        <v>20000</v>
      </c>
      <c r="E538">
        <f t="shared" si="157"/>
        <v>20.1815908624</v>
      </c>
      <c r="F538">
        <v>3000</v>
      </c>
      <c r="G538">
        <f t="shared" si="156"/>
        <v>0</v>
      </c>
      <c r="H538">
        <v>0</v>
      </c>
      <c r="I538">
        <f t="shared" si="159"/>
        <v>0</v>
      </c>
      <c r="J538">
        <f t="shared" si="160"/>
        <v>0</v>
      </c>
      <c r="K538">
        <f t="shared" si="161"/>
        <v>2000000</v>
      </c>
      <c r="L538">
        <f t="shared" si="162"/>
        <v>0</v>
      </c>
      <c r="M538">
        <f t="shared" si="163"/>
        <v>2.4775053830446141</v>
      </c>
      <c r="N538" s="3">
        <f t="shared" si="164"/>
        <v>4.9550107660892282</v>
      </c>
      <c r="O538">
        <f t="shared" si="165"/>
        <v>1284799.999985582</v>
      </c>
      <c r="P538" s="4">
        <f t="shared" si="166"/>
        <v>715200.00001441804</v>
      </c>
      <c r="Q538" s="5">
        <f t="shared" si="158"/>
        <v>2.7964205815991066</v>
      </c>
      <c r="R538" s="8">
        <f t="shared" si="167"/>
        <v>3.1830989160999996</v>
      </c>
      <c r="S538" s="5">
        <f t="shared" si="168"/>
        <v>3199.9999999639113</v>
      </c>
      <c r="T538">
        <f t="shared" si="169"/>
        <v>401.5000000000224</v>
      </c>
      <c r="U538">
        <f t="shared" si="170"/>
        <v>803.00000000004479</v>
      </c>
      <c r="V538">
        <f t="shared" si="171"/>
        <v>2.0000000000583213</v>
      </c>
      <c r="W538">
        <f t="shared" si="172"/>
        <v>636.61978321999993</v>
      </c>
    </row>
    <row r="539" spans="1:23" x14ac:dyDescent="0.25">
      <c r="A539">
        <v>537</v>
      </c>
      <c r="B539">
        <v>160</v>
      </c>
      <c r="C539">
        <f t="shared" si="173"/>
        <v>64080</v>
      </c>
      <c r="D539">
        <v>20000</v>
      </c>
      <c r="E539">
        <f t="shared" si="157"/>
        <v>20.1313253808</v>
      </c>
      <c r="F539">
        <v>3000</v>
      </c>
      <c r="G539">
        <f t="shared" si="156"/>
        <v>0</v>
      </c>
      <c r="H539">
        <v>0</v>
      </c>
      <c r="I539">
        <f t="shared" si="159"/>
        <v>0</v>
      </c>
      <c r="J539">
        <f t="shared" si="160"/>
        <v>0</v>
      </c>
      <c r="K539">
        <f t="shared" si="161"/>
        <v>2000000</v>
      </c>
      <c r="L539">
        <f t="shared" si="162"/>
        <v>0</v>
      </c>
      <c r="M539">
        <f t="shared" si="163"/>
        <v>2.4836914139635771</v>
      </c>
      <c r="N539" s="3">
        <f t="shared" si="164"/>
        <v>4.9673828279271541</v>
      </c>
      <c r="O539">
        <f t="shared" si="165"/>
        <v>1281599.9999856181</v>
      </c>
      <c r="P539" s="4">
        <f t="shared" si="166"/>
        <v>718400.00001438195</v>
      </c>
      <c r="Q539" s="5">
        <f t="shared" si="158"/>
        <v>2.7839643652003914</v>
      </c>
      <c r="R539" s="8">
        <f t="shared" si="167"/>
        <v>3.1830989161000001</v>
      </c>
      <c r="S539" s="5">
        <f t="shared" si="168"/>
        <v>3199.9999999641441</v>
      </c>
      <c r="T539">
        <f t="shared" si="169"/>
        <v>400.49999999999324</v>
      </c>
      <c r="U539">
        <f t="shared" si="170"/>
        <v>800.99999999998647</v>
      </c>
      <c r="V539">
        <f t="shared" si="171"/>
        <v>2</v>
      </c>
      <c r="W539">
        <f t="shared" si="172"/>
        <v>636.61978322000004</v>
      </c>
    </row>
    <row r="540" spans="1:23" x14ac:dyDescent="0.25">
      <c r="A540">
        <v>538</v>
      </c>
      <c r="B540">
        <v>160</v>
      </c>
      <c r="C540">
        <f t="shared" si="173"/>
        <v>63920</v>
      </c>
      <c r="D540">
        <v>20000</v>
      </c>
      <c r="E540">
        <f t="shared" si="157"/>
        <v>20.0810598992</v>
      </c>
      <c r="F540">
        <v>3000</v>
      </c>
      <c r="G540">
        <f t="shared" si="156"/>
        <v>0</v>
      </c>
      <c r="H540">
        <v>0</v>
      </c>
      <c r="I540">
        <f t="shared" si="159"/>
        <v>0</v>
      </c>
      <c r="J540">
        <f t="shared" si="160"/>
        <v>0</v>
      </c>
      <c r="K540">
        <f t="shared" si="161"/>
        <v>2000000</v>
      </c>
      <c r="L540">
        <f t="shared" si="162"/>
        <v>0</v>
      </c>
      <c r="M540">
        <f t="shared" si="163"/>
        <v>2.4899084137482168</v>
      </c>
      <c r="N540" s="3">
        <f t="shared" si="164"/>
        <v>4.9798168274964336</v>
      </c>
      <c r="O540">
        <f t="shared" si="165"/>
        <v>1278399.9999856539</v>
      </c>
      <c r="P540" s="4">
        <f t="shared" si="166"/>
        <v>721600.00001434609</v>
      </c>
      <c r="Q540" s="5">
        <f t="shared" si="158"/>
        <v>2.7716186252220596</v>
      </c>
      <c r="R540" s="8">
        <f t="shared" si="167"/>
        <v>3.1830989160999996</v>
      </c>
      <c r="S540" s="5">
        <f t="shared" si="168"/>
        <v>3199.9999999641441</v>
      </c>
      <c r="T540">
        <f t="shared" si="169"/>
        <v>399.49999999999324</v>
      </c>
      <c r="U540">
        <f t="shared" si="170"/>
        <v>798.99999999998647</v>
      </c>
      <c r="V540">
        <f t="shared" si="171"/>
        <v>2</v>
      </c>
      <c r="W540">
        <f t="shared" si="172"/>
        <v>636.61978321999993</v>
      </c>
    </row>
    <row r="541" spans="1:23" x14ac:dyDescent="0.25">
      <c r="A541">
        <v>539</v>
      </c>
      <c r="B541">
        <v>160</v>
      </c>
      <c r="C541">
        <f t="shared" si="173"/>
        <v>63760</v>
      </c>
      <c r="D541">
        <v>20000</v>
      </c>
      <c r="E541">
        <f t="shared" si="157"/>
        <v>20.030794417599999</v>
      </c>
      <c r="F541">
        <v>3000</v>
      </c>
      <c r="G541">
        <f t="shared" si="156"/>
        <v>0</v>
      </c>
      <c r="H541">
        <v>0</v>
      </c>
      <c r="I541">
        <f t="shared" si="159"/>
        <v>0</v>
      </c>
      <c r="J541">
        <f t="shared" si="160"/>
        <v>0</v>
      </c>
      <c r="K541">
        <f t="shared" si="161"/>
        <v>2000000</v>
      </c>
      <c r="L541">
        <f t="shared" si="162"/>
        <v>0</v>
      </c>
      <c r="M541">
        <f t="shared" si="163"/>
        <v>2.496156615539304</v>
      </c>
      <c r="N541" s="3">
        <f t="shared" si="164"/>
        <v>4.992313231078608</v>
      </c>
      <c r="O541">
        <f t="shared" si="165"/>
        <v>1275199.9999856898</v>
      </c>
      <c r="P541" s="4">
        <f t="shared" si="166"/>
        <v>724800.00001431024</v>
      </c>
      <c r="Q541" s="5">
        <f t="shared" si="158"/>
        <v>2.7593818984002656</v>
      </c>
      <c r="R541" s="8">
        <f t="shared" si="167"/>
        <v>3.1830989161000001</v>
      </c>
      <c r="S541" s="5">
        <f t="shared" si="168"/>
        <v>3199.9999999641441</v>
      </c>
      <c r="T541">
        <f t="shared" si="169"/>
        <v>398.49999999999324</v>
      </c>
      <c r="U541">
        <f t="shared" si="170"/>
        <v>796.99999999998647</v>
      </c>
      <c r="V541">
        <f t="shared" si="171"/>
        <v>2</v>
      </c>
      <c r="W541">
        <f t="shared" si="172"/>
        <v>636.61978322000004</v>
      </c>
    </row>
    <row r="542" spans="1:23" x14ac:dyDescent="0.25">
      <c r="A542">
        <v>540</v>
      </c>
      <c r="B542">
        <v>160</v>
      </c>
      <c r="C542">
        <f t="shared" si="173"/>
        <v>63600</v>
      </c>
      <c r="D542">
        <v>20000</v>
      </c>
      <c r="E542">
        <f t="shared" si="157"/>
        <v>19.980528935999999</v>
      </c>
      <c r="F542">
        <v>3000</v>
      </c>
      <c r="G542">
        <f t="shared" si="156"/>
        <v>0</v>
      </c>
      <c r="H542">
        <v>0</v>
      </c>
      <c r="I542">
        <f t="shared" si="159"/>
        <v>0</v>
      </c>
      <c r="J542">
        <f t="shared" si="160"/>
        <v>0</v>
      </c>
      <c r="K542">
        <f t="shared" si="161"/>
        <v>2000000</v>
      </c>
      <c r="L542">
        <f t="shared" si="162"/>
        <v>0</v>
      </c>
      <c r="M542">
        <f t="shared" si="163"/>
        <v>2.5024362548236798</v>
      </c>
      <c r="N542" s="3">
        <f t="shared" si="164"/>
        <v>5.0048725096473596</v>
      </c>
      <c r="O542">
        <f t="shared" si="165"/>
        <v>1271999.9999857256</v>
      </c>
      <c r="P542" s="4">
        <f t="shared" si="166"/>
        <v>728000.00001427438</v>
      </c>
      <c r="Q542" s="5">
        <f t="shared" si="158"/>
        <v>2.7472527471988801</v>
      </c>
      <c r="R542" s="8">
        <f t="shared" si="167"/>
        <v>3.1830989160999996</v>
      </c>
      <c r="S542" s="5">
        <f t="shared" si="168"/>
        <v>3199.9999999641441</v>
      </c>
      <c r="T542">
        <f t="shared" si="169"/>
        <v>397.49999999999324</v>
      </c>
      <c r="U542">
        <f t="shared" si="170"/>
        <v>794.99999999998647</v>
      </c>
      <c r="V542">
        <f t="shared" si="171"/>
        <v>1.9999999999423608</v>
      </c>
      <c r="W542">
        <f t="shared" si="172"/>
        <v>636.61978321999993</v>
      </c>
    </row>
    <row r="543" spans="1:23" x14ac:dyDescent="0.25">
      <c r="A543">
        <v>541</v>
      </c>
      <c r="B543">
        <v>160</v>
      </c>
      <c r="C543">
        <f t="shared" si="173"/>
        <v>63440</v>
      </c>
      <c r="D543">
        <v>20000</v>
      </c>
      <c r="E543">
        <f t="shared" si="157"/>
        <v>19.930263454399999</v>
      </c>
      <c r="F543">
        <v>3000</v>
      </c>
      <c r="G543">
        <f t="shared" si="156"/>
        <v>0</v>
      </c>
      <c r="H543">
        <v>0</v>
      </c>
      <c r="I543">
        <f t="shared" si="159"/>
        <v>0</v>
      </c>
      <c r="J543">
        <f t="shared" si="160"/>
        <v>0</v>
      </c>
      <c r="K543">
        <f t="shared" si="161"/>
        <v>2000000</v>
      </c>
      <c r="L543">
        <f t="shared" si="162"/>
        <v>0</v>
      </c>
      <c r="M543">
        <f t="shared" si="163"/>
        <v>2.5087475694638406</v>
      </c>
      <c r="N543" s="3">
        <f t="shared" si="164"/>
        <v>5.0174951389276803</v>
      </c>
      <c r="O543">
        <f t="shared" si="165"/>
        <v>1268799.9999857615</v>
      </c>
      <c r="P543" s="4">
        <f t="shared" si="166"/>
        <v>731200.00001423853</v>
      </c>
      <c r="Q543" s="5">
        <f t="shared" si="158"/>
        <v>2.7352297592465185</v>
      </c>
      <c r="R543" s="8">
        <f t="shared" si="167"/>
        <v>3.1830989160999996</v>
      </c>
      <c r="S543" s="5">
        <f t="shared" si="168"/>
        <v>3199.9999999639113</v>
      </c>
      <c r="T543">
        <f t="shared" si="169"/>
        <v>396.50000000002206</v>
      </c>
      <c r="U543">
        <f t="shared" si="170"/>
        <v>793.00000000004411</v>
      </c>
      <c r="V543">
        <f t="shared" si="171"/>
        <v>2.0000000000575255</v>
      </c>
      <c r="W543">
        <f t="shared" si="172"/>
        <v>636.61978321999993</v>
      </c>
    </row>
    <row r="544" spans="1:23" x14ac:dyDescent="0.25">
      <c r="A544">
        <v>542</v>
      </c>
      <c r="B544">
        <v>160</v>
      </c>
      <c r="C544">
        <f t="shared" si="173"/>
        <v>63280</v>
      </c>
      <c r="D544">
        <v>20000</v>
      </c>
      <c r="E544">
        <f t="shared" si="157"/>
        <v>19.879997972799998</v>
      </c>
      <c r="F544">
        <v>3000</v>
      </c>
      <c r="G544">
        <f t="shared" si="156"/>
        <v>0</v>
      </c>
      <c r="H544">
        <v>0</v>
      </c>
      <c r="I544">
        <f t="shared" si="159"/>
        <v>0</v>
      </c>
      <c r="J544">
        <f t="shared" si="160"/>
        <v>0</v>
      </c>
      <c r="K544">
        <f t="shared" si="161"/>
        <v>2000000</v>
      </c>
      <c r="L544">
        <f t="shared" si="162"/>
        <v>0</v>
      </c>
      <c r="M544">
        <f t="shared" si="163"/>
        <v>2.5150907997279717</v>
      </c>
      <c r="N544" s="3">
        <f t="shared" si="164"/>
        <v>5.0301815994559425</v>
      </c>
      <c r="O544">
        <f t="shared" si="165"/>
        <v>1265599.9999857976</v>
      </c>
      <c r="P544" s="4">
        <f t="shared" si="166"/>
        <v>734400.00001420244</v>
      </c>
      <c r="Q544" s="5">
        <f t="shared" si="158"/>
        <v>2.7233115467882931</v>
      </c>
      <c r="R544" s="8">
        <f t="shared" si="167"/>
        <v>3.1830989161000001</v>
      </c>
      <c r="S544" s="5">
        <f t="shared" si="168"/>
        <v>3199.9999999641441</v>
      </c>
      <c r="T544">
        <f t="shared" si="169"/>
        <v>395.49999999999329</v>
      </c>
      <c r="U544">
        <f t="shared" si="170"/>
        <v>790.99999999998658</v>
      </c>
      <c r="V544">
        <f t="shared" si="171"/>
        <v>2</v>
      </c>
      <c r="W544">
        <f t="shared" si="172"/>
        <v>636.61978322000004</v>
      </c>
    </row>
    <row r="545" spans="1:23" x14ac:dyDescent="0.25">
      <c r="A545">
        <v>543</v>
      </c>
      <c r="B545">
        <v>160</v>
      </c>
      <c r="C545">
        <f t="shared" si="173"/>
        <v>63120</v>
      </c>
      <c r="D545">
        <v>20000</v>
      </c>
      <c r="E545">
        <f t="shared" si="157"/>
        <v>19.829732491199998</v>
      </c>
      <c r="F545">
        <v>3000</v>
      </c>
      <c r="G545">
        <f t="shared" si="156"/>
        <v>0</v>
      </c>
      <c r="H545">
        <v>0</v>
      </c>
      <c r="I545">
        <f t="shared" si="159"/>
        <v>0</v>
      </c>
      <c r="J545">
        <f t="shared" si="160"/>
        <v>0</v>
      </c>
      <c r="K545">
        <f t="shared" si="161"/>
        <v>2000000</v>
      </c>
      <c r="L545">
        <f t="shared" si="162"/>
        <v>0</v>
      </c>
      <c r="M545">
        <f t="shared" si="163"/>
        <v>2.5214661883204377</v>
      </c>
      <c r="N545" s="3">
        <f t="shared" si="164"/>
        <v>5.0429323766408753</v>
      </c>
      <c r="O545">
        <f t="shared" si="165"/>
        <v>1262399.9999858334</v>
      </c>
      <c r="P545" s="4">
        <f t="shared" si="166"/>
        <v>737600.00001416658</v>
      </c>
      <c r="Q545" s="5">
        <f t="shared" si="158"/>
        <v>2.7114967461518269</v>
      </c>
      <c r="R545" s="8">
        <f t="shared" si="167"/>
        <v>3.1830989160999996</v>
      </c>
      <c r="S545" s="5">
        <f t="shared" si="168"/>
        <v>3199.9999999641441</v>
      </c>
      <c r="T545">
        <f t="shared" si="169"/>
        <v>394.49999999999329</v>
      </c>
      <c r="U545">
        <f t="shared" si="170"/>
        <v>788.99999999998658</v>
      </c>
      <c r="V545">
        <f t="shared" si="171"/>
        <v>2</v>
      </c>
      <c r="W545">
        <f t="shared" si="172"/>
        <v>636.61978321999993</v>
      </c>
    </row>
    <row r="546" spans="1:23" x14ac:dyDescent="0.25">
      <c r="A546">
        <v>544</v>
      </c>
      <c r="B546">
        <v>160</v>
      </c>
      <c r="C546">
        <f t="shared" si="173"/>
        <v>62960</v>
      </c>
      <c r="D546">
        <v>20000</v>
      </c>
      <c r="E546">
        <f t="shared" si="157"/>
        <v>19.779467009599998</v>
      </c>
      <c r="F546">
        <v>3000</v>
      </c>
      <c r="G546">
        <f t="shared" si="156"/>
        <v>0</v>
      </c>
      <c r="H546">
        <v>0</v>
      </c>
      <c r="I546">
        <f t="shared" si="159"/>
        <v>0</v>
      </c>
      <c r="J546">
        <f t="shared" si="160"/>
        <v>0</v>
      </c>
      <c r="K546">
        <f t="shared" si="161"/>
        <v>2000000</v>
      </c>
      <c r="L546">
        <f t="shared" si="162"/>
        <v>0</v>
      </c>
      <c r="M546">
        <f t="shared" si="163"/>
        <v>2.527873980412739</v>
      </c>
      <c r="N546" s="3">
        <f t="shared" si="164"/>
        <v>5.0557479608254772</v>
      </c>
      <c r="O546">
        <f t="shared" si="165"/>
        <v>1259199.9999858693</v>
      </c>
      <c r="P546" s="4">
        <f t="shared" si="166"/>
        <v>740800.00001413072</v>
      </c>
      <c r="Q546" s="5">
        <f t="shared" si="158"/>
        <v>2.6997840172271195</v>
      </c>
      <c r="R546" s="8">
        <f t="shared" si="167"/>
        <v>3.1830989160999996</v>
      </c>
      <c r="S546" s="5">
        <f t="shared" si="168"/>
        <v>3199.9999999641441</v>
      </c>
      <c r="T546">
        <f t="shared" si="169"/>
        <v>393.49999999999329</v>
      </c>
      <c r="U546">
        <f t="shared" si="170"/>
        <v>786.99999999998658</v>
      </c>
      <c r="V546">
        <f t="shared" si="171"/>
        <v>1.9999999999428155</v>
      </c>
      <c r="W546">
        <f t="shared" si="172"/>
        <v>636.61978321999993</v>
      </c>
    </row>
    <row r="547" spans="1:23" x14ac:dyDescent="0.25">
      <c r="A547">
        <v>545</v>
      </c>
      <c r="B547">
        <v>160</v>
      </c>
      <c r="C547">
        <f t="shared" si="173"/>
        <v>62800</v>
      </c>
      <c r="D547">
        <v>20000</v>
      </c>
      <c r="E547">
        <f t="shared" si="157"/>
        <v>19.729201528000001</v>
      </c>
      <c r="F547">
        <v>3000</v>
      </c>
      <c r="G547">
        <f t="shared" si="156"/>
        <v>0</v>
      </c>
      <c r="H547">
        <v>0</v>
      </c>
      <c r="I547">
        <f t="shared" si="159"/>
        <v>0</v>
      </c>
      <c r="J547">
        <f t="shared" si="160"/>
        <v>0</v>
      </c>
      <c r="K547">
        <f t="shared" si="161"/>
        <v>2000000</v>
      </c>
      <c r="L547">
        <f t="shared" si="162"/>
        <v>0</v>
      </c>
      <c r="M547">
        <f t="shared" si="163"/>
        <v>2.5343144236749366</v>
      </c>
      <c r="N547" s="3">
        <f t="shared" si="164"/>
        <v>5.0686288473498733</v>
      </c>
      <c r="O547">
        <f t="shared" si="165"/>
        <v>1255999.9999859051</v>
      </c>
      <c r="P547" s="4">
        <f t="shared" si="166"/>
        <v>744000.00001409487</v>
      </c>
      <c r="Q547" s="5">
        <f t="shared" si="158"/>
        <v>2.6881720429598261</v>
      </c>
      <c r="R547" s="8">
        <f t="shared" si="167"/>
        <v>3.1830989160999996</v>
      </c>
      <c r="S547" s="5">
        <f t="shared" si="168"/>
        <v>3199.9999999639113</v>
      </c>
      <c r="T547">
        <f t="shared" si="169"/>
        <v>392.50000000002188</v>
      </c>
      <c r="U547">
        <f t="shared" si="170"/>
        <v>785.00000000004377</v>
      </c>
      <c r="V547">
        <f t="shared" si="171"/>
        <v>2.0000000000569571</v>
      </c>
      <c r="W547">
        <f t="shared" si="172"/>
        <v>636.61978321999993</v>
      </c>
    </row>
    <row r="548" spans="1:23" x14ac:dyDescent="0.25">
      <c r="A548">
        <v>546</v>
      </c>
      <c r="B548">
        <v>160</v>
      </c>
      <c r="C548">
        <f t="shared" si="173"/>
        <v>62640</v>
      </c>
      <c r="D548">
        <v>20000</v>
      </c>
      <c r="E548">
        <f t="shared" si="157"/>
        <v>19.6789360464</v>
      </c>
      <c r="F548">
        <v>3000</v>
      </c>
      <c r="G548">
        <f t="shared" ref="G548:G611" si="174">D547-D548</f>
        <v>0</v>
      </c>
      <c r="H548">
        <v>0</v>
      </c>
      <c r="I548">
        <f t="shared" si="159"/>
        <v>0</v>
      </c>
      <c r="J548">
        <f t="shared" si="160"/>
        <v>0</v>
      </c>
      <c r="K548">
        <f t="shared" si="161"/>
        <v>2000000</v>
      </c>
      <c r="L548">
        <f t="shared" si="162"/>
        <v>0</v>
      </c>
      <c r="M548">
        <f t="shared" si="163"/>
        <v>2.5407877683075673</v>
      </c>
      <c r="N548" s="3">
        <f t="shared" si="164"/>
        <v>5.0815755366151345</v>
      </c>
      <c r="O548">
        <f t="shared" si="165"/>
        <v>1252799.9999859412</v>
      </c>
      <c r="P548" s="4">
        <f t="shared" si="166"/>
        <v>747200.00001405878</v>
      </c>
      <c r="Q548" s="5">
        <f t="shared" si="158"/>
        <v>2.6766595288575608</v>
      </c>
      <c r="R548" s="8">
        <f t="shared" si="167"/>
        <v>3.1830989161000001</v>
      </c>
      <c r="S548" s="5">
        <f t="shared" si="168"/>
        <v>3199.9999999641441</v>
      </c>
      <c r="T548">
        <f t="shared" si="169"/>
        <v>391.49999999999341</v>
      </c>
      <c r="U548">
        <f t="shared" si="170"/>
        <v>782.99999999998681</v>
      </c>
      <c r="V548">
        <f t="shared" si="171"/>
        <v>2</v>
      </c>
      <c r="W548">
        <f t="shared" si="172"/>
        <v>636.61978322000004</v>
      </c>
    </row>
    <row r="549" spans="1:23" x14ac:dyDescent="0.25">
      <c r="A549">
        <v>547</v>
      </c>
      <c r="B549">
        <v>160</v>
      </c>
      <c r="C549">
        <f t="shared" si="173"/>
        <v>62480</v>
      </c>
      <c r="D549">
        <v>20000</v>
      </c>
      <c r="E549">
        <f t="shared" si="157"/>
        <v>19.6286705648</v>
      </c>
      <c r="F549">
        <v>3000</v>
      </c>
      <c r="G549">
        <f t="shared" si="174"/>
        <v>0</v>
      </c>
      <c r="H549">
        <v>0</v>
      </c>
      <c r="I549">
        <f t="shared" si="159"/>
        <v>0</v>
      </c>
      <c r="J549">
        <f t="shared" si="160"/>
        <v>0</v>
      </c>
      <c r="K549">
        <f t="shared" si="161"/>
        <v>2000000</v>
      </c>
      <c r="L549">
        <f t="shared" si="162"/>
        <v>0</v>
      </c>
      <c r="M549">
        <f t="shared" si="163"/>
        <v>2.5472942670740402</v>
      </c>
      <c r="N549" s="3">
        <f t="shared" si="164"/>
        <v>5.0945885341480803</v>
      </c>
      <c r="O549">
        <f t="shared" si="165"/>
        <v>1249599.9999859771</v>
      </c>
      <c r="P549" s="4">
        <f t="shared" si="166"/>
        <v>750400.00001402292</v>
      </c>
      <c r="Q549" s="5">
        <f t="shared" si="158"/>
        <v>2.6652452025088293</v>
      </c>
      <c r="R549" s="8">
        <f t="shared" si="167"/>
        <v>3.1830989161000001</v>
      </c>
      <c r="S549" s="5">
        <f t="shared" si="168"/>
        <v>3199.9999999641441</v>
      </c>
      <c r="T549">
        <f t="shared" si="169"/>
        <v>390.49999999999341</v>
      </c>
      <c r="U549">
        <f t="shared" si="170"/>
        <v>780.99999999998681</v>
      </c>
      <c r="V549">
        <f t="shared" si="171"/>
        <v>2</v>
      </c>
      <c r="W549">
        <f t="shared" si="172"/>
        <v>636.61978322000004</v>
      </c>
    </row>
    <row r="550" spans="1:23" x14ac:dyDescent="0.25">
      <c r="A550">
        <v>548</v>
      </c>
      <c r="B550">
        <v>160</v>
      </c>
      <c r="C550">
        <f t="shared" si="173"/>
        <v>62320</v>
      </c>
      <c r="D550">
        <v>20000</v>
      </c>
      <c r="E550">
        <f t="shared" si="157"/>
        <v>19.5784050832</v>
      </c>
      <c r="F550">
        <v>3000</v>
      </c>
      <c r="G550">
        <f t="shared" si="174"/>
        <v>0</v>
      </c>
      <c r="H550">
        <v>0</v>
      </c>
      <c r="I550">
        <f t="shared" si="159"/>
        <v>0</v>
      </c>
      <c r="J550">
        <f t="shared" si="160"/>
        <v>0</v>
      </c>
      <c r="K550">
        <f t="shared" si="161"/>
        <v>2000000</v>
      </c>
      <c r="L550">
        <f t="shared" si="162"/>
        <v>0</v>
      </c>
      <c r="M550">
        <f t="shared" si="163"/>
        <v>2.5538341753335372</v>
      </c>
      <c r="N550" s="3">
        <f t="shared" si="164"/>
        <v>5.1076683506670735</v>
      </c>
      <c r="O550">
        <f t="shared" si="165"/>
        <v>1246399.9999860129</v>
      </c>
      <c r="P550" s="4">
        <f t="shared" si="166"/>
        <v>753600.00001398707</v>
      </c>
      <c r="Q550" s="5">
        <f t="shared" si="158"/>
        <v>2.6539278131142243</v>
      </c>
      <c r="R550" s="8">
        <f t="shared" si="167"/>
        <v>3.1830989160999996</v>
      </c>
      <c r="S550" s="5">
        <f t="shared" si="168"/>
        <v>3199.9999999641441</v>
      </c>
      <c r="T550">
        <f t="shared" si="169"/>
        <v>389.49999999999341</v>
      </c>
      <c r="U550">
        <f t="shared" si="170"/>
        <v>778.99999999998681</v>
      </c>
      <c r="V550">
        <f t="shared" si="171"/>
        <v>1.9999999999434976</v>
      </c>
      <c r="W550">
        <f t="shared" si="172"/>
        <v>636.61978321999993</v>
      </c>
    </row>
    <row r="551" spans="1:23" x14ac:dyDescent="0.25">
      <c r="A551">
        <v>549</v>
      </c>
      <c r="B551">
        <v>160</v>
      </c>
      <c r="C551">
        <f t="shared" si="173"/>
        <v>62160</v>
      </c>
      <c r="D551">
        <v>20000</v>
      </c>
      <c r="E551">
        <f t="shared" si="157"/>
        <v>19.5281396016</v>
      </c>
      <c r="F551">
        <v>3000</v>
      </c>
      <c r="G551">
        <f t="shared" si="174"/>
        <v>0</v>
      </c>
      <c r="H551">
        <v>0</v>
      </c>
      <c r="I551">
        <f t="shared" si="159"/>
        <v>0</v>
      </c>
      <c r="J551">
        <f t="shared" si="160"/>
        <v>0</v>
      </c>
      <c r="K551">
        <f t="shared" si="161"/>
        <v>2000000</v>
      </c>
      <c r="L551">
        <f t="shared" si="162"/>
        <v>0</v>
      </c>
      <c r="M551">
        <f t="shared" si="163"/>
        <v>2.5604077510744214</v>
      </c>
      <c r="N551" s="3">
        <f t="shared" si="164"/>
        <v>5.120815502148842</v>
      </c>
      <c r="O551">
        <f t="shared" si="165"/>
        <v>1243199.9999860488</v>
      </c>
      <c r="P551" s="4">
        <f t="shared" si="166"/>
        <v>756800.00001395121</v>
      </c>
      <c r="Q551" s="5">
        <f t="shared" si="158"/>
        <v>2.6427061310295072</v>
      </c>
      <c r="R551" s="8">
        <f t="shared" si="167"/>
        <v>3.1830989160999996</v>
      </c>
      <c r="S551" s="5">
        <f t="shared" si="168"/>
        <v>3199.9999999639113</v>
      </c>
      <c r="T551">
        <f t="shared" si="169"/>
        <v>388.50000000002166</v>
      </c>
      <c r="U551">
        <f t="shared" si="170"/>
        <v>777.00000000004331</v>
      </c>
      <c r="V551">
        <f t="shared" si="171"/>
        <v>2.0000000000563887</v>
      </c>
      <c r="W551">
        <f t="shared" si="172"/>
        <v>636.61978321999993</v>
      </c>
    </row>
    <row r="552" spans="1:23" x14ac:dyDescent="0.25">
      <c r="A552">
        <v>550</v>
      </c>
      <c r="B552">
        <v>160</v>
      </c>
      <c r="C552">
        <f t="shared" si="173"/>
        <v>62000</v>
      </c>
      <c r="D552">
        <v>20000</v>
      </c>
      <c r="E552">
        <f t="shared" si="157"/>
        <v>19.477874119999999</v>
      </c>
      <c r="F552">
        <v>3000</v>
      </c>
      <c r="G552">
        <f t="shared" si="174"/>
        <v>0</v>
      </c>
      <c r="H552">
        <v>0</v>
      </c>
      <c r="I552">
        <f t="shared" si="159"/>
        <v>0</v>
      </c>
      <c r="J552">
        <f t="shared" si="160"/>
        <v>0</v>
      </c>
      <c r="K552">
        <f t="shared" si="161"/>
        <v>2000000</v>
      </c>
      <c r="L552">
        <f t="shared" si="162"/>
        <v>0</v>
      </c>
      <c r="M552">
        <f t="shared" si="163"/>
        <v>2.5670152549481617</v>
      </c>
      <c r="N552" s="3">
        <f t="shared" si="164"/>
        <v>5.1340305098963226</v>
      </c>
      <c r="O552">
        <f t="shared" si="165"/>
        <v>1239999.9999860849</v>
      </c>
      <c r="P552" s="4">
        <f t="shared" si="166"/>
        <v>760000.00001391512</v>
      </c>
      <c r="Q552" s="5">
        <f t="shared" si="158"/>
        <v>2.6315789473202384</v>
      </c>
      <c r="R552" s="8">
        <f t="shared" si="167"/>
        <v>3.1830989160999996</v>
      </c>
      <c r="S552" s="5">
        <f t="shared" si="168"/>
        <v>3199.9999999641441</v>
      </c>
      <c r="T552">
        <f t="shared" si="169"/>
        <v>387.49999999999346</v>
      </c>
      <c r="U552">
        <f t="shared" si="170"/>
        <v>774.99999999998693</v>
      </c>
      <c r="V552">
        <f t="shared" si="171"/>
        <v>2</v>
      </c>
      <c r="W552">
        <f t="shared" si="172"/>
        <v>636.61978321999993</v>
      </c>
    </row>
    <row r="553" spans="1:23" x14ac:dyDescent="0.25">
      <c r="A553">
        <v>551</v>
      </c>
      <c r="B553">
        <v>160</v>
      </c>
      <c r="C553">
        <f t="shared" si="173"/>
        <v>61840</v>
      </c>
      <c r="D553">
        <v>20000</v>
      </c>
      <c r="E553">
        <f t="shared" si="157"/>
        <v>19.427608638399999</v>
      </c>
      <c r="F553">
        <v>3000</v>
      </c>
      <c r="G553">
        <f t="shared" si="174"/>
        <v>0</v>
      </c>
      <c r="H553">
        <v>0</v>
      </c>
      <c r="I553">
        <f t="shared" si="159"/>
        <v>0</v>
      </c>
      <c r="J553">
        <f t="shared" si="160"/>
        <v>0</v>
      </c>
      <c r="K553">
        <f t="shared" si="161"/>
        <v>2000000</v>
      </c>
      <c r="L553">
        <f t="shared" si="162"/>
        <v>0</v>
      </c>
      <c r="M553">
        <f t="shared" si="163"/>
        <v>2.5736569503037843</v>
      </c>
      <c r="N553" s="3">
        <f t="shared" si="164"/>
        <v>5.1473139006075685</v>
      </c>
      <c r="O553">
        <f t="shared" si="165"/>
        <v>1236799.9999861207</v>
      </c>
      <c r="P553" s="4">
        <f t="shared" si="166"/>
        <v>763200.00001387927</v>
      </c>
      <c r="Q553" s="5">
        <f t="shared" si="158"/>
        <v>2.6205450733276057</v>
      </c>
      <c r="R553" s="8">
        <f t="shared" si="167"/>
        <v>3.1830989161000001</v>
      </c>
      <c r="S553" s="5">
        <f t="shared" si="168"/>
        <v>3199.9999999641441</v>
      </c>
      <c r="T553">
        <f t="shared" si="169"/>
        <v>386.49999999999346</v>
      </c>
      <c r="U553">
        <f t="shared" si="170"/>
        <v>772.99999999998693</v>
      </c>
      <c r="V553">
        <f t="shared" si="171"/>
        <v>2</v>
      </c>
      <c r="W553">
        <f t="shared" si="172"/>
        <v>636.61978322000004</v>
      </c>
    </row>
    <row r="554" spans="1:23" x14ac:dyDescent="0.25">
      <c r="A554">
        <v>552</v>
      </c>
      <c r="B554">
        <v>160</v>
      </c>
      <c r="C554">
        <f t="shared" si="173"/>
        <v>61680</v>
      </c>
      <c r="D554">
        <v>20000</v>
      </c>
      <c r="E554">
        <f t="shared" si="157"/>
        <v>19.377343156799999</v>
      </c>
      <c r="F554">
        <v>3000</v>
      </c>
      <c r="G554">
        <f t="shared" si="174"/>
        <v>0</v>
      </c>
      <c r="H554">
        <v>0</v>
      </c>
      <c r="I554">
        <f t="shared" si="159"/>
        <v>0</v>
      </c>
      <c r="J554">
        <f t="shared" si="160"/>
        <v>0</v>
      </c>
      <c r="K554">
        <f t="shared" si="161"/>
        <v>2000000</v>
      </c>
      <c r="L554">
        <f t="shared" si="162"/>
        <v>0</v>
      </c>
      <c r="M554">
        <f t="shared" si="163"/>
        <v>2.5803331032228605</v>
      </c>
      <c r="N554" s="3">
        <f t="shared" si="164"/>
        <v>5.1606662064457209</v>
      </c>
      <c r="O554">
        <f t="shared" si="165"/>
        <v>1233599.9999861566</v>
      </c>
      <c r="P554" s="4">
        <f t="shared" si="166"/>
        <v>766400.00001384341</v>
      </c>
      <c r="Q554" s="5">
        <f t="shared" si="158"/>
        <v>2.6096033402451386</v>
      </c>
      <c r="R554" s="8">
        <f t="shared" si="167"/>
        <v>3.1830989161000001</v>
      </c>
      <c r="S554" s="5">
        <f t="shared" si="168"/>
        <v>3199.9999999641441</v>
      </c>
      <c r="T554">
        <f t="shared" si="169"/>
        <v>385.49999999999346</v>
      </c>
      <c r="U554">
        <f t="shared" si="170"/>
        <v>770.99999999998693</v>
      </c>
      <c r="V554">
        <f t="shared" si="171"/>
        <v>2</v>
      </c>
      <c r="W554">
        <f t="shared" si="172"/>
        <v>636.61978322000004</v>
      </c>
    </row>
    <row r="555" spans="1:23" x14ac:dyDescent="0.25">
      <c r="A555">
        <v>553</v>
      </c>
      <c r="B555">
        <v>160</v>
      </c>
      <c r="C555">
        <f t="shared" si="173"/>
        <v>61520</v>
      </c>
      <c r="D555">
        <v>20000</v>
      </c>
      <c r="E555">
        <f t="shared" si="157"/>
        <v>19.327077675199998</v>
      </c>
      <c r="F555">
        <v>3000</v>
      </c>
      <c r="G555">
        <f t="shared" si="174"/>
        <v>0</v>
      </c>
      <c r="H555">
        <v>0</v>
      </c>
      <c r="I555">
        <f t="shared" si="159"/>
        <v>0</v>
      </c>
      <c r="J555">
        <f t="shared" si="160"/>
        <v>0</v>
      </c>
      <c r="K555">
        <f t="shared" si="161"/>
        <v>2000000</v>
      </c>
      <c r="L555">
        <f t="shared" si="162"/>
        <v>0</v>
      </c>
      <c r="M555">
        <f t="shared" si="163"/>
        <v>2.5870439825550395</v>
      </c>
      <c r="N555" s="3">
        <f t="shared" si="164"/>
        <v>5.1740879651100791</v>
      </c>
      <c r="O555">
        <f t="shared" si="165"/>
        <v>1230399.9999861924</v>
      </c>
      <c r="P555" s="4">
        <f t="shared" si="166"/>
        <v>769600.00001380756</v>
      </c>
      <c r="Q555" s="5">
        <f t="shared" si="158"/>
        <v>2.5987525987059739</v>
      </c>
      <c r="R555" s="8">
        <f t="shared" si="167"/>
        <v>3.1830989160999996</v>
      </c>
      <c r="S555" s="5">
        <f t="shared" si="168"/>
        <v>3199.9999999641441</v>
      </c>
      <c r="T555">
        <f t="shared" si="169"/>
        <v>384.49999999999346</v>
      </c>
      <c r="U555">
        <f t="shared" si="170"/>
        <v>768.99999999998693</v>
      </c>
      <c r="V555">
        <f t="shared" si="171"/>
        <v>1.9999999999441798</v>
      </c>
      <c r="W555">
        <f t="shared" si="172"/>
        <v>636.61978321999993</v>
      </c>
    </row>
    <row r="556" spans="1:23" x14ac:dyDescent="0.25">
      <c r="A556">
        <v>554</v>
      </c>
      <c r="B556">
        <v>160</v>
      </c>
      <c r="C556">
        <f t="shared" si="173"/>
        <v>61360</v>
      </c>
      <c r="D556">
        <v>20000</v>
      </c>
      <c r="E556">
        <f t="shared" si="157"/>
        <v>19.276812193599998</v>
      </c>
      <c r="F556">
        <v>3000</v>
      </c>
      <c r="G556">
        <f t="shared" si="174"/>
        <v>0</v>
      </c>
      <c r="H556">
        <v>0</v>
      </c>
      <c r="I556">
        <f t="shared" si="159"/>
        <v>0</v>
      </c>
      <c r="J556">
        <f t="shared" si="160"/>
        <v>0</v>
      </c>
      <c r="K556">
        <f t="shared" si="161"/>
        <v>2000000</v>
      </c>
      <c r="L556">
        <f t="shared" si="162"/>
        <v>0</v>
      </c>
      <c r="M556">
        <f t="shared" si="163"/>
        <v>2.59378985995414</v>
      </c>
      <c r="N556" s="3">
        <f t="shared" si="164"/>
        <v>5.1875797199082792</v>
      </c>
      <c r="O556">
        <f t="shared" si="165"/>
        <v>1227199.9999862283</v>
      </c>
      <c r="P556" s="4">
        <f t="shared" si="166"/>
        <v>772800.0000137717</v>
      </c>
      <c r="Q556" s="5">
        <f t="shared" si="158"/>
        <v>2.5879917183803816</v>
      </c>
      <c r="R556" s="8">
        <f t="shared" si="167"/>
        <v>3.1830989160999992</v>
      </c>
      <c r="S556" s="5">
        <f t="shared" si="168"/>
        <v>3199.9999999639113</v>
      </c>
      <c r="T556">
        <f t="shared" si="169"/>
        <v>383.50000000002137</v>
      </c>
      <c r="U556">
        <f t="shared" si="170"/>
        <v>767.00000000004275</v>
      </c>
      <c r="V556">
        <f t="shared" si="171"/>
        <v>2.0000000000557066</v>
      </c>
      <c r="W556">
        <f t="shared" si="172"/>
        <v>636.61978321999982</v>
      </c>
    </row>
    <row r="557" spans="1:23" x14ac:dyDescent="0.25">
      <c r="A557">
        <v>555</v>
      </c>
      <c r="B557">
        <v>160</v>
      </c>
      <c r="C557">
        <f t="shared" si="173"/>
        <v>61200</v>
      </c>
      <c r="D557">
        <v>20000</v>
      </c>
      <c r="E557">
        <f t="shared" si="157"/>
        <v>19.226546712000001</v>
      </c>
      <c r="F557">
        <v>3000</v>
      </c>
      <c r="G557">
        <f t="shared" si="174"/>
        <v>0</v>
      </c>
      <c r="H557">
        <v>0</v>
      </c>
      <c r="I557">
        <f t="shared" si="159"/>
        <v>0</v>
      </c>
      <c r="J557">
        <f t="shared" si="160"/>
        <v>0</v>
      </c>
      <c r="K557">
        <f t="shared" si="161"/>
        <v>2000000</v>
      </c>
      <c r="L557">
        <f t="shared" si="162"/>
        <v>0</v>
      </c>
      <c r="M557">
        <f t="shared" si="163"/>
        <v>2.6005710099148041</v>
      </c>
      <c r="N557" s="3">
        <f t="shared" si="164"/>
        <v>5.2011420198296081</v>
      </c>
      <c r="O557">
        <f t="shared" si="165"/>
        <v>1223999.9999862644</v>
      </c>
      <c r="P557" s="4">
        <f t="shared" si="166"/>
        <v>776000.00001373561</v>
      </c>
      <c r="Q557" s="5">
        <f t="shared" si="158"/>
        <v>2.5773195875832462</v>
      </c>
      <c r="R557" s="8">
        <f t="shared" si="167"/>
        <v>3.1830989160999996</v>
      </c>
      <c r="S557" s="5">
        <f t="shared" si="168"/>
        <v>3199.9999999641441</v>
      </c>
      <c r="T557">
        <f t="shared" si="169"/>
        <v>382.49999999999352</v>
      </c>
      <c r="U557">
        <f t="shared" si="170"/>
        <v>764.99999999998704</v>
      </c>
      <c r="V557">
        <f t="shared" si="171"/>
        <v>2</v>
      </c>
      <c r="W557">
        <f t="shared" si="172"/>
        <v>636.61978321999993</v>
      </c>
    </row>
    <row r="558" spans="1:23" x14ac:dyDescent="0.25">
      <c r="A558">
        <v>556</v>
      </c>
      <c r="B558">
        <v>160</v>
      </c>
      <c r="C558">
        <f t="shared" si="173"/>
        <v>61040</v>
      </c>
      <c r="D558">
        <v>20000</v>
      </c>
      <c r="E558">
        <f t="shared" si="157"/>
        <v>19.176281230400001</v>
      </c>
      <c r="F558">
        <v>3000</v>
      </c>
      <c r="G558">
        <f t="shared" si="174"/>
        <v>0</v>
      </c>
      <c r="H558">
        <v>0</v>
      </c>
      <c r="I558">
        <f t="shared" si="159"/>
        <v>0</v>
      </c>
      <c r="J558">
        <f t="shared" si="160"/>
        <v>0</v>
      </c>
      <c r="K558">
        <f t="shared" si="161"/>
        <v>2000000</v>
      </c>
      <c r="L558">
        <f t="shared" si="162"/>
        <v>0</v>
      </c>
      <c r="M558">
        <f t="shared" si="163"/>
        <v>2.6073877098097316</v>
      </c>
      <c r="N558" s="3">
        <f t="shared" si="164"/>
        <v>5.214775419619464</v>
      </c>
      <c r="O558">
        <f t="shared" si="165"/>
        <v>1220799.9999863002</v>
      </c>
      <c r="P558" s="4">
        <f t="shared" si="166"/>
        <v>779200.00001369976</v>
      </c>
      <c r="Q558" s="5">
        <f t="shared" si="158"/>
        <v>2.5667351128912173</v>
      </c>
      <c r="R558" s="8">
        <f t="shared" si="167"/>
        <v>3.1830989161000001</v>
      </c>
      <c r="S558" s="5">
        <f t="shared" si="168"/>
        <v>3199.9999999641441</v>
      </c>
      <c r="T558">
        <f t="shared" si="169"/>
        <v>381.49999999999352</v>
      </c>
      <c r="U558">
        <f t="shared" si="170"/>
        <v>762.99999999998704</v>
      </c>
      <c r="V558">
        <f t="shared" si="171"/>
        <v>2</v>
      </c>
      <c r="W558">
        <f t="shared" si="172"/>
        <v>636.61978322000004</v>
      </c>
    </row>
    <row r="559" spans="1:23" x14ac:dyDescent="0.25">
      <c r="A559">
        <v>557</v>
      </c>
      <c r="B559">
        <v>160</v>
      </c>
      <c r="C559">
        <f t="shared" si="173"/>
        <v>60880</v>
      </c>
      <c r="D559">
        <v>20000</v>
      </c>
      <c r="E559">
        <f t="shared" si="157"/>
        <v>19.1260157488</v>
      </c>
      <c r="F559">
        <v>3000</v>
      </c>
      <c r="G559">
        <f t="shared" si="174"/>
        <v>0</v>
      </c>
      <c r="H559">
        <v>0</v>
      </c>
      <c r="I559">
        <f t="shared" si="159"/>
        <v>0</v>
      </c>
      <c r="J559">
        <f t="shared" si="160"/>
        <v>0</v>
      </c>
      <c r="K559">
        <f t="shared" si="161"/>
        <v>2000000</v>
      </c>
      <c r="L559">
        <f t="shared" si="162"/>
        <v>0</v>
      </c>
      <c r="M559">
        <f t="shared" si="163"/>
        <v>2.6142402399274971</v>
      </c>
      <c r="N559" s="3">
        <f t="shared" si="164"/>
        <v>5.2284804798549942</v>
      </c>
      <c r="O559">
        <f t="shared" si="165"/>
        <v>1217599.9999863361</v>
      </c>
      <c r="P559" s="4">
        <f t="shared" si="166"/>
        <v>782400.0000136639</v>
      </c>
      <c r="Q559" s="5">
        <f t="shared" si="158"/>
        <v>2.5562372187692635</v>
      </c>
      <c r="R559" s="8">
        <f t="shared" si="167"/>
        <v>3.1830989160999996</v>
      </c>
      <c r="S559" s="5">
        <f t="shared" si="168"/>
        <v>3199.9999999641441</v>
      </c>
      <c r="T559">
        <f t="shared" si="169"/>
        <v>380.49999999999352</v>
      </c>
      <c r="U559">
        <f t="shared" si="170"/>
        <v>760.99999999998704</v>
      </c>
      <c r="V559">
        <f t="shared" si="171"/>
        <v>1.9999999999447482</v>
      </c>
      <c r="W559">
        <f t="shared" si="172"/>
        <v>636.61978321999993</v>
      </c>
    </row>
    <row r="560" spans="1:23" x14ac:dyDescent="0.25">
      <c r="A560">
        <v>558</v>
      </c>
      <c r="B560">
        <v>160</v>
      </c>
      <c r="C560">
        <f t="shared" si="173"/>
        <v>60720</v>
      </c>
      <c r="D560">
        <v>20000</v>
      </c>
      <c r="E560">
        <f t="shared" si="157"/>
        <v>19.0757502672</v>
      </c>
      <c r="F560">
        <v>3000</v>
      </c>
      <c r="G560">
        <f t="shared" si="174"/>
        <v>0</v>
      </c>
      <c r="H560">
        <v>0</v>
      </c>
      <c r="I560">
        <f t="shared" si="159"/>
        <v>0</v>
      </c>
      <c r="J560">
        <f t="shared" si="160"/>
        <v>0</v>
      </c>
      <c r="K560">
        <f t="shared" si="161"/>
        <v>2000000</v>
      </c>
      <c r="L560">
        <f t="shared" si="162"/>
        <v>0</v>
      </c>
      <c r="M560">
        <f t="shared" si="163"/>
        <v>2.621128883510969</v>
      </c>
      <c r="N560" s="3">
        <f t="shared" si="164"/>
        <v>5.242257767021937</v>
      </c>
      <c r="O560">
        <f t="shared" si="165"/>
        <v>1214399.999986372</v>
      </c>
      <c r="P560" s="4">
        <f t="shared" si="166"/>
        <v>785600.00001362804</v>
      </c>
      <c r="Q560" s="5">
        <f t="shared" si="158"/>
        <v>2.5458248472063461</v>
      </c>
      <c r="R560" s="8">
        <f t="shared" si="167"/>
        <v>3.1830989160999996</v>
      </c>
      <c r="S560" s="5">
        <f t="shared" si="168"/>
        <v>3199.9999999639113</v>
      </c>
      <c r="T560">
        <f t="shared" si="169"/>
        <v>379.50000000002115</v>
      </c>
      <c r="U560">
        <f t="shared" si="170"/>
        <v>759.00000000004229</v>
      </c>
      <c r="V560">
        <f t="shared" si="171"/>
        <v>2.0000000000551381</v>
      </c>
      <c r="W560">
        <f t="shared" si="172"/>
        <v>636.61978321999993</v>
      </c>
    </row>
    <row r="561" spans="1:23" x14ac:dyDescent="0.25">
      <c r="A561">
        <v>559</v>
      </c>
      <c r="B561">
        <v>160</v>
      </c>
      <c r="C561">
        <f t="shared" si="173"/>
        <v>60560</v>
      </c>
      <c r="D561">
        <v>20000</v>
      </c>
      <c r="E561">
        <f t="shared" si="157"/>
        <v>19.0254847856</v>
      </c>
      <c r="F561">
        <v>3000</v>
      </c>
      <c r="G561">
        <f t="shared" si="174"/>
        <v>0</v>
      </c>
      <c r="H561">
        <v>0</v>
      </c>
      <c r="I561">
        <f t="shared" si="159"/>
        <v>0</v>
      </c>
      <c r="J561">
        <f t="shared" si="160"/>
        <v>0</v>
      </c>
      <c r="K561">
        <f t="shared" si="161"/>
        <v>2000000</v>
      </c>
      <c r="L561">
        <f t="shared" si="162"/>
        <v>0</v>
      </c>
      <c r="M561">
        <f t="shared" si="163"/>
        <v>2.6280539267963348</v>
      </c>
      <c r="N561" s="3">
        <f t="shared" si="164"/>
        <v>5.2561078535926686</v>
      </c>
      <c r="O561">
        <f t="shared" si="165"/>
        <v>1211199.999986408</v>
      </c>
      <c r="P561" s="4">
        <f t="shared" si="166"/>
        <v>788800.00001359195</v>
      </c>
      <c r="Q561" s="5">
        <f t="shared" si="158"/>
        <v>2.5354969573599617</v>
      </c>
      <c r="R561" s="8">
        <f t="shared" si="167"/>
        <v>3.1830989161000001</v>
      </c>
      <c r="S561" s="5">
        <f t="shared" si="168"/>
        <v>3199.9999999641441</v>
      </c>
      <c r="T561">
        <f t="shared" si="169"/>
        <v>378.49999999999358</v>
      </c>
      <c r="U561">
        <f t="shared" si="170"/>
        <v>756.99999999998715</v>
      </c>
      <c r="V561">
        <f t="shared" si="171"/>
        <v>2</v>
      </c>
      <c r="W561">
        <f t="shared" si="172"/>
        <v>636.61978322000004</v>
      </c>
    </row>
    <row r="562" spans="1:23" x14ac:dyDescent="0.25">
      <c r="A562">
        <v>560</v>
      </c>
      <c r="B562">
        <v>160</v>
      </c>
      <c r="C562">
        <f t="shared" si="173"/>
        <v>60400</v>
      </c>
      <c r="D562">
        <v>20000</v>
      </c>
      <c r="E562">
        <f t="shared" si="157"/>
        <v>18.975219303999999</v>
      </c>
      <c r="F562">
        <v>3000</v>
      </c>
      <c r="G562">
        <f t="shared" si="174"/>
        <v>0</v>
      </c>
      <c r="H562">
        <v>0</v>
      </c>
      <c r="I562">
        <f t="shared" si="159"/>
        <v>0</v>
      </c>
      <c r="J562">
        <f t="shared" si="160"/>
        <v>0</v>
      </c>
      <c r="K562">
        <f t="shared" si="161"/>
        <v>2000000</v>
      </c>
      <c r="L562">
        <f t="shared" si="162"/>
        <v>0</v>
      </c>
      <c r="M562">
        <f t="shared" si="163"/>
        <v>2.6350156590527489</v>
      </c>
      <c r="N562" s="3">
        <f t="shared" si="164"/>
        <v>5.270031318105497</v>
      </c>
      <c r="O562">
        <f t="shared" si="165"/>
        <v>1207999.9999864439</v>
      </c>
      <c r="P562" s="4">
        <f t="shared" si="166"/>
        <v>792000.0000135561</v>
      </c>
      <c r="Q562" s="5">
        <f t="shared" si="158"/>
        <v>2.5252525252093023</v>
      </c>
      <c r="R562" s="8">
        <f t="shared" si="167"/>
        <v>3.1830989160999996</v>
      </c>
      <c r="S562" s="5">
        <f t="shared" si="168"/>
        <v>3199.9999999641441</v>
      </c>
      <c r="T562">
        <f t="shared" si="169"/>
        <v>377.49999999999358</v>
      </c>
      <c r="U562">
        <f t="shared" si="170"/>
        <v>754.99999999998715</v>
      </c>
      <c r="V562">
        <f t="shared" si="171"/>
        <v>2</v>
      </c>
      <c r="W562">
        <f t="shared" si="172"/>
        <v>636.61978321999993</v>
      </c>
    </row>
    <row r="563" spans="1:23" x14ac:dyDescent="0.25">
      <c r="A563">
        <v>561</v>
      </c>
      <c r="B563">
        <v>160</v>
      </c>
      <c r="C563">
        <f t="shared" si="173"/>
        <v>60240</v>
      </c>
      <c r="D563">
        <v>20000</v>
      </c>
      <c r="E563">
        <f t="shared" si="157"/>
        <v>18.924953822399999</v>
      </c>
      <c r="F563">
        <v>3000</v>
      </c>
      <c r="G563">
        <f t="shared" si="174"/>
        <v>0</v>
      </c>
      <c r="H563">
        <v>0</v>
      </c>
      <c r="I563">
        <f t="shared" si="159"/>
        <v>0</v>
      </c>
      <c r="J563">
        <f t="shared" si="160"/>
        <v>0</v>
      </c>
      <c r="K563">
        <f t="shared" si="161"/>
        <v>2000000</v>
      </c>
      <c r="L563">
        <f t="shared" si="162"/>
        <v>0</v>
      </c>
      <c r="M563">
        <f t="shared" si="163"/>
        <v>2.6420143726226102</v>
      </c>
      <c r="N563" s="3">
        <f t="shared" si="164"/>
        <v>5.2840287452452195</v>
      </c>
      <c r="O563">
        <f t="shared" si="165"/>
        <v>1204799.9999864798</v>
      </c>
      <c r="P563" s="4">
        <f t="shared" si="166"/>
        <v>795200.00001352024</v>
      </c>
      <c r="Q563" s="5">
        <f t="shared" si="158"/>
        <v>2.5150905432167949</v>
      </c>
      <c r="R563" s="8">
        <f t="shared" si="167"/>
        <v>3.1830989160999996</v>
      </c>
      <c r="S563" s="5">
        <f t="shared" si="168"/>
        <v>3199.9999999641441</v>
      </c>
      <c r="T563">
        <f t="shared" si="169"/>
        <v>376.49999999999358</v>
      </c>
      <c r="U563">
        <f t="shared" si="170"/>
        <v>752.99999999998715</v>
      </c>
      <c r="V563">
        <f t="shared" si="171"/>
        <v>1.9999999999453166</v>
      </c>
      <c r="W563">
        <f t="shared" si="172"/>
        <v>636.61978321999993</v>
      </c>
    </row>
    <row r="564" spans="1:23" x14ac:dyDescent="0.25">
      <c r="A564">
        <v>562</v>
      </c>
      <c r="B564">
        <v>160</v>
      </c>
      <c r="C564">
        <f t="shared" si="173"/>
        <v>60080</v>
      </c>
      <c r="D564">
        <v>20000</v>
      </c>
      <c r="E564">
        <f t="shared" si="157"/>
        <v>18.874688340799999</v>
      </c>
      <c r="F564">
        <v>3000</v>
      </c>
      <c r="G564">
        <f t="shared" si="174"/>
        <v>0</v>
      </c>
      <c r="H564">
        <v>0</v>
      </c>
      <c r="I564">
        <f t="shared" si="159"/>
        <v>0</v>
      </c>
      <c r="J564">
        <f t="shared" si="160"/>
        <v>0</v>
      </c>
      <c r="K564">
        <f t="shared" si="161"/>
        <v>2000000</v>
      </c>
      <c r="L564">
        <f t="shared" si="162"/>
        <v>0</v>
      </c>
      <c r="M564">
        <f t="shared" si="163"/>
        <v>2.649050362962484</v>
      </c>
      <c r="N564" s="3">
        <f t="shared" si="164"/>
        <v>5.2981007259249679</v>
      </c>
      <c r="O564">
        <f t="shared" si="165"/>
        <v>1201599.9999865156</v>
      </c>
      <c r="P564" s="4">
        <f t="shared" si="166"/>
        <v>798400.00001348439</v>
      </c>
      <c r="Q564" s="5">
        <f t="shared" si="158"/>
        <v>2.5050100199977723</v>
      </c>
      <c r="R564" s="8">
        <f t="shared" si="167"/>
        <v>3.1830989160999996</v>
      </c>
      <c r="S564" s="5">
        <f t="shared" si="168"/>
        <v>3199.9999999639113</v>
      </c>
      <c r="T564">
        <f t="shared" si="169"/>
        <v>375.50000000002092</v>
      </c>
      <c r="U564">
        <f t="shared" si="170"/>
        <v>751.00000000004184</v>
      </c>
      <c r="V564">
        <f t="shared" si="171"/>
        <v>2.000000000054456</v>
      </c>
      <c r="W564">
        <f t="shared" si="172"/>
        <v>636.61978321999993</v>
      </c>
    </row>
    <row r="565" spans="1:23" x14ac:dyDescent="0.25">
      <c r="A565">
        <v>563</v>
      </c>
      <c r="B565">
        <v>160</v>
      </c>
      <c r="C565">
        <f t="shared" si="173"/>
        <v>59920</v>
      </c>
      <c r="D565">
        <v>20000</v>
      </c>
      <c r="E565">
        <f t="shared" si="157"/>
        <v>18.824422859199998</v>
      </c>
      <c r="F565">
        <v>3000</v>
      </c>
      <c r="G565">
        <f t="shared" si="174"/>
        <v>0</v>
      </c>
      <c r="H565">
        <v>0</v>
      </c>
      <c r="I565">
        <f t="shared" si="159"/>
        <v>0</v>
      </c>
      <c r="J565">
        <f t="shared" si="160"/>
        <v>0</v>
      </c>
      <c r="K565">
        <f t="shared" si="161"/>
        <v>2000000</v>
      </c>
      <c r="L565">
        <f t="shared" si="162"/>
        <v>0</v>
      </c>
      <c r="M565">
        <f t="shared" si="163"/>
        <v>2.6561239286846803</v>
      </c>
      <c r="N565" s="3">
        <f t="shared" si="164"/>
        <v>5.3122478573693597</v>
      </c>
      <c r="O565">
        <f t="shared" si="165"/>
        <v>1198399.9999865517</v>
      </c>
      <c r="P565" s="4">
        <f t="shared" si="166"/>
        <v>801600.0000134483</v>
      </c>
      <c r="Q565" s="5">
        <f t="shared" si="158"/>
        <v>2.4950099799980618</v>
      </c>
      <c r="R565" s="8">
        <f t="shared" si="167"/>
        <v>3.1830989161000001</v>
      </c>
      <c r="S565" s="5">
        <f t="shared" si="168"/>
        <v>3199.9999999641441</v>
      </c>
      <c r="T565">
        <f t="shared" si="169"/>
        <v>374.49999999999369</v>
      </c>
      <c r="U565">
        <f t="shared" si="170"/>
        <v>748.99999999998738</v>
      </c>
      <c r="V565">
        <f t="shared" si="171"/>
        <v>2</v>
      </c>
      <c r="W565">
        <f t="shared" si="172"/>
        <v>636.61978322000004</v>
      </c>
    </row>
    <row r="566" spans="1:23" x14ac:dyDescent="0.25">
      <c r="A566">
        <v>564</v>
      </c>
      <c r="B566">
        <v>160</v>
      </c>
      <c r="C566">
        <f t="shared" si="173"/>
        <v>59760</v>
      </c>
      <c r="D566">
        <v>20000</v>
      </c>
      <c r="E566">
        <f t="shared" si="157"/>
        <v>18.774157377599998</v>
      </c>
      <c r="F566">
        <v>3000</v>
      </c>
      <c r="G566">
        <f t="shared" si="174"/>
        <v>0</v>
      </c>
      <c r="H566">
        <v>0</v>
      </c>
      <c r="I566">
        <f t="shared" si="159"/>
        <v>0</v>
      </c>
      <c r="J566">
        <f t="shared" si="160"/>
        <v>0</v>
      </c>
      <c r="K566">
        <f t="shared" si="161"/>
        <v>2000000</v>
      </c>
      <c r="L566">
        <f t="shared" si="162"/>
        <v>0</v>
      </c>
      <c r="M566">
        <f t="shared" si="163"/>
        <v>2.6632353715994985</v>
      </c>
      <c r="N566" s="3">
        <f t="shared" si="164"/>
        <v>5.326470743198997</v>
      </c>
      <c r="O566">
        <f t="shared" si="165"/>
        <v>1195199.9999865876</v>
      </c>
      <c r="P566" s="4">
        <f t="shared" si="166"/>
        <v>804800.00001341244</v>
      </c>
      <c r="Q566" s="5">
        <f t="shared" si="158"/>
        <v>2.4850894631792606</v>
      </c>
      <c r="R566" s="8">
        <f t="shared" si="167"/>
        <v>3.1830989161000001</v>
      </c>
      <c r="S566" s="5">
        <f t="shared" si="168"/>
        <v>3199.9999999641441</v>
      </c>
      <c r="T566">
        <f t="shared" si="169"/>
        <v>373.49999999999369</v>
      </c>
      <c r="U566">
        <f t="shared" si="170"/>
        <v>746.99999999998738</v>
      </c>
      <c r="V566">
        <f t="shared" si="171"/>
        <v>2</v>
      </c>
      <c r="W566">
        <f t="shared" si="172"/>
        <v>636.61978322000004</v>
      </c>
    </row>
    <row r="567" spans="1:23" x14ac:dyDescent="0.25">
      <c r="A567">
        <v>565</v>
      </c>
      <c r="B567">
        <v>160</v>
      </c>
      <c r="C567">
        <f t="shared" si="173"/>
        <v>59600</v>
      </c>
      <c r="D567">
        <v>20000</v>
      </c>
      <c r="E567">
        <f t="shared" si="157"/>
        <v>18.723891895999998</v>
      </c>
      <c r="F567">
        <v>3000</v>
      </c>
      <c r="G567">
        <f t="shared" si="174"/>
        <v>0</v>
      </c>
      <c r="H567">
        <v>0</v>
      </c>
      <c r="I567">
        <f t="shared" si="159"/>
        <v>0</v>
      </c>
      <c r="J567">
        <f t="shared" si="160"/>
        <v>0</v>
      </c>
      <c r="K567">
        <f t="shared" si="161"/>
        <v>2000000</v>
      </c>
      <c r="L567">
        <f t="shared" si="162"/>
        <v>0</v>
      </c>
      <c r="M567">
        <f t="shared" si="163"/>
        <v>2.670384996758155</v>
      </c>
      <c r="N567" s="3">
        <f t="shared" si="164"/>
        <v>5.3407699935163091</v>
      </c>
      <c r="O567">
        <f t="shared" si="165"/>
        <v>1191999.9999866234</v>
      </c>
      <c r="P567" s="4">
        <f t="shared" si="166"/>
        <v>808000.00001337659</v>
      </c>
      <c r="Q567" s="5">
        <f t="shared" si="158"/>
        <v>2.4752475247114969</v>
      </c>
      <c r="R567" s="8">
        <f t="shared" si="167"/>
        <v>3.1830989160999996</v>
      </c>
      <c r="S567" s="5">
        <f t="shared" si="168"/>
        <v>3199.9999999641441</v>
      </c>
      <c r="T567">
        <f t="shared" si="169"/>
        <v>372.49999999999369</v>
      </c>
      <c r="U567">
        <f t="shared" si="170"/>
        <v>744.99999999998738</v>
      </c>
      <c r="V567">
        <f t="shared" si="171"/>
        <v>1.9999999999459988</v>
      </c>
      <c r="W567">
        <f t="shared" si="172"/>
        <v>636.61978321999993</v>
      </c>
    </row>
    <row r="568" spans="1:23" x14ac:dyDescent="0.25">
      <c r="A568">
        <v>566</v>
      </c>
      <c r="B568">
        <v>160</v>
      </c>
      <c r="C568">
        <f t="shared" si="173"/>
        <v>59440</v>
      </c>
      <c r="D568">
        <v>20000</v>
      </c>
      <c r="E568">
        <f t="shared" si="157"/>
        <v>18.673626414400001</v>
      </c>
      <c r="F568">
        <v>3000</v>
      </c>
      <c r="G568">
        <f t="shared" si="174"/>
        <v>0</v>
      </c>
      <c r="H568">
        <v>0</v>
      </c>
      <c r="I568">
        <f t="shared" si="159"/>
        <v>0</v>
      </c>
      <c r="J568">
        <f t="shared" si="160"/>
        <v>0</v>
      </c>
      <c r="K568">
        <f t="shared" si="161"/>
        <v>2000000</v>
      </c>
      <c r="L568">
        <f t="shared" si="162"/>
        <v>0</v>
      </c>
      <c r="M568">
        <f t="shared" si="163"/>
        <v>2.6775731124964</v>
      </c>
      <c r="N568" s="3">
        <f t="shared" si="164"/>
        <v>5.3551462249927999</v>
      </c>
      <c r="O568">
        <f t="shared" si="165"/>
        <v>1188799.9999866593</v>
      </c>
      <c r="P568" s="4">
        <f t="shared" si="166"/>
        <v>811200.00001334073</v>
      </c>
      <c r="Q568" s="5">
        <f t="shared" si="158"/>
        <v>2.4654832346734574</v>
      </c>
      <c r="R568" s="8">
        <f t="shared" si="167"/>
        <v>3.1830989160999996</v>
      </c>
      <c r="S568" s="5">
        <f t="shared" si="168"/>
        <v>3199.9999999639113</v>
      </c>
      <c r="T568">
        <f t="shared" si="169"/>
        <v>371.50000000002069</v>
      </c>
      <c r="U568">
        <f t="shared" si="170"/>
        <v>743.00000000004138</v>
      </c>
      <c r="V568">
        <f t="shared" si="171"/>
        <v>2.0000000000538876</v>
      </c>
      <c r="W568">
        <f t="shared" si="172"/>
        <v>636.61978321999993</v>
      </c>
    </row>
    <row r="569" spans="1:23" x14ac:dyDescent="0.25">
      <c r="A569">
        <v>567</v>
      </c>
      <c r="B569">
        <v>160</v>
      </c>
      <c r="C569">
        <f t="shared" si="173"/>
        <v>59280</v>
      </c>
      <c r="D569">
        <v>20000</v>
      </c>
      <c r="E569">
        <f t="shared" si="157"/>
        <v>18.623360932800001</v>
      </c>
      <c r="F569">
        <v>3000</v>
      </c>
      <c r="G569">
        <f t="shared" si="174"/>
        <v>0</v>
      </c>
      <c r="H569">
        <v>0</v>
      </c>
      <c r="I569">
        <f t="shared" si="159"/>
        <v>0</v>
      </c>
      <c r="J569">
        <f t="shared" si="160"/>
        <v>0</v>
      </c>
      <c r="K569">
        <f t="shared" si="161"/>
        <v>2000000</v>
      </c>
      <c r="L569">
        <f t="shared" si="162"/>
        <v>0</v>
      </c>
      <c r="M569">
        <f t="shared" si="163"/>
        <v>2.6848000304788466</v>
      </c>
      <c r="N569" s="3">
        <f t="shared" si="164"/>
        <v>5.3696000609576933</v>
      </c>
      <c r="O569">
        <f t="shared" si="165"/>
        <v>1185599.9999866954</v>
      </c>
      <c r="P569" s="4">
        <f t="shared" si="166"/>
        <v>814400.00001330464</v>
      </c>
      <c r="Q569" s="5">
        <f t="shared" si="158"/>
        <v>2.4557956777594874</v>
      </c>
      <c r="R569" s="8">
        <f t="shared" si="167"/>
        <v>3.1830989161000005</v>
      </c>
      <c r="S569" s="5">
        <f t="shared" si="168"/>
        <v>3199.9999999641441</v>
      </c>
      <c r="T569">
        <f t="shared" si="169"/>
        <v>370.49999999999375</v>
      </c>
      <c r="U569">
        <f t="shared" si="170"/>
        <v>740.99999999998749</v>
      </c>
      <c r="V569">
        <f t="shared" si="171"/>
        <v>2</v>
      </c>
      <c r="W569">
        <f t="shared" si="172"/>
        <v>636.61978322000004</v>
      </c>
    </row>
    <row r="570" spans="1:23" x14ac:dyDescent="0.25">
      <c r="A570">
        <v>568</v>
      </c>
      <c r="B570">
        <v>160</v>
      </c>
      <c r="C570">
        <f t="shared" si="173"/>
        <v>59120</v>
      </c>
      <c r="D570">
        <v>20000</v>
      </c>
      <c r="E570">
        <f t="shared" si="157"/>
        <v>18.5730954512</v>
      </c>
      <c r="F570">
        <v>3000</v>
      </c>
      <c r="G570">
        <f t="shared" si="174"/>
        <v>0</v>
      </c>
      <c r="H570">
        <v>0</v>
      </c>
      <c r="I570">
        <f t="shared" si="159"/>
        <v>0</v>
      </c>
      <c r="J570">
        <f t="shared" si="160"/>
        <v>0</v>
      </c>
      <c r="K570">
        <f t="shared" si="161"/>
        <v>2000000</v>
      </c>
      <c r="L570">
        <f t="shared" si="162"/>
        <v>0</v>
      </c>
      <c r="M570">
        <f t="shared" si="163"/>
        <v>2.6920660657440125</v>
      </c>
      <c r="N570" s="3">
        <f t="shared" si="164"/>
        <v>5.3841321314880251</v>
      </c>
      <c r="O570">
        <f t="shared" si="165"/>
        <v>1182399.9999867312</v>
      </c>
      <c r="P570" s="4">
        <f t="shared" si="166"/>
        <v>817600.00001326879</v>
      </c>
      <c r="Q570" s="5">
        <f t="shared" si="158"/>
        <v>2.4461839529935689</v>
      </c>
      <c r="R570" s="8">
        <f t="shared" si="167"/>
        <v>3.1830989161000001</v>
      </c>
      <c r="S570" s="5">
        <f t="shared" si="168"/>
        <v>3199.9999999641441</v>
      </c>
      <c r="T570">
        <f t="shared" si="169"/>
        <v>369.49999999999375</v>
      </c>
      <c r="U570">
        <f t="shared" si="170"/>
        <v>738.99999999998749</v>
      </c>
      <c r="V570">
        <f t="shared" si="171"/>
        <v>2</v>
      </c>
      <c r="W570">
        <f t="shared" si="172"/>
        <v>636.61978322000004</v>
      </c>
    </row>
    <row r="571" spans="1:23" x14ac:dyDescent="0.25">
      <c r="A571">
        <v>569</v>
      </c>
      <c r="B571">
        <v>160</v>
      </c>
      <c r="C571">
        <f t="shared" si="173"/>
        <v>58960</v>
      </c>
      <c r="D571">
        <v>20000</v>
      </c>
      <c r="E571">
        <f t="shared" si="157"/>
        <v>18.5228299696</v>
      </c>
      <c r="F571">
        <v>3000</v>
      </c>
      <c r="G571">
        <f t="shared" si="174"/>
        <v>0</v>
      </c>
      <c r="H571">
        <v>0</v>
      </c>
      <c r="I571">
        <f t="shared" si="159"/>
        <v>0</v>
      </c>
      <c r="J571">
        <f t="shared" si="160"/>
        <v>0</v>
      </c>
      <c r="K571">
        <f t="shared" si="161"/>
        <v>2000000</v>
      </c>
      <c r="L571">
        <f t="shared" si="162"/>
        <v>0</v>
      </c>
      <c r="M571">
        <f t="shared" si="163"/>
        <v>2.6993715367501023</v>
      </c>
      <c r="N571" s="3">
        <f t="shared" si="164"/>
        <v>5.3987430735002047</v>
      </c>
      <c r="O571">
        <f t="shared" si="165"/>
        <v>1179199.9999867671</v>
      </c>
      <c r="P571" s="4">
        <f t="shared" si="166"/>
        <v>820800.00001323293</v>
      </c>
      <c r="Q571" s="5">
        <f t="shared" si="158"/>
        <v>2.436647173449995</v>
      </c>
      <c r="R571" s="8">
        <f t="shared" si="167"/>
        <v>3.1830989160999996</v>
      </c>
      <c r="S571" s="5">
        <f t="shared" si="168"/>
        <v>3199.9999999641441</v>
      </c>
      <c r="T571">
        <f t="shared" si="169"/>
        <v>368.49999999999375</v>
      </c>
      <c r="U571">
        <f t="shared" si="170"/>
        <v>736.99999999998749</v>
      </c>
      <c r="V571">
        <f t="shared" si="171"/>
        <v>2</v>
      </c>
      <c r="W571">
        <f t="shared" si="172"/>
        <v>636.61978321999993</v>
      </c>
    </row>
    <row r="572" spans="1:23" x14ac:dyDescent="0.25">
      <c r="A572">
        <v>570</v>
      </c>
      <c r="B572">
        <v>160</v>
      </c>
      <c r="C572">
        <f t="shared" si="173"/>
        <v>58800</v>
      </c>
      <c r="D572">
        <v>20000</v>
      </c>
      <c r="E572">
        <f t="shared" ref="E572:E635" si="175">C572*0.00031415926</f>
        <v>18.472564488</v>
      </c>
      <c r="F572">
        <v>3000</v>
      </c>
      <c r="G572">
        <f t="shared" si="174"/>
        <v>0</v>
      </c>
      <c r="H572">
        <v>0</v>
      </c>
      <c r="I572">
        <f t="shared" si="159"/>
        <v>0</v>
      </c>
      <c r="J572">
        <f t="shared" si="160"/>
        <v>0</v>
      </c>
      <c r="K572">
        <f t="shared" si="161"/>
        <v>2000000</v>
      </c>
      <c r="L572">
        <f t="shared" si="162"/>
        <v>0</v>
      </c>
      <c r="M572">
        <f t="shared" si="163"/>
        <v>2.7067167654215312</v>
      </c>
      <c r="N572" s="3">
        <f t="shared" si="164"/>
        <v>5.4134335308430614</v>
      </c>
      <c r="O572">
        <f t="shared" si="165"/>
        <v>1175999.9999868029</v>
      </c>
      <c r="P572" s="4">
        <f t="shared" si="166"/>
        <v>824000.00001319707</v>
      </c>
      <c r="Q572" s="5">
        <f t="shared" ref="Q572:Q635" si="176">K572/P572</f>
        <v>2.4271844659805439</v>
      </c>
      <c r="R572" s="8">
        <f t="shared" si="167"/>
        <v>3.1830989160999996</v>
      </c>
      <c r="S572" s="5">
        <f t="shared" si="168"/>
        <v>3199.9999999641441</v>
      </c>
      <c r="T572">
        <f t="shared" si="169"/>
        <v>367.49999999999375</v>
      </c>
      <c r="U572">
        <f t="shared" si="170"/>
        <v>734.99999999998749</v>
      </c>
      <c r="V572">
        <f t="shared" si="171"/>
        <v>1.9999999999466809</v>
      </c>
      <c r="W572">
        <f t="shared" si="172"/>
        <v>636.61978321999993</v>
      </c>
    </row>
    <row r="573" spans="1:23" x14ac:dyDescent="0.25">
      <c r="A573">
        <v>571</v>
      </c>
      <c r="B573">
        <v>160</v>
      </c>
      <c r="C573">
        <f t="shared" si="173"/>
        <v>58640</v>
      </c>
      <c r="D573">
        <v>20000</v>
      </c>
      <c r="E573">
        <f t="shared" si="175"/>
        <v>18.422299006399999</v>
      </c>
      <c r="F573">
        <v>3000</v>
      </c>
      <c r="G573">
        <f t="shared" si="174"/>
        <v>0</v>
      </c>
      <c r="H573">
        <v>0</v>
      </c>
      <c r="I573">
        <f t="shared" si="159"/>
        <v>0</v>
      </c>
      <c r="J573">
        <f t="shared" si="160"/>
        <v>0</v>
      </c>
      <c r="K573">
        <f t="shared" si="161"/>
        <v>2000000</v>
      </c>
      <c r="L573">
        <f t="shared" si="162"/>
        <v>0</v>
      </c>
      <c r="M573">
        <f t="shared" si="163"/>
        <v>2.7141020771962148</v>
      </c>
      <c r="N573" s="3">
        <f t="shared" si="164"/>
        <v>5.4282041543924286</v>
      </c>
      <c r="O573">
        <f t="shared" si="165"/>
        <v>1172799.9999868388</v>
      </c>
      <c r="P573" s="4">
        <f t="shared" si="166"/>
        <v>827200.00001316122</v>
      </c>
      <c r="Q573" s="5">
        <f t="shared" si="176"/>
        <v>2.417794970947992</v>
      </c>
      <c r="R573" s="8">
        <f t="shared" si="167"/>
        <v>3.1830989160999992</v>
      </c>
      <c r="S573" s="5">
        <f t="shared" si="168"/>
        <v>3199.9999999639113</v>
      </c>
      <c r="T573">
        <f t="shared" si="169"/>
        <v>366.50000000002041</v>
      </c>
      <c r="U573">
        <f t="shared" si="170"/>
        <v>733.00000000004081</v>
      </c>
      <c r="V573">
        <f t="shared" si="171"/>
        <v>2.0000000000532054</v>
      </c>
      <c r="W573">
        <f t="shared" si="172"/>
        <v>636.61978321999982</v>
      </c>
    </row>
    <row r="574" spans="1:23" x14ac:dyDescent="0.25">
      <c r="A574">
        <v>572</v>
      </c>
      <c r="B574">
        <v>160</v>
      </c>
      <c r="C574">
        <f t="shared" si="173"/>
        <v>58480</v>
      </c>
      <c r="D574">
        <v>20000</v>
      </c>
      <c r="E574">
        <f t="shared" si="175"/>
        <v>18.372033524799999</v>
      </c>
      <c r="F574">
        <v>3000</v>
      </c>
      <c r="G574">
        <f t="shared" si="174"/>
        <v>0</v>
      </c>
      <c r="H574">
        <v>0</v>
      </c>
      <c r="I574">
        <f t="shared" si="159"/>
        <v>0</v>
      </c>
      <c r="J574">
        <f t="shared" si="160"/>
        <v>0</v>
      </c>
      <c r="K574">
        <f t="shared" si="161"/>
        <v>2000000</v>
      </c>
      <c r="L574">
        <f t="shared" si="162"/>
        <v>0</v>
      </c>
      <c r="M574">
        <f t="shared" si="163"/>
        <v>2.7215278010736323</v>
      </c>
      <c r="N574" s="3">
        <f t="shared" si="164"/>
        <v>5.4430556021472647</v>
      </c>
      <c r="O574">
        <f t="shared" si="165"/>
        <v>1169599.9999868749</v>
      </c>
      <c r="P574" s="4">
        <f t="shared" si="166"/>
        <v>830400.00001312513</v>
      </c>
      <c r="Q574" s="5">
        <f t="shared" si="176"/>
        <v>2.4084778419657855</v>
      </c>
      <c r="R574" s="8">
        <f t="shared" si="167"/>
        <v>3.1830989160999996</v>
      </c>
      <c r="S574" s="5">
        <f t="shared" si="168"/>
        <v>3199.9999999641441</v>
      </c>
      <c r="T574">
        <f t="shared" si="169"/>
        <v>365.4999999999938</v>
      </c>
      <c r="U574">
        <f t="shared" si="170"/>
        <v>730.99999999998761</v>
      </c>
      <c r="V574">
        <f t="shared" si="171"/>
        <v>2</v>
      </c>
      <c r="W574">
        <f t="shared" si="172"/>
        <v>636.61978321999993</v>
      </c>
    </row>
    <row r="575" spans="1:23" x14ac:dyDescent="0.25">
      <c r="A575">
        <v>573</v>
      </c>
      <c r="B575">
        <v>160</v>
      </c>
      <c r="C575">
        <f t="shared" si="173"/>
        <v>58320</v>
      </c>
      <c r="D575">
        <v>20000</v>
      </c>
      <c r="E575">
        <f t="shared" si="175"/>
        <v>18.321768043199999</v>
      </c>
      <c r="F575">
        <v>3000</v>
      </c>
      <c r="G575">
        <f t="shared" si="174"/>
        <v>0</v>
      </c>
      <c r="H575">
        <v>0</v>
      </c>
      <c r="I575">
        <f t="shared" si="159"/>
        <v>0</v>
      </c>
      <c r="J575">
        <f t="shared" si="160"/>
        <v>0</v>
      </c>
      <c r="K575">
        <f t="shared" si="161"/>
        <v>2000000</v>
      </c>
      <c r="L575">
        <f t="shared" si="162"/>
        <v>0</v>
      </c>
      <c r="M575">
        <f t="shared" si="163"/>
        <v>2.7289942696636835</v>
      </c>
      <c r="N575" s="3">
        <f t="shared" si="164"/>
        <v>5.4579885393273671</v>
      </c>
      <c r="O575">
        <f t="shared" si="165"/>
        <v>1166399.9999869107</v>
      </c>
      <c r="P575" s="4">
        <f t="shared" si="166"/>
        <v>833600.00001308927</v>
      </c>
      <c r="Q575" s="5">
        <f t="shared" si="176"/>
        <v>2.399232245643709</v>
      </c>
      <c r="R575" s="8">
        <f t="shared" si="167"/>
        <v>3.1830989161000001</v>
      </c>
      <c r="S575" s="5">
        <f t="shared" si="168"/>
        <v>3199.9999999641441</v>
      </c>
      <c r="T575">
        <f t="shared" si="169"/>
        <v>364.4999999999938</v>
      </c>
      <c r="U575">
        <f t="shared" si="170"/>
        <v>728.99999999998761</v>
      </c>
      <c r="V575">
        <f t="shared" si="171"/>
        <v>2</v>
      </c>
      <c r="W575">
        <f t="shared" si="172"/>
        <v>636.61978322000004</v>
      </c>
    </row>
    <row r="576" spans="1:23" x14ac:dyDescent="0.25">
      <c r="A576">
        <v>574</v>
      </c>
      <c r="B576">
        <v>160</v>
      </c>
      <c r="C576">
        <f t="shared" si="173"/>
        <v>58160</v>
      </c>
      <c r="D576">
        <v>20000</v>
      </c>
      <c r="E576">
        <f t="shared" si="175"/>
        <v>18.271502561599998</v>
      </c>
      <c r="F576">
        <v>3000</v>
      </c>
      <c r="G576">
        <f t="shared" si="174"/>
        <v>0</v>
      </c>
      <c r="H576">
        <v>0</v>
      </c>
      <c r="I576">
        <f t="shared" si="159"/>
        <v>0</v>
      </c>
      <c r="J576">
        <f t="shared" si="160"/>
        <v>0</v>
      </c>
      <c r="K576">
        <f t="shared" si="161"/>
        <v>2000000</v>
      </c>
      <c r="L576">
        <f t="shared" si="162"/>
        <v>0</v>
      </c>
      <c r="M576">
        <f t="shared" si="163"/>
        <v>2.7365018192363486</v>
      </c>
      <c r="N576" s="3">
        <f t="shared" si="164"/>
        <v>5.4730036384726972</v>
      </c>
      <c r="O576">
        <f t="shared" si="165"/>
        <v>1163199.9999869466</v>
      </c>
      <c r="P576" s="4">
        <f t="shared" si="166"/>
        <v>836800.00001305342</v>
      </c>
      <c r="Q576" s="5">
        <f t="shared" si="176"/>
        <v>2.3900573613393901</v>
      </c>
      <c r="R576" s="8">
        <f t="shared" si="167"/>
        <v>3.1830989160999996</v>
      </c>
      <c r="S576" s="5">
        <f t="shared" si="168"/>
        <v>3199.9999999641441</v>
      </c>
      <c r="T576">
        <f t="shared" si="169"/>
        <v>363.4999999999938</v>
      </c>
      <c r="U576">
        <f t="shared" si="170"/>
        <v>726.99999999998761</v>
      </c>
      <c r="V576">
        <f t="shared" si="171"/>
        <v>1.9999999999472493</v>
      </c>
      <c r="W576">
        <f t="shared" si="172"/>
        <v>636.61978321999993</v>
      </c>
    </row>
    <row r="577" spans="1:23" x14ac:dyDescent="0.25">
      <c r="A577">
        <v>575</v>
      </c>
      <c r="B577">
        <v>160</v>
      </c>
      <c r="C577">
        <f t="shared" si="173"/>
        <v>58000</v>
      </c>
      <c r="D577">
        <v>20000</v>
      </c>
      <c r="E577">
        <f t="shared" si="175"/>
        <v>18.221237079999998</v>
      </c>
      <c r="F577">
        <v>3000</v>
      </c>
      <c r="G577">
        <f t="shared" si="174"/>
        <v>0</v>
      </c>
      <c r="H577">
        <v>0</v>
      </c>
      <c r="I577">
        <f t="shared" si="159"/>
        <v>0</v>
      </c>
      <c r="J577">
        <f t="shared" si="160"/>
        <v>0</v>
      </c>
      <c r="K577">
        <f t="shared" si="161"/>
        <v>2000000</v>
      </c>
      <c r="L577">
        <f t="shared" si="162"/>
        <v>0</v>
      </c>
      <c r="M577">
        <f t="shared" si="163"/>
        <v>2.7440507897721731</v>
      </c>
      <c r="N577" s="3">
        <f t="shared" si="164"/>
        <v>5.4881015795443453</v>
      </c>
      <c r="O577">
        <f t="shared" si="165"/>
        <v>1159999.9999869824</v>
      </c>
      <c r="P577" s="4">
        <f t="shared" si="166"/>
        <v>840000.00001301756</v>
      </c>
      <c r="Q577" s="5">
        <f t="shared" si="176"/>
        <v>2.3809523809154829</v>
      </c>
      <c r="R577" s="8">
        <f t="shared" si="167"/>
        <v>3.1830989160999996</v>
      </c>
      <c r="S577" s="5">
        <f t="shared" si="168"/>
        <v>3199.9999999639113</v>
      </c>
      <c r="T577">
        <f t="shared" si="169"/>
        <v>362.50000000002018</v>
      </c>
      <c r="U577">
        <f t="shared" si="170"/>
        <v>725.00000000004036</v>
      </c>
      <c r="V577">
        <f t="shared" si="171"/>
        <v>2.000000000052637</v>
      </c>
      <c r="W577">
        <f t="shared" si="172"/>
        <v>636.61978321999993</v>
      </c>
    </row>
    <row r="578" spans="1:23" x14ac:dyDescent="0.25">
      <c r="A578">
        <v>576</v>
      </c>
      <c r="B578">
        <v>160</v>
      </c>
      <c r="C578">
        <f t="shared" si="173"/>
        <v>57840</v>
      </c>
      <c r="D578">
        <v>20000</v>
      </c>
      <c r="E578">
        <f t="shared" si="175"/>
        <v>18.170971598399998</v>
      </c>
      <c r="F578">
        <v>3000</v>
      </c>
      <c r="G578">
        <f t="shared" si="174"/>
        <v>0</v>
      </c>
      <c r="H578">
        <v>0</v>
      </c>
      <c r="I578">
        <f t="shared" si="159"/>
        <v>0</v>
      </c>
      <c r="J578">
        <f t="shared" si="160"/>
        <v>0</v>
      </c>
      <c r="K578">
        <f t="shared" si="161"/>
        <v>2000000</v>
      </c>
      <c r="L578">
        <f t="shared" si="162"/>
        <v>0</v>
      </c>
      <c r="M578">
        <f t="shared" si="163"/>
        <v>2.7516415250135902</v>
      </c>
      <c r="N578" s="3">
        <f t="shared" si="164"/>
        <v>5.5032830500271785</v>
      </c>
      <c r="O578">
        <f t="shared" si="165"/>
        <v>1156799.9999870185</v>
      </c>
      <c r="P578" s="4">
        <f t="shared" si="166"/>
        <v>843200.00001298147</v>
      </c>
      <c r="Q578" s="5">
        <f t="shared" si="176"/>
        <v>2.3719165085023826</v>
      </c>
      <c r="R578" s="8">
        <f t="shared" si="167"/>
        <v>3.1830989161000001</v>
      </c>
      <c r="S578" s="5">
        <f t="shared" si="168"/>
        <v>3199.9999999641441</v>
      </c>
      <c r="T578">
        <f t="shared" si="169"/>
        <v>361.49999999999386</v>
      </c>
      <c r="U578">
        <f t="shared" si="170"/>
        <v>722.99999999998772</v>
      </c>
      <c r="V578">
        <f t="shared" si="171"/>
        <v>2</v>
      </c>
      <c r="W578">
        <f t="shared" si="172"/>
        <v>636.61978322000004</v>
      </c>
    </row>
    <row r="579" spans="1:23" x14ac:dyDescent="0.25">
      <c r="A579">
        <v>577</v>
      </c>
      <c r="B579">
        <v>160</v>
      </c>
      <c r="C579">
        <f t="shared" si="173"/>
        <v>57680</v>
      </c>
      <c r="D579">
        <v>20000</v>
      </c>
      <c r="E579">
        <f t="shared" si="175"/>
        <v>18.120706116800001</v>
      </c>
      <c r="F579">
        <v>3000</v>
      </c>
      <c r="G579">
        <f t="shared" si="174"/>
        <v>0</v>
      </c>
      <c r="H579">
        <v>0</v>
      </c>
      <c r="I579">
        <f t="shared" ref="I579:I642" si="177">H579*2</f>
        <v>0</v>
      </c>
      <c r="J579">
        <f t="shared" ref="J579:J642" si="178">I579-I580</f>
        <v>0</v>
      </c>
      <c r="K579">
        <f t="shared" ref="K579:K642" si="179">D579*100</f>
        <v>2000000</v>
      </c>
      <c r="L579">
        <f t="shared" ref="L579:L642" si="180">K579-K580</f>
        <v>0</v>
      </c>
      <c r="M579">
        <f t="shared" ref="M579:M642" si="181">50/E579</f>
        <v>2.7592743725170945</v>
      </c>
      <c r="N579" s="3">
        <f t="shared" ref="N579:N642" si="182">K579/(2*C579*3.1415926)</f>
        <v>5.518548745034189</v>
      </c>
      <c r="O579">
        <f t="shared" ref="O579:O642" si="183">3.1830989161*2*3.1415926*C579</f>
        <v>1153599.9999870544</v>
      </c>
      <c r="P579" s="4">
        <f t="shared" ref="P579:P642" si="184">K579-O579</f>
        <v>846400.00001294562</v>
      </c>
      <c r="Q579" s="5">
        <f t="shared" si="176"/>
        <v>2.3629489602663165</v>
      </c>
      <c r="R579" s="8">
        <f t="shared" ref="R579:R642" si="185">O579/(2*3.1415926*C579)</f>
        <v>3.1830989160999996</v>
      </c>
      <c r="S579" s="5">
        <f t="shared" ref="S579:S642" si="186">O579-O580</f>
        <v>3199.9999999641441</v>
      </c>
      <c r="T579">
        <f t="shared" ref="T579:T642" si="187">O579/S579</f>
        <v>360.49999999999386</v>
      </c>
      <c r="U579">
        <f t="shared" ref="U579:U642" si="188">T579*2</f>
        <v>720.99999999998772</v>
      </c>
      <c r="V579">
        <f t="shared" ref="V579:V642" si="189">U579-U580</f>
        <v>2</v>
      </c>
      <c r="W579">
        <f t="shared" ref="W579:W642" si="190">200*R579</f>
        <v>636.61978321999993</v>
      </c>
    </row>
    <row r="580" spans="1:23" x14ac:dyDescent="0.25">
      <c r="A580">
        <v>578</v>
      </c>
      <c r="B580">
        <v>160</v>
      </c>
      <c r="C580">
        <f t="shared" ref="C580:C643" si="191">C579-B580</f>
        <v>57520</v>
      </c>
      <c r="D580">
        <v>20000</v>
      </c>
      <c r="E580">
        <f t="shared" si="175"/>
        <v>18.070440635200001</v>
      </c>
      <c r="F580">
        <v>3000</v>
      </c>
      <c r="G580">
        <f t="shared" si="174"/>
        <v>0</v>
      </c>
      <c r="H580">
        <v>0</v>
      </c>
      <c r="I580">
        <f t="shared" si="177"/>
        <v>0</v>
      </c>
      <c r="J580">
        <f t="shared" si="178"/>
        <v>0</v>
      </c>
      <c r="K580">
        <f t="shared" si="179"/>
        <v>2000000</v>
      </c>
      <c r="L580">
        <f t="shared" si="180"/>
        <v>0</v>
      </c>
      <c r="M580">
        <f t="shared" si="181"/>
        <v>2.7669496837062937</v>
      </c>
      <c r="N580" s="3">
        <f t="shared" si="182"/>
        <v>5.5338993674125883</v>
      </c>
      <c r="O580">
        <f t="shared" si="183"/>
        <v>1150399.9999870902</v>
      </c>
      <c r="P580" s="4">
        <f t="shared" si="184"/>
        <v>849600.00001290976</v>
      </c>
      <c r="Q580" s="5">
        <f t="shared" si="176"/>
        <v>2.3540489641826858</v>
      </c>
      <c r="R580" s="8">
        <f t="shared" si="185"/>
        <v>3.1830989161000001</v>
      </c>
      <c r="S580" s="5">
        <f t="shared" si="186"/>
        <v>3199.9999999641441</v>
      </c>
      <c r="T580">
        <f t="shared" si="187"/>
        <v>359.49999999999386</v>
      </c>
      <c r="U580">
        <f t="shared" si="188"/>
        <v>718.99999999998772</v>
      </c>
      <c r="V580">
        <f t="shared" si="189"/>
        <v>1.9999999999478177</v>
      </c>
      <c r="W580">
        <f t="shared" si="190"/>
        <v>636.61978322000004</v>
      </c>
    </row>
    <row r="581" spans="1:23" x14ac:dyDescent="0.25">
      <c r="A581">
        <v>579</v>
      </c>
      <c r="B581">
        <v>160</v>
      </c>
      <c r="C581">
        <f t="shared" si="191"/>
        <v>57360</v>
      </c>
      <c r="D581">
        <v>20000</v>
      </c>
      <c r="E581">
        <f t="shared" si="175"/>
        <v>18.0201751536</v>
      </c>
      <c r="F581">
        <v>3000</v>
      </c>
      <c r="G581">
        <f t="shared" si="174"/>
        <v>0</v>
      </c>
      <c r="H581">
        <v>0</v>
      </c>
      <c r="I581">
        <f t="shared" si="177"/>
        <v>0</v>
      </c>
      <c r="J581">
        <f t="shared" si="178"/>
        <v>0</v>
      </c>
      <c r="K581">
        <f t="shared" si="179"/>
        <v>2000000</v>
      </c>
      <c r="L581">
        <f t="shared" si="180"/>
        <v>0</v>
      </c>
      <c r="M581">
        <f t="shared" si="181"/>
        <v>2.7746678139258374</v>
      </c>
      <c r="N581" s="3">
        <f t="shared" si="182"/>
        <v>5.5493356278516748</v>
      </c>
      <c r="O581">
        <f t="shared" si="183"/>
        <v>1147199.9999871261</v>
      </c>
      <c r="P581" s="4">
        <f t="shared" si="184"/>
        <v>852800.0000128739</v>
      </c>
      <c r="Q581" s="5">
        <f t="shared" si="176"/>
        <v>2.3452157598145029</v>
      </c>
      <c r="R581" s="8">
        <f t="shared" si="185"/>
        <v>3.1830989160999996</v>
      </c>
      <c r="S581" s="5">
        <f t="shared" si="186"/>
        <v>3199.9999999639113</v>
      </c>
      <c r="T581">
        <f t="shared" si="187"/>
        <v>358.50000000001995</v>
      </c>
      <c r="U581">
        <f t="shared" si="188"/>
        <v>717.0000000000399</v>
      </c>
      <c r="V581">
        <f t="shared" si="189"/>
        <v>2.0000000000519549</v>
      </c>
      <c r="W581">
        <f t="shared" si="190"/>
        <v>636.61978321999993</v>
      </c>
    </row>
    <row r="582" spans="1:23" x14ac:dyDescent="0.25">
      <c r="A582">
        <v>580</v>
      </c>
      <c r="B582">
        <v>160</v>
      </c>
      <c r="C582">
        <f t="shared" si="191"/>
        <v>57200</v>
      </c>
      <c r="D582">
        <v>20000</v>
      </c>
      <c r="E582">
        <f t="shared" si="175"/>
        <v>17.969909672</v>
      </c>
      <c r="F582">
        <v>3000</v>
      </c>
      <c r="G582">
        <f t="shared" si="174"/>
        <v>0</v>
      </c>
      <c r="H582">
        <v>0</v>
      </c>
      <c r="I582">
        <f t="shared" si="177"/>
        <v>0</v>
      </c>
      <c r="J582">
        <f t="shared" si="178"/>
        <v>0</v>
      </c>
      <c r="K582">
        <f t="shared" si="179"/>
        <v>2000000</v>
      </c>
      <c r="L582">
        <f t="shared" si="180"/>
        <v>0</v>
      </c>
      <c r="M582">
        <f t="shared" si="181"/>
        <v>2.782429122496259</v>
      </c>
      <c r="N582" s="3">
        <f t="shared" si="182"/>
        <v>5.5648582449925179</v>
      </c>
      <c r="O582">
        <f t="shared" si="183"/>
        <v>1143999.9999871622</v>
      </c>
      <c r="P582" s="4">
        <f t="shared" si="184"/>
        <v>856000.00001283782</v>
      </c>
      <c r="Q582" s="5">
        <f t="shared" si="176"/>
        <v>2.3364485980958003</v>
      </c>
      <c r="R582" s="8">
        <f t="shared" si="185"/>
        <v>3.1830989161000001</v>
      </c>
      <c r="S582" s="5">
        <f t="shared" si="186"/>
        <v>3199.9999999641441</v>
      </c>
      <c r="T582">
        <f t="shared" si="187"/>
        <v>357.49999999999397</v>
      </c>
      <c r="U582">
        <f t="shared" si="188"/>
        <v>714.99999999998795</v>
      </c>
      <c r="V582">
        <f t="shared" si="189"/>
        <v>2</v>
      </c>
      <c r="W582">
        <f t="shared" si="190"/>
        <v>636.61978322000004</v>
      </c>
    </row>
    <row r="583" spans="1:23" x14ac:dyDescent="0.25">
      <c r="A583">
        <v>581</v>
      </c>
      <c r="B583">
        <v>160</v>
      </c>
      <c r="C583">
        <f t="shared" si="191"/>
        <v>57040</v>
      </c>
      <c r="D583">
        <v>20000</v>
      </c>
      <c r="E583">
        <f t="shared" si="175"/>
        <v>17.9196441904</v>
      </c>
      <c r="F583">
        <v>3000</v>
      </c>
      <c r="G583">
        <f t="shared" si="174"/>
        <v>0</v>
      </c>
      <c r="H583">
        <v>0</v>
      </c>
      <c r="I583">
        <f t="shared" si="177"/>
        <v>0</v>
      </c>
      <c r="J583">
        <f t="shared" si="178"/>
        <v>0</v>
      </c>
      <c r="K583">
        <f t="shared" si="179"/>
        <v>2000000</v>
      </c>
      <c r="L583">
        <f t="shared" si="180"/>
        <v>0</v>
      </c>
      <c r="M583">
        <f t="shared" si="181"/>
        <v>2.7902339727697409</v>
      </c>
      <c r="N583" s="3">
        <f t="shared" si="182"/>
        <v>5.5804679455394819</v>
      </c>
      <c r="O583">
        <f t="shared" si="183"/>
        <v>1140799.999987198</v>
      </c>
      <c r="P583" s="4">
        <f t="shared" si="184"/>
        <v>859200.00001280196</v>
      </c>
      <c r="Q583" s="5">
        <f t="shared" si="176"/>
        <v>2.3277467411198791</v>
      </c>
      <c r="R583" s="8">
        <f t="shared" si="185"/>
        <v>3.1830989161000001</v>
      </c>
      <c r="S583" s="5">
        <f t="shared" si="186"/>
        <v>3199.9999999641441</v>
      </c>
      <c r="T583">
        <f t="shared" si="187"/>
        <v>356.49999999999397</v>
      </c>
      <c r="U583">
        <f t="shared" si="188"/>
        <v>712.99999999998795</v>
      </c>
      <c r="V583">
        <f t="shared" si="189"/>
        <v>2</v>
      </c>
      <c r="W583">
        <f t="shared" si="190"/>
        <v>636.61978322000004</v>
      </c>
    </row>
    <row r="584" spans="1:23" x14ac:dyDescent="0.25">
      <c r="A584">
        <v>582</v>
      </c>
      <c r="B584">
        <v>160</v>
      </c>
      <c r="C584">
        <f t="shared" si="191"/>
        <v>56880</v>
      </c>
      <c r="D584">
        <v>20000</v>
      </c>
      <c r="E584">
        <f t="shared" si="175"/>
        <v>17.869378708799999</v>
      </c>
      <c r="F584">
        <v>3000</v>
      </c>
      <c r="G584">
        <f t="shared" si="174"/>
        <v>0</v>
      </c>
      <c r="H584">
        <v>0</v>
      </c>
      <c r="I584">
        <f t="shared" si="177"/>
        <v>0</v>
      </c>
      <c r="J584">
        <f t="shared" si="178"/>
        <v>0</v>
      </c>
      <c r="K584">
        <f t="shared" si="179"/>
        <v>2000000</v>
      </c>
      <c r="L584">
        <f t="shared" si="180"/>
        <v>0</v>
      </c>
      <c r="M584">
        <f t="shared" si="181"/>
        <v>2.7980827321868147</v>
      </c>
      <c r="N584" s="3">
        <f t="shared" si="182"/>
        <v>5.5961654643736294</v>
      </c>
      <c r="O584">
        <f t="shared" si="183"/>
        <v>1137599.9999872339</v>
      </c>
      <c r="P584" s="4">
        <f t="shared" si="184"/>
        <v>862400.0000127661</v>
      </c>
      <c r="Q584" s="5">
        <f t="shared" si="176"/>
        <v>2.3191094619322752</v>
      </c>
      <c r="R584" s="8">
        <f t="shared" si="185"/>
        <v>3.1830989160999996</v>
      </c>
      <c r="S584" s="5">
        <f t="shared" si="186"/>
        <v>3199.9999999641441</v>
      </c>
      <c r="T584">
        <f t="shared" si="187"/>
        <v>355.49999999999397</v>
      </c>
      <c r="U584">
        <f t="shared" si="188"/>
        <v>710.99999999998795</v>
      </c>
      <c r="V584">
        <f t="shared" si="189"/>
        <v>2</v>
      </c>
      <c r="W584">
        <f t="shared" si="190"/>
        <v>636.61978321999993</v>
      </c>
    </row>
    <row r="585" spans="1:23" x14ac:dyDescent="0.25">
      <c r="A585">
        <v>583</v>
      </c>
      <c r="B585">
        <v>160</v>
      </c>
      <c r="C585">
        <f t="shared" si="191"/>
        <v>56720</v>
      </c>
      <c r="D585">
        <v>20000</v>
      </c>
      <c r="E585">
        <f t="shared" si="175"/>
        <v>17.819113227199999</v>
      </c>
      <c r="F585">
        <v>3000</v>
      </c>
      <c r="G585">
        <f t="shared" si="174"/>
        <v>0</v>
      </c>
      <c r="H585">
        <v>0</v>
      </c>
      <c r="I585">
        <f t="shared" si="177"/>
        <v>0</v>
      </c>
      <c r="J585">
        <f t="shared" si="178"/>
        <v>0</v>
      </c>
      <c r="K585">
        <f t="shared" si="179"/>
        <v>2000000</v>
      </c>
      <c r="L585">
        <f t="shared" si="180"/>
        <v>0</v>
      </c>
      <c r="M585">
        <f t="shared" si="181"/>
        <v>2.8059757723340275</v>
      </c>
      <c r="N585" s="3">
        <f t="shared" si="182"/>
        <v>5.6119515446680541</v>
      </c>
      <c r="O585">
        <f t="shared" si="183"/>
        <v>1134399.9999872698</v>
      </c>
      <c r="P585" s="4">
        <f t="shared" si="184"/>
        <v>865600.00001273025</v>
      </c>
      <c r="Q585" s="5">
        <f t="shared" si="176"/>
        <v>2.3105360443283112</v>
      </c>
      <c r="R585" s="8">
        <f t="shared" si="185"/>
        <v>3.1830989160999992</v>
      </c>
      <c r="S585" s="5">
        <f t="shared" si="186"/>
        <v>3199.9999999641441</v>
      </c>
      <c r="T585">
        <f t="shared" si="187"/>
        <v>354.49999999999397</v>
      </c>
      <c r="U585">
        <f t="shared" si="188"/>
        <v>708.99999999998795</v>
      </c>
      <c r="V585">
        <f t="shared" si="189"/>
        <v>1.9999999999486135</v>
      </c>
      <c r="W585">
        <f t="shared" si="190"/>
        <v>636.61978321999982</v>
      </c>
    </row>
    <row r="586" spans="1:23" x14ac:dyDescent="0.25">
      <c r="A586">
        <v>584</v>
      </c>
      <c r="B586">
        <v>160</v>
      </c>
      <c r="C586">
        <f t="shared" si="191"/>
        <v>56560</v>
      </c>
      <c r="D586">
        <v>20000</v>
      </c>
      <c r="E586">
        <f t="shared" si="175"/>
        <v>17.768847745599999</v>
      </c>
      <c r="F586">
        <v>3000</v>
      </c>
      <c r="G586">
        <f t="shared" si="174"/>
        <v>0</v>
      </c>
      <c r="H586">
        <v>0</v>
      </c>
      <c r="I586">
        <f t="shared" si="177"/>
        <v>0</v>
      </c>
      <c r="J586">
        <f t="shared" si="178"/>
        <v>0</v>
      </c>
      <c r="K586">
        <f t="shared" si="179"/>
        <v>2000000</v>
      </c>
      <c r="L586">
        <f t="shared" si="180"/>
        <v>0</v>
      </c>
      <c r="M586">
        <f t="shared" si="181"/>
        <v>2.813913469002582</v>
      </c>
      <c r="N586" s="3">
        <f t="shared" si="182"/>
        <v>5.627826938005164</v>
      </c>
      <c r="O586">
        <f t="shared" si="183"/>
        <v>1131199.9999873056</v>
      </c>
      <c r="P586" s="4">
        <f t="shared" si="184"/>
        <v>868800.00001269439</v>
      </c>
      <c r="Q586" s="5">
        <f t="shared" si="176"/>
        <v>2.3020257826551305</v>
      </c>
      <c r="R586" s="8">
        <f t="shared" si="185"/>
        <v>3.1830989160999996</v>
      </c>
      <c r="S586" s="5">
        <f t="shared" si="186"/>
        <v>3199.9999999639113</v>
      </c>
      <c r="T586">
        <f t="shared" si="187"/>
        <v>353.50000000001967</v>
      </c>
      <c r="U586">
        <f t="shared" si="188"/>
        <v>707.00000000003934</v>
      </c>
      <c r="V586">
        <f t="shared" si="189"/>
        <v>2.0000000000512728</v>
      </c>
      <c r="W586">
        <f t="shared" si="190"/>
        <v>636.61978321999993</v>
      </c>
    </row>
    <row r="587" spans="1:23" x14ac:dyDescent="0.25">
      <c r="A587">
        <v>585</v>
      </c>
      <c r="B587">
        <v>160</v>
      </c>
      <c r="C587">
        <f t="shared" si="191"/>
        <v>56400</v>
      </c>
      <c r="D587">
        <v>20000</v>
      </c>
      <c r="E587">
        <f t="shared" si="175"/>
        <v>17.718582263999998</v>
      </c>
      <c r="F587">
        <v>3000</v>
      </c>
      <c r="G587">
        <f t="shared" si="174"/>
        <v>0</v>
      </c>
      <c r="H587">
        <v>0</v>
      </c>
      <c r="I587">
        <f t="shared" si="177"/>
        <v>0</v>
      </c>
      <c r="J587">
        <f t="shared" si="178"/>
        <v>0</v>
      </c>
      <c r="K587">
        <f t="shared" si="179"/>
        <v>2000000</v>
      </c>
      <c r="L587">
        <f t="shared" si="180"/>
        <v>0</v>
      </c>
      <c r="M587">
        <f t="shared" si="181"/>
        <v>2.8218962022479794</v>
      </c>
      <c r="N587" s="3">
        <f t="shared" si="182"/>
        <v>5.643792404495958</v>
      </c>
      <c r="O587">
        <f t="shared" si="183"/>
        <v>1127999.9999873417</v>
      </c>
      <c r="P587" s="4">
        <f t="shared" si="184"/>
        <v>872000.0000126583</v>
      </c>
      <c r="Q587" s="5">
        <f t="shared" si="176"/>
        <v>2.2935779816180815</v>
      </c>
      <c r="R587" s="8">
        <f t="shared" si="185"/>
        <v>3.1830989161000001</v>
      </c>
      <c r="S587" s="5">
        <f t="shared" si="186"/>
        <v>3199.9999999641441</v>
      </c>
      <c r="T587">
        <f t="shared" si="187"/>
        <v>352.49999999999403</v>
      </c>
      <c r="U587">
        <f t="shared" si="188"/>
        <v>704.99999999998806</v>
      </c>
      <c r="V587">
        <f t="shared" si="189"/>
        <v>2</v>
      </c>
      <c r="W587">
        <f t="shared" si="190"/>
        <v>636.61978322000004</v>
      </c>
    </row>
    <row r="588" spans="1:23" x14ac:dyDescent="0.25">
      <c r="A588">
        <v>586</v>
      </c>
      <c r="B588">
        <v>160</v>
      </c>
      <c r="C588">
        <f t="shared" si="191"/>
        <v>56240</v>
      </c>
      <c r="D588">
        <v>20000</v>
      </c>
      <c r="E588">
        <f t="shared" si="175"/>
        <v>17.668316782399998</v>
      </c>
      <c r="F588">
        <v>3000</v>
      </c>
      <c r="G588">
        <f t="shared" si="174"/>
        <v>0</v>
      </c>
      <c r="H588">
        <v>0</v>
      </c>
      <c r="I588">
        <f t="shared" si="177"/>
        <v>0</v>
      </c>
      <c r="J588">
        <f t="shared" si="178"/>
        <v>0</v>
      </c>
      <c r="K588">
        <f t="shared" si="179"/>
        <v>2000000</v>
      </c>
      <c r="L588">
        <f t="shared" si="180"/>
        <v>0</v>
      </c>
      <c r="M588">
        <f t="shared" si="181"/>
        <v>2.8299243564506762</v>
      </c>
      <c r="N588" s="3">
        <f t="shared" si="182"/>
        <v>5.6598487129013524</v>
      </c>
      <c r="O588">
        <f t="shared" si="183"/>
        <v>1124799.9999873776</v>
      </c>
      <c r="P588" s="4">
        <f t="shared" si="184"/>
        <v>875200.00001262245</v>
      </c>
      <c r="Q588" s="5">
        <f t="shared" si="176"/>
        <v>2.2851919560913565</v>
      </c>
      <c r="R588" s="8">
        <f t="shared" si="185"/>
        <v>3.1830989160999996</v>
      </c>
      <c r="S588" s="5">
        <f t="shared" si="186"/>
        <v>3199.9999999641441</v>
      </c>
      <c r="T588">
        <f t="shared" si="187"/>
        <v>351.49999999999403</v>
      </c>
      <c r="U588">
        <f t="shared" si="188"/>
        <v>702.99999999998806</v>
      </c>
      <c r="V588">
        <f t="shared" si="189"/>
        <v>2</v>
      </c>
      <c r="W588">
        <f t="shared" si="190"/>
        <v>636.61978321999993</v>
      </c>
    </row>
    <row r="589" spans="1:23" x14ac:dyDescent="0.25">
      <c r="A589">
        <v>587</v>
      </c>
      <c r="B589">
        <v>160</v>
      </c>
      <c r="C589">
        <f t="shared" si="191"/>
        <v>56080</v>
      </c>
      <c r="D589">
        <v>20000</v>
      </c>
      <c r="E589">
        <f t="shared" si="175"/>
        <v>17.618051300799998</v>
      </c>
      <c r="F589">
        <v>3000</v>
      </c>
      <c r="G589">
        <f t="shared" si="174"/>
        <v>0</v>
      </c>
      <c r="H589">
        <v>0</v>
      </c>
      <c r="I589">
        <f t="shared" si="177"/>
        <v>0</v>
      </c>
      <c r="J589">
        <f t="shared" si="178"/>
        <v>0</v>
      </c>
      <c r="K589">
        <f t="shared" si="179"/>
        <v>2000000</v>
      </c>
      <c r="L589">
        <f t="shared" si="180"/>
        <v>0</v>
      </c>
      <c r="M589">
        <f t="shared" si="181"/>
        <v>2.8379983203777823</v>
      </c>
      <c r="N589" s="3">
        <f t="shared" si="182"/>
        <v>5.6759966407555638</v>
      </c>
      <c r="O589">
        <f t="shared" si="183"/>
        <v>1121599.9999874134</v>
      </c>
      <c r="P589" s="4">
        <f t="shared" si="184"/>
        <v>878400.00001258659</v>
      </c>
      <c r="Q589" s="5">
        <f t="shared" si="176"/>
        <v>2.2768670309327663</v>
      </c>
      <c r="R589" s="8">
        <f t="shared" si="185"/>
        <v>3.1830989160999996</v>
      </c>
      <c r="S589" s="5">
        <f t="shared" si="186"/>
        <v>3199.9999999641441</v>
      </c>
      <c r="T589">
        <f t="shared" si="187"/>
        <v>350.49999999999403</v>
      </c>
      <c r="U589">
        <f t="shared" si="188"/>
        <v>700.99999999998806</v>
      </c>
      <c r="V589">
        <f t="shared" si="189"/>
        <v>1.999999999949182</v>
      </c>
      <c r="W589">
        <f t="shared" si="190"/>
        <v>636.61978321999993</v>
      </c>
    </row>
    <row r="590" spans="1:23" x14ac:dyDescent="0.25">
      <c r="A590">
        <v>588</v>
      </c>
      <c r="B590">
        <v>160</v>
      </c>
      <c r="C590">
        <f t="shared" si="191"/>
        <v>55920</v>
      </c>
      <c r="D590">
        <v>20000</v>
      </c>
      <c r="E590">
        <f t="shared" si="175"/>
        <v>17.567785819200001</v>
      </c>
      <c r="F590">
        <v>3000</v>
      </c>
      <c r="G590">
        <f t="shared" si="174"/>
        <v>0</v>
      </c>
      <c r="H590">
        <v>0</v>
      </c>
      <c r="I590">
        <f t="shared" si="177"/>
        <v>0</v>
      </c>
      <c r="J590">
        <f t="shared" si="178"/>
        <v>0</v>
      </c>
      <c r="K590">
        <f t="shared" si="179"/>
        <v>2000000</v>
      </c>
      <c r="L590">
        <f t="shared" si="180"/>
        <v>0</v>
      </c>
      <c r="M590">
        <f t="shared" si="181"/>
        <v>2.8461184872458158</v>
      </c>
      <c r="N590" s="3">
        <f t="shared" si="182"/>
        <v>5.6922369744916317</v>
      </c>
      <c r="O590">
        <f t="shared" si="183"/>
        <v>1118399.9999874493</v>
      </c>
      <c r="P590" s="4">
        <f t="shared" si="184"/>
        <v>881600.00001255074</v>
      </c>
      <c r="Q590" s="5">
        <f t="shared" si="176"/>
        <v>2.268602540802549</v>
      </c>
      <c r="R590" s="8">
        <f t="shared" si="185"/>
        <v>3.1830989160999992</v>
      </c>
      <c r="S590" s="5">
        <f t="shared" si="186"/>
        <v>3199.9999999639113</v>
      </c>
      <c r="T590">
        <f t="shared" si="187"/>
        <v>349.50000000001944</v>
      </c>
      <c r="U590">
        <f t="shared" si="188"/>
        <v>699.00000000003888</v>
      </c>
      <c r="V590">
        <f t="shared" si="189"/>
        <v>2.0000000000507043</v>
      </c>
      <c r="W590">
        <f t="shared" si="190"/>
        <v>636.61978321999982</v>
      </c>
    </row>
    <row r="591" spans="1:23" x14ac:dyDescent="0.25">
      <c r="A591">
        <v>589</v>
      </c>
      <c r="B591">
        <v>160</v>
      </c>
      <c r="C591">
        <f t="shared" si="191"/>
        <v>55760</v>
      </c>
      <c r="D591">
        <v>20000</v>
      </c>
      <c r="E591">
        <f t="shared" si="175"/>
        <v>17.517520337600001</v>
      </c>
      <c r="F591">
        <v>3000</v>
      </c>
      <c r="G591">
        <f t="shared" si="174"/>
        <v>0</v>
      </c>
      <c r="H591">
        <v>0</v>
      </c>
      <c r="I591">
        <f t="shared" si="177"/>
        <v>0</v>
      </c>
      <c r="J591">
        <f t="shared" si="178"/>
        <v>0</v>
      </c>
      <c r="K591">
        <f t="shared" si="179"/>
        <v>2000000</v>
      </c>
      <c r="L591">
        <f t="shared" si="180"/>
        <v>0</v>
      </c>
      <c r="M591">
        <f t="shared" si="181"/>
        <v>2.8542852547845414</v>
      </c>
      <c r="N591" s="3">
        <f t="shared" si="182"/>
        <v>5.7085705095690829</v>
      </c>
      <c r="O591">
        <f t="shared" si="183"/>
        <v>1115199.9999874854</v>
      </c>
      <c r="P591" s="4">
        <f t="shared" si="184"/>
        <v>884800.00001251465</v>
      </c>
      <c r="Q591" s="5">
        <f t="shared" si="176"/>
        <v>2.2603978299861121</v>
      </c>
      <c r="R591" s="8">
        <f t="shared" si="185"/>
        <v>3.1830989161000001</v>
      </c>
      <c r="S591" s="5">
        <f t="shared" si="186"/>
        <v>3199.9999999641441</v>
      </c>
      <c r="T591">
        <f t="shared" si="187"/>
        <v>348.49999999999409</v>
      </c>
      <c r="U591">
        <f t="shared" si="188"/>
        <v>696.99999999998818</v>
      </c>
      <c r="V591">
        <f t="shared" si="189"/>
        <v>2</v>
      </c>
      <c r="W591">
        <f t="shared" si="190"/>
        <v>636.61978322000004</v>
      </c>
    </row>
    <row r="592" spans="1:23" x14ac:dyDescent="0.25">
      <c r="A592">
        <v>590</v>
      </c>
      <c r="B592">
        <v>160</v>
      </c>
      <c r="C592">
        <f t="shared" si="191"/>
        <v>55600</v>
      </c>
      <c r="D592">
        <v>20000</v>
      </c>
      <c r="E592">
        <f t="shared" si="175"/>
        <v>17.467254856</v>
      </c>
      <c r="F592">
        <v>3000</v>
      </c>
      <c r="G592">
        <f t="shared" si="174"/>
        <v>0</v>
      </c>
      <c r="H592">
        <v>0</v>
      </c>
      <c r="I592">
        <f t="shared" si="177"/>
        <v>0</v>
      </c>
      <c r="J592">
        <f t="shared" si="178"/>
        <v>0</v>
      </c>
      <c r="K592">
        <f t="shared" si="179"/>
        <v>2000000</v>
      </c>
      <c r="L592">
        <f t="shared" si="180"/>
        <v>0</v>
      </c>
      <c r="M592">
        <f t="shared" si="181"/>
        <v>2.8624990253019069</v>
      </c>
      <c r="N592" s="3">
        <f t="shared" si="182"/>
        <v>5.7249980506038138</v>
      </c>
      <c r="O592">
        <f t="shared" si="183"/>
        <v>1111999.9999875212</v>
      </c>
      <c r="P592" s="4">
        <f t="shared" si="184"/>
        <v>888000.00001247879</v>
      </c>
      <c r="Q592" s="5">
        <f t="shared" si="176"/>
        <v>2.2522522522206021</v>
      </c>
      <c r="R592" s="8">
        <f t="shared" si="185"/>
        <v>3.1830989161000001</v>
      </c>
      <c r="S592" s="5">
        <f t="shared" si="186"/>
        <v>3199.9999999641441</v>
      </c>
      <c r="T592">
        <f t="shared" si="187"/>
        <v>347.49999999999409</v>
      </c>
      <c r="U592">
        <f t="shared" si="188"/>
        <v>694.99999999998818</v>
      </c>
      <c r="V592">
        <f t="shared" si="189"/>
        <v>2</v>
      </c>
      <c r="W592">
        <f t="shared" si="190"/>
        <v>636.61978322000004</v>
      </c>
    </row>
    <row r="593" spans="1:23" x14ac:dyDescent="0.25">
      <c r="A593">
        <v>591</v>
      </c>
      <c r="B593">
        <v>160</v>
      </c>
      <c r="C593">
        <f t="shared" si="191"/>
        <v>55440</v>
      </c>
      <c r="D593">
        <v>20000</v>
      </c>
      <c r="E593">
        <f t="shared" si="175"/>
        <v>17.4169893744</v>
      </c>
      <c r="F593">
        <v>3000</v>
      </c>
      <c r="G593">
        <f t="shared" si="174"/>
        <v>0</v>
      </c>
      <c r="H593">
        <v>0</v>
      </c>
      <c r="I593">
        <f t="shared" si="177"/>
        <v>0</v>
      </c>
      <c r="J593">
        <f t="shared" si="178"/>
        <v>0</v>
      </c>
      <c r="K593">
        <f t="shared" si="179"/>
        <v>2000000</v>
      </c>
      <c r="L593">
        <f t="shared" si="180"/>
        <v>0</v>
      </c>
      <c r="M593">
        <f t="shared" si="181"/>
        <v>2.8707602057501087</v>
      </c>
      <c r="N593" s="3">
        <f t="shared" si="182"/>
        <v>5.7415204115002174</v>
      </c>
      <c r="O593">
        <f t="shared" si="183"/>
        <v>1108799.9999875571</v>
      </c>
      <c r="P593" s="4">
        <f t="shared" si="184"/>
        <v>891200.00001244294</v>
      </c>
      <c r="Q593" s="5">
        <f t="shared" si="176"/>
        <v>2.2441651705252199</v>
      </c>
      <c r="R593" s="8">
        <f t="shared" si="185"/>
        <v>3.1830989160999996</v>
      </c>
      <c r="S593" s="5">
        <f t="shared" si="186"/>
        <v>3199.9999999641441</v>
      </c>
      <c r="T593">
        <f t="shared" si="187"/>
        <v>346.49999999999409</v>
      </c>
      <c r="U593">
        <f t="shared" si="188"/>
        <v>692.99999999998818</v>
      </c>
      <c r="V593">
        <f t="shared" si="189"/>
        <v>1.9999999999496367</v>
      </c>
      <c r="W593">
        <f t="shared" si="190"/>
        <v>636.61978321999993</v>
      </c>
    </row>
    <row r="594" spans="1:23" x14ac:dyDescent="0.25">
      <c r="A594">
        <v>592</v>
      </c>
      <c r="B594">
        <v>160</v>
      </c>
      <c r="C594">
        <f t="shared" si="191"/>
        <v>55280</v>
      </c>
      <c r="D594">
        <v>20000</v>
      </c>
      <c r="E594">
        <f t="shared" si="175"/>
        <v>17.3667238928</v>
      </c>
      <c r="F594">
        <v>3000</v>
      </c>
      <c r="G594">
        <f t="shared" si="174"/>
        <v>0</v>
      </c>
      <c r="H594">
        <v>0</v>
      </c>
      <c r="I594">
        <f t="shared" si="177"/>
        <v>0</v>
      </c>
      <c r="J594">
        <f t="shared" si="178"/>
        <v>0</v>
      </c>
      <c r="K594">
        <f t="shared" si="179"/>
        <v>2000000</v>
      </c>
      <c r="L594">
        <f t="shared" si="180"/>
        <v>0</v>
      </c>
      <c r="M594">
        <f t="shared" si="181"/>
        <v>2.8790692077928006</v>
      </c>
      <c r="N594" s="3">
        <f t="shared" si="182"/>
        <v>5.7581384155856012</v>
      </c>
      <c r="O594">
        <f t="shared" si="183"/>
        <v>1105599.9999875929</v>
      </c>
      <c r="P594" s="4">
        <f t="shared" si="184"/>
        <v>894400.00001240708</v>
      </c>
      <c r="Q594" s="5">
        <f t="shared" si="176"/>
        <v>2.2361359570351702</v>
      </c>
      <c r="R594" s="8">
        <f t="shared" si="185"/>
        <v>3.1830989160999996</v>
      </c>
      <c r="S594" s="5">
        <f t="shared" si="186"/>
        <v>3199.9999999639113</v>
      </c>
      <c r="T594">
        <f t="shared" si="187"/>
        <v>345.50000000001927</v>
      </c>
      <c r="U594">
        <f t="shared" si="188"/>
        <v>691.00000000003854</v>
      </c>
      <c r="V594">
        <f t="shared" si="189"/>
        <v>2.0000000000501359</v>
      </c>
      <c r="W594">
        <f t="shared" si="190"/>
        <v>636.61978321999993</v>
      </c>
    </row>
    <row r="595" spans="1:23" x14ac:dyDescent="0.25">
      <c r="A595">
        <v>593</v>
      </c>
      <c r="B595">
        <v>160</v>
      </c>
      <c r="C595">
        <f t="shared" si="191"/>
        <v>55120</v>
      </c>
      <c r="D595">
        <v>20000</v>
      </c>
      <c r="E595">
        <f t="shared" si="175"/>
        <v>17.316458411199999</v>
      </c>
      <c r="F595">
        <v>3000</v>
      </c>
      <c r="G595">
        <f t="shared" si="174"/>
        <v>0</v>
      </c>
      <c r="H595">
        <v>0</v>
      </c>
      <c r="I595">
        <f t="shared" si="177"/>
        <v>0</v>
      </c>
      <c r="J595">
        <f t="shared" si="178"/>
        <v>0</v>
      </c>
      <c r="K595">
        <f t="shared" si="179"/>
        <v>2000000</v>
      </c>
      <c r="L595">
        <f t="shared" si="180"/>
        <v>0</v>
      </c>
      <c r="M595">
        <f t="shared" si="181"/>
        <v>2.8874264478734766</v>
      </c>
      <c r="N595" s="3">
        <f t="shared" si="182"/>
        <v>5.7748528957469523</v>
      </c>
      <c r="O595">
        <f t="shared" si="183"/>
        <v>1102399.999987629</v>
      </c>
      <c r="P595" s="4">
        <f t="shared" si="184"/>
        <v>897600.00001237099</v>
      </c>
      <c r="Q595" s="5">
        <f t="shared" si="176"/>
        <v>2.2281639928391659</v>
      </c>
      <c r="R595" s="8">
        <f t="shared" si="185"/>
        <v>3.1830989161000001</v>
      </c>
      <c r="S595" s="5">
        <f t="shared" si="186"/>
        <v>3199.9999999641441</v>
      </c>
      <c r="T595">
        <f t="shared" si="187"/>
        <v>344.4999999999942</v>
      </c>
      <c r="U595">
        <f t="shared" si="188"/>
        <v>688.9999999999884</v>
      </c>
      <c r="V595">
        <f t="shared" si="189"/>
        <v>2</v>
      </c>
      <c r="W595">
        <f t="shared" si="190"/>
        <v>636.61978322000004</v>
      </c>
    </row>
    <row r="596" spans="1:23" x14ac:dyDescent="0.25">
      <c r="A596">
        <v>594</v>
      </c>
      <c r="B596">
        <v>160</v>
      </c>
      <c r="C596">
        <f t="shared" si="191"/>
        <v>54960</v>
      </c>
      <c r="D596">
        <v>20000</v>
      </c>
      <c r="E596">
        <f t="shared" si="175"/>
        <v>17.266192929599999</v>
      </c>
      <c r="F596">
        <v>3000</v>
      </c>
      <c r="G596">
        <f t="shared" si="174"/>
        <v>0</v>
      </c>
      <c r="H596">
        <v>0</v>
      </c>
      <c r="I596">
        <f t="shared" si="177"/>
        <v>0</v>
      </c>
      <c r="J596">
        <f t="shared" si="178"/>
        <v>0</v>
      </c>
      <c r="K596">
        <f t="shared" si="179"/>
        <v>2000000</v>
      </c>
      <c r="L596">
        <f t="shared" si="180"/>
        <v>0</v>
      </c>
      <c r="M596">
        <f t="shared" si="181"/>
        <v>2.8958323472850442</v>
      </c>
      <c r="N596" s="3">
        <f t="shared" si="182"/>
        <v>5.7916646945700876</v>
      </c>
      <c r="O596">
        <f t="shared" si="183"/>
        <v>1099199.9999876649</v>
      </c>
      <c r="P596" s="4">
        <f t="shared" si="184"/>
        <v>900800.00001233513</v>
      </c>
      <c r="Q596" s="5">
        <f t="shared" si="176"/>
        <v>2.2202486678203961</v>
      </c>
      <c r="R596" s="8">
        <f t="shared" si="185"/>
        <v>3.1830989160999996</v>
      </c>
      <c r="S596" s="5">
        <f t="shared" si="186"/>
        <v>3199.9999999641441</v>
      </c>
      <c r="T596">
        <f t="shared" si="187"/>
        <v>343.4999999999942</v>
      </c>
      <c r="U596">
        <f t="shared" si="188"/>
        <v>686.9999999999884</v>
      </c>
      <c r="V596">
        <f t="shared" si="189"/>
        <v>2</v>
      </c>
      <c r="W596">
        <f t="shared" si="190"/>
        <v>636.61978321999993</v>
      </c>
    </row>
    <row r="597" spans="1:23" x14ac:dyDescent="0.25">
      <c r="A597">
        <v>595</v>
      </c>
      <c r="B597">
        <v>160</v>
      </c>
      <c r="C597">
        <f t="shared" si="191"/>
        <v>54800</v>
      </c>
      <c r="D597">
        <v>20000</v>
      </c>
      <c r="E597">
        <f t="shared" si="175"/>
        <v>17.215927447999999</v>
      </c>
      <c r="F597">
        <v>3000</v>
      </c>
      <c r="G597">
        <f t="shared" si="174"/>
        <v>0</v>
      </c>
      <c r="H597">
        <v>0</v>
      </c>
      <c r="I597">
        <f t="shared" si="177"/>
        <v>0</v>
      </c>
      <c r="J597">
        <f t="shared" si="178"/>
        <v>0</v>
      </c>
      <c r="K597">
        <f t="shared" si="179"/>
        <v>2000000</v>
      </c>
      <c r="L597">
        <f t="shared" si="180"/>
        <v>0</v>
      </c>
      <c r="M597">
        <f t="shared" si="181"/>
        <v>2.9042873322406213</v>
      </c>
      <c r="N597" s="3">
        <f t="shared" si="182"/>
        <v>5.8085746644812417</v>
      </c>
      <c r="O597">
        <f t="shared" si="183"/>
        <v>1095999.9999877007</v>
      </c>
      <c r="P597" s="4">
        <f t="shared" si="184"/>
        <v>904000.00001229928</v>
      </c>
      <c r="Q597" s="5">
        <f t="shared" si="176"/>
        <v>2.212389380500873</v>
      </c>
      <c r="R597" s="8">
        <f t="shared" si="185"/>
        <v>3.1830989161000001</v>
      </c>
      <c r="S597" s="5">
        <f t="shared" si="186"/>
        <v>3199.9999999641441</v>
      </c>
      <c r="T597">
        <f t="shared" si="187"/>
        <v>342.4999999999942</v>
      </c>
      <c r="U597">
        <f t="shared" si="188"/>
        <v>684.9999999999884</v>
      </c>
      <c r="V597">
        <f t="shared" si="189"/>
        <v>1.9999999999503189</v>
      </c>
      <c r="W597">
        <f t="shared" si="190"/>
        <v>636.61978322000004</v>
      </c>
    </row>
    <row r="598" spans="1:23" x14ac:dyDescent="0.25">
      <c r="A598">
        <v>596</v>
      </c>
      <c r="B598">
        <v>160</v>
      </c>
      <c r="C598">
        <f t="shared" si="191"/>
        <v>54640</v>
      </c>
      <c r="D598">
        <v>20000</v>
      </c>
      <c r="E598">
        <f t="shared" si="175"/>
        <v>17.165661966399998</v>
      </c>
      <c r="F598">
        <v>3000</v>
      </c>
      <c r="G598">
        <f t="shared" si="174"/>
        <v>0</v>
      </c>
      <c r="H598">
        <v>0</v>
      </c>
      <c r="I598">
        <f t="shared" si="177"/>
        <v>0</v>
      </c>
      <c r="J598">
        <f t="shared" si="178"/>
        <v>0</v>
      </c>
      <c r="K598">
        <f t="shared" si="179"/>
        <v>2000000</v>
      </c>
      <c r="L598">
        <f t="shared" si="180"/>
        <v>0</v>
      </c>
      <c r="M598">
        <f t="shared" si="181"/>
        <v>2.9127918339455716</v>
      </c>
      <c r="N598" s="3">
        <f t="shared" si="182"/>
        <v>5.8255836678911432</v>
      </c>
      <c r="O598">
        <f t="shared" si="183"/>
        <v>1092799.9999877366</v>
      </c>
      <c r="P598" s="4">
        <f t="shared" si="184"/>
        <v>907200.00001226342</v>
      </c>
      <c r="Q598" s="5">
        <f t="shared" si="176"/>
        <v>2.20458553788907</v>
      </c>
      <c r="R598" s="8">
        <f t="shared" si="185"/>
        <v>3.1830989160999996</v>
      </c>
      <c r="S598" s="5">
        <f t="shared" si="186"/>
        <v>3199.9999999639113</v>
      </c>
      <c r="T598">
        <f t="shared" si="187"/>
        <v>341.50000000001904</v>
      </c>
      <c r="U598">
        <f t="shared" si="188"/>
        <v>683.00000000003809</v>
      </c>
      <c r="V598">
        <f t="shared" si="189"/>
        <v>2.0000000000495675</v>
      </c>
      <c r="W598">
        <f t="shared" si="190"/>
        <v>636.61978321999993</v>
      </c>
    </row>
    <row r="599" spans="1:23" x14ac:dyDescent="0.25">
      <c r="A599">
        <v>597</v>
      </c>
      <c r="B599">
        <v>160</v>
      </c>
      <c r="C599">
        <f t="shared" si="191"/>
        <v>54480</v>
      </c>
      <c r="D599">
        <v>20000</v>
      </c>
      <c r="E599">
        <f t="shared" si="175"/>
        <v>17.115396484799998</v>
      </c>
      <c r="F599">
        <v>3000</v>
      </c>
      <c r="G599">
        <f t="shared" si="174"/>
        <v>0</v>
      </c>
      <c r="H599">
        <v>0</v>
      </c>
      <c r="I599">
        <f t="shared" si="177"/>
        <v>0</v>
      </c>
      <c r="J599">
        <f t="shared" si="178"/>
        <v>0</v>
      </c>
      <c r="K599">
        <f t="shared" si="179"/>
        <v>2000000</v>
      </c>
      <c r="L599">
        <f t="shared" si="180"/>
        <v>0</v>
      </c>
      <c r="M599">
        <f t="shared" si="181"/>
        <v>2.9213462886708159</v>
      </c>
      <c r="N599" s="3">
        <f t="shared" si="182"/>
        <v>5.8426925773416309</v>
      </c>
      <c r="O599">
        <f t="shared" si="183"/>
        <v>1089599.9999877727</v>
      </c>
      <c r="P599" s="4">
        <f t="shared" si="184"/>
        <v>910400.00001222733</v>
      </c>
      <c r="Q599" s="5">
        <f t="shared" si="176"/>
        <v>2.1968365553307763</v>
      </c>
      <c r="R599" s="8">
        <f t="shared" si="185"/>
        <v>3.1830989161000001</v>
      </c>
      <c r="S599" s="5">
        <f t="shared" si="186"/>
        <v>3199.9999999641441</v>
      </c>
      <c r="T599">
        <f t="shared" si="187"/>
        <v>340.49999999999426</v>
      </c>
      <c r="U599">
        <f t="shared" si="188"/>
        <v>680.99999999998852</v>
      </c>
      <c r="V599">
        <f t="shared" si="189"/>
        <v>2</v>
      </c>
      <c r="W599">
        <f t="shared" si="190"/>
        <v>636.61978322000004</v>
      </c>
    </row>
    <row r="600" spans="1:23" x14ac:dyDescent="0.25">
      <c r="A600">
        <v>598</v>
      </c>
      <c r="B600">
        <v>160</v>
      </c>
      <c r="C600">
        <f t="shared" si="191"/>
        <v>54320</v>
      </c>
      <c r="D600">
        <v>20000</v>
      </c>
      <c r="E600">
        <f t="shared" si="175"/>
        <v>17.065131003200001</v>
      </c>
      <c r="F600">
        <v>3000</v>
      </c>
      <c r="G600">
        <f t="shared" si="174"/>
        <v>0</v>
      </c>
      <c r="H600">
        <v>0</v>
      </c>
      <c r="I600">
        <f t="shared" si="177"/>
        <v>0</v>
      </c>
      <c r="J600">
        <f t="shared" si="178"/>
        <v>0</v>
      </c>
      <c r="K600">
        <f t="shared" si="179"/>
        <v>2000000</v>
      </c>
      <c r="L600">
        <f t="shared" si="180"/>
        <v>0</v>
      </c>
      <c r="M600">
        <f t="shared" si="181"/>
        <v>2.9299511378274303</v>
      </c>
      <c r="N600" s="3">
        <f t="shared" si="182"/>
        <v>5.8599022756548607</v>
      </c>
      <c r="O600">
        <f t="shared" si="183"/>
        <v>1086399.9999878085</v>
      </c>
      <c r="P600" s="4">
        <f t="shared" si="184"/>
        <v>913600.00001219148</v>
      </c>
      <c r="Q600" s="5">
        <f t="shared" si="176"/>
        <v>2.1891418563630816</v>
      </c>
      <c r="R600" s="8">
        <f t="shared" si="185"/>
        <v>3.1830989161000001</v>
      </c>
      <c r="S600" s="5">
        <f t="shared" si="186"/>
        <v>3199.9999999641441</v>
      </c>
      <c r="T600">
        <f t="shared" si="187"/>
        <v>339.49999999999426</v>
      </c>
      <c r="U600">
        <f t="shared" si="188"/>
        <v>678.99999999998852</v>
      </c>
      <c r="V600">
        <f t="shared" si="189"/>
        <v>2</v>
      </c>
      <c r="W600">
        <f t="shared" si="190"/>
        <v>636.61978322000004</v>
      </c>
    </row>
    <row r="601" spans="1:23" x14ac:dyDescent="0.25">
      <c r="A601">
        <v>599</v>
      </c>
      <c r="B601">
        <v>160</v>
      </c>
      <c r="C601">
        <f t="shared" si="191"/>
        <v>54160</v>
      </c>
      <c r="D601">
        <v>20000</v>
      </c>
      <c r="E601">
        <f t="shared" si="175"/>
        <v>17.014865521600001</v>
      </c>
      <c r="F601">
        <v>3000</v>
      </c>
      <c r="G601">
        <f t="shared" si="174"/>
        <v>0</v>
      </c>
      <c r="H601">
        <v>0</v>
      </c>
      <c r="I601">
        <f t="shared" si="177"/>
        <v>0</v>
      </c>
      <c r="J601">
        <f t="shared" si="178"/>
        <v>0</v>
      </c>
      <c r="K601">
        <f t="shared" si="179"/>
        <v>2000000</v>
      </c>
      <c r="L601">
        <f t="shared" si="180"/>
        <v>0</v>
      </c>
      <c r="M601">
        <f t="shared" si="181"/>
        <v>2.9386068280425777</v>
      </c>
      <c r="N601" s="3">
        <f t="shared" si="182"/>
        <v>5.8772136560851553</v>
      </c>
      <c r="O601">
        <f t="shared" si="183"/>
        <v>1083199.9999878444</v>
      </c>
      <c r="P601" s="4">
        <f t="shared" si="184"/>
        <v>916800.00001215562</v>
      </c>
      <c r="Q601" s="5">
        <f t="shared" si="176"/>
        <v>2.1815008725714251</v>
      </c>
      <c r="R601" s="8">
        <f t="shared" si="185"/>
        <v>3.1830989160999996</v>
      </c>
      <c r="S601" s="5">
        <f t="shared" si="186"/>
        <v>3199.9999999641441</v>
      </c>
      <c r="T601">
        <f t="shared" si="187"/>
        <v>338.49999999999426</v>
      </c>
      <c r="U601">
        <f t="shared" si="188"/>
        <v>676.99999999998852</v>
      </c>
      <c r="V601">
        <f t="shared" si="189"/>
        <v>2</v>
      </c>
      <c r="W601">
        <f t="shared" si="190"/>
        <v>636.61978321999993</v>
      </c>
    </row>
    <row r="602" spans="1:23" x14ac:dyDescent="0.25">
      <c r="A602">
        <v>600</v>
      </c>
      <c r="B602">
        <v>160</v>
      </c>
      <c r="C602">
        <f t="shared" si="191"/>
        <v>54000</v>
      </c>
      <c r="D602">
        <v>20000</v>
      </c>
      <c r="E602">
        <f t="shared" si="175"/>
        <v>16.964600040000001</v>
      </c>
      <c r="F602">
        <v>3000</v>
      </c>
      <c r="G602">
        <f t="shared" si="174"/>
        <v>0</v>
      </c>
      <c r="H602">
        <v>0</v>
      </c>
      <c r="I602">
        <f t="shared" si="177"/>
        <v>0</v>
      </c>
      <c r="J602">
        <f t="shared" si="178"/>
        <v>0</v>
      </c>
      <c r="K602">
        <f t="shared" si="179"/>
        <v>2000000</v>
      </c>
      <c r="L602">
        <f t="shared" si="180"/>
        <v>0</v>
      </c>
      <c r="M602">
        <f t="shared" si="181"/>
        <v>2.947313811236778</v>
      </c>
      <c r="N602" s="3">
        <f t="shared" si="182"/>
        <v>5.894627622473557</v>
      </c>
      <c r="O602">
        <f t="shared" si="183"/>
        <v>1079999.9999878802</v>
      </c>
      <c r="P602" s="4">
        <f t="shared" si="184"/>
        <v>920000.00001211977</v>
      </c>
      <c r="Q602" s="5">
        <f t="shared" si="176"/>
        <v>2.1739130434496223</v>
      </c>
      <c r="R602" s="8">
        <f t="shared" si="185"/>
        <v>3.1830989161000001</v>
      </c>
      <c r="S602" s="5">
        <f t="shared" si="186"/>
        <v>3199.9999999641441</v>
      </c>
      <c r="T602">
        <f t="shared" si="187"/>
        <v>337.49999999999426</v>
      </c>
      <c r="U602">
        <f t="shared" si="188"/>
        <v>674.99999999998852</v>
      </c>
      <c r="V602">
        <f t="shared" si="189"/>
        <v>1.999999999951001</v>
      </c>
      <c r="W602">
        <f t="shared" si="190"/>
        <v>636.61978322000004</v>
      </c>
    </row>
    <row r="603" spans="1:23" x14ac:dyDescent="0.25">
      <c r="A603">
        <v>601</v>
      </c>
      <c r="B603">
        <v>160</v>
      </c>
      <c r="C603">
        <f t="shared" si="191"/>
        <v>53840</v>
      </c>
      <c r="D603">
        <v>20000</v>
      </c>
      <c r="E603">
        <f t="shared" si="175"/>
        <v>16.9143345584</v>
      </c>
      <c r="F603">
        <v>3000</v>
      </c>
      <c r="G603">
        <f t="shared" si="174"/>
        <v>0</v>
      </c>
      <c r="H603">
        <v>0</v>
      </c>
      <c r="I603">
        <f t="shared" si="177"/>
        <v>0</v>
      </c>
      <c r="J603">
        <f t="shared" si="178"/>
        <v>0</v>
      </c>
      <c r="K603">
        <f t="shared" si="179"/>
        <v>2000000</v>
      </c>
      <c r="L603">
        <f t="shared" si="180"/>
        <v>0</v>
      </c>
      <c r="M603">
        <f t="shared" si="181"/>
        <v>2.9560725447025638</v>
      </c>
      <c r="N603" s="3">
        <f t="shared" si="182"/>
        <v>5.9121450894051275</v>
      </c>
      <c r="O603">
        <f t="shared" si="183"/>
        <v>1076799.9999879161</v>
      </c>
      <c r="P603" s="4">
        <f t="shared" si="184"/>
        <v>923200.00001208391</v>
      </c>
      <c r="Q603" s="5">
        <f t="shared" si="176"/>
        <v>2.1663778162628051</v>
      </c>
      <c r="R603" s="8">
        <f t="shared" si="185"/>
        <v>3.1830989160999996</v>
      </c>
      <c r="S603" s="5">
        <f t="shared" si="186"/>
        <v>3199.9999999639113</v>
      </c>
      <c r="T603">
        <f t="shared" si="187"/>
        <v>336.50000000001876</v>
      </c>
      <c r="U603">
        <f t="shared" si="188"/>
        <v>673.00000000003752</v>
      </c>
      <c r="V603">
        <f t="shared" si="189"/>
        <v>2.0000000000488853</v>
      </c>
      <c r="W603">
        <f t="shared" si="190"/>
        <v>636.61978321999993</v>
      </c>
    </row>
    <row r="604" spans="1:23" x14ac:dyDescent="0.25">
      <c r="A604">
        <v>602</v>
      </c>
      <c r="B604">
        <v>160</v>
      </c>
      <c r="C604">
        <f t="shared" si="191"/>
        <v>53680</v>
      </c>
      <c r="D604">
        <v>20000</v>
      </c>
      <c r="E604">
        <f t="shared" si="175"/>
        <v>16.8640690768</v>
      </c>
      <c r="F604">
        <v>3000</v>
      </c>
      <c r="G604">
        <f t="shared" si="174"/>
        <v>0</v>
      </c>
      <c r="H604">
        <v>0</v>
      </c>
      <c r="I604">
        <f t="shared" si="177"/>
        <v>0</v>
      </c>
      <c r="J604">
        <f t="shared" si="178"/>
        <v>0</v>
      </c>
      <c r="K604">
        <f t="shared" si="179"/>
        <v>2000000</v>
      </c>
      <c r="L604">
        <f t="shared" si="180"/>
        <v>0</v>
      </c>
      <c r="M604">
        <f t="shared" si="181"/>
        <v>2.9648834911845383</v>
      </c>
      <c r="N604" s="3">
        <f t="shared" si="182"/>
        <v>5.9297669823690766</v>
      </c>
      <c r="O604">
        <f t="shared" si="183"/>
        <v>1073599.9999879522</v>
      </c>
      <c r="P604" s="4">
        <f t="shared" si="184"/>
        <v>926400.00001204782</v>
      </c>
      <c r="Q604" s="5">
        <f t="shared" si="176"/>
        <v>2.1588946459132017</v>
      </c>
      <c r="R604" s="8">
        <f t="shared" si="185"/>
        <v>3.1830989161000001</v>
      </c>
      <c r="S604" s="5">
        <f t="shared" si="186"/>
        <v>3199.9999999641441</v>
      </c>
      <c r="T604">
        <f t="shared" si="187"/>
        <v>335.49999999999432</v>
      </c>
      <c r="U604">
        <f t="shared" si="188"/>
        <v>670.99999999998863</v>
      </c>
      <c r="V604">
        <f t="shared" si="189"/>
        <v>2</v>
      </c>
      <c r="W604">
        <f t="shared" si="190"/>
        <v>636.61978322000004</v>
      </c>
    </row>
    <row r="605" spans="1:23" x14ac:dyDescent="0.25">
      <c r="A605">
        <v>603</v>
      </c>
      <c r="B605">
        <v>160</v>
      </c>
      <c r="C605">
        <f t="shared" si="191"/>
        <v>53520</v>
      </c>
      <c r="D605">
        <v>20000</v>
      </c>
      <c r="E605">
        <f t="shared" si="175"/>
        <v>16.8138035952</v>
      </c>
      <c r="F605">
        <v>3000</v>
      </c>
      <c r="G605">
        <f t="shared" si="174"/>
        <v>0</v>
      </c>
      <c r="H605">
        <v>0</v>
      </c>
      <c r="I605">
        <f t="shared" si="177"/>
        <v>0</v>
      </c>
      <c r="J605">
        <f t="shared" si="178"/>
        <v>0</v>
      </c>
      <c r="K605">
        <f t="shared" si="179"/>
        <v>2000000</v>
      </c>
      <c r="L605">
        <f t="shared" si="180"/>
        <v>0</v>
      </c>
      <c r="M605">
        <f t="shared" si="181"/>
        <v>2.9737471189608748</v>
      </c>
      <c r="N605" s="3">
        <f t="shared" si="182"/>
        <v>5.9474942379217497</v>
      </c>
      <c r="O605">
        <f t="shared" si="183"/>
        <v>1070399.999987988</v>
      </c>
      <c r="P605" s="4">
        <f t="shared" si="184"/>
        <v>929600.00001201197</v>
      </c>
      <c r="Q605" s="5">
        <f t="shared" si="176"/>
        <v>2.1514629948086883</v>
      </c>
      <c r="R605" s="8">
        <f t="shared" si="185"/>
        <v>3.1830989160999996</v>
      </c>
      <c r="S605" s="5">
        <f t="shared" si="186"/>
        <v>3199.9999999641441</v>
      </c>
      <c r="T605">
        <f t="shared" si="187"/>
        <v>334.49999999999432</v>
      </c>
      <c r="U605">
        <f t="shared" si="188"/>
        <v>668.99999999998863</v>
      </c>
      <c r="V605">
        <f t="shared" si="189"/>
        <v>2</v>
      </c>
      <c r="W605">
        <f t="shared" si="190"/>
        <v>636.61978321999993</v>
      </c>
    </row>
    <row r="606" spans="1:23" x14ac:dyDescent="0.25">
      <c r="A606">
        <v>604</v>
      </c>
      <c r="B606">
        <v>160</v>
      </c>
      <c r="C606">
        <f t="shared" si="191"/>
        <v>53360</v>
      </c>
      <c r="D606">
        <v>20000</v>
      </c>
      <c r="E606">
        <f t="shared" si="175"/>
        <v>16.763538113599999</v>
      </c>
      <c r="F606">
        <v>3000</v>
      </c>
      <c r="G606">
        <f t="shared" si="174"/>
        <v>0</v>
      </c>
      <c r="H606">
        <v>0</v>
      </c>
      <c r="I606">
        <f t="shared" si="177"/>
        <v>0</v>
      </c>
      <c r="J606">
        <f t="shared" si="178"/>
        <v>0</v>
      </c>
      <c r="K606">
        <f t="shared" si="179"/>
        <v>2000000</v>
      </c>
      <c r="L606">
        <f t="shared" si="180"/>
        <v>0</v>
      </c>
      <c r="M606">
        <f t="shared" si="181"/>
        <v>2.9826639019262751</v>
      </c>
      <c r="N606" s="3">
        <f t="shared" si="182"/>
        <v>5.9653278038525492</v>
      </c>
      <c r="O606">
        <f t="shared" si="183"/>
        <v>1067199.9999880239</v>
      </c>
      <c r="P606" s="4">
        <f t="shared" si="184"/>
        <v>932800.00001197611</v>
      </c>
      <c r="Q606" s="5">
        <f t="shared" si="176"/>
        <v>2.1440823327340506</v>
      </c>
      <c r="R606" s="8">
        <f t="shared" si="185"/>
        <v>3.1830989160999996</v>
      </c>
      <c r="S606" s="5">
        <f t="shared" si="186"/>
        <v>3199.9999999641441</v>
      </c>
      <c r="T606">
        <f t="shared" si="187"/>
        <v>333.49999999999432</v>
      </c>
      <c r="U606">
        <f t="shared" si="188"/>
        <v>666.99999999998863</v>
      </c>
      <c r="V606">
        <f t="shared" si="189"/>
        <v>1.9999999999515694</v>
      </c>
      <c r="W606">
        <f t="shared" si="190"/>
        <v>636.61978321999993</v>
      </c>
    </row>
    <row r="607" spans="1:23" x14ac:dyDescent="0.25">
      <c r="A607">
        <v>605</v>
      </c>
      <c r="B607">
        <v>160</v>
      </c>
      <c r="C607">
        <f t="shared" si="191"/>
        <v>53200</v>
      </c>
      <c r="D607">
        <v>20000</v>
      </c>
      <c r="E607">
        <f t="shared" si="175"/>
        <v>16.713272631999999</v>
      </c>
      <c r="F607">
        <v>3000</v>
      </c>
      <c r="G607">
        <f t="shared" si="174"/>
        <v>0</v>
      </c>
      <c r="H607">
        <v>0</v>
      </c>
      <c r="I607">
        <f t="shared" si="177"/>
        <v>0</v>
      </c>
      <c r="J607">
        <f t="shared" si="178"/>
        <v>0</v>
      </c>
      <c r="K607">
        <f t="shared" si="179"/>
        <v>2000000</v>
      </c>
      <c r="L607">
        <f t="shared" si="180"/>
        <v>0</v>
      </c>
      <c r="M607">
        <f t="shared" si="181"/>
        <v>2.9916343196764292</v>
      </c>
      <c r="N607" s="3">
        <f t="shared" si="182"/>
        <v>5.9832686393528576</v>
      </c>
      <c r="O607">
        <f t="shared" si="183"/>
        <v>1063999.9999880597</v>
      </c>
      <c r="P607" s="4">
        <f t="shared" si="184"/>
        <v>936000.00001194025</v>
      </c>
      <c r="Q607" s="5">
        <f t="shared" si="176"/>
        <v>2.136752136724879</v>
      </c>
      <c r="R607" s="8">
        <f t="shared" si="185"/>
        <v>3.1830989160999992</v>
      </c>
      <c r="S607" s="5">
        <f t="shared" si="186"/>
        <v>3199.9999999639113</v>
      </c>
      <c r="T607">
        <f t="shared" si="187"/>
        <v>332.50000000001853</v>
      </c>
      <c r="U607">
        <f t="shared" si="188"/>
        <v>665.00000000003706</v>
      </c>
      <c r="V607">
        <f t="shared" si="189"/>
        <v>2.0000000000483169</v>
      </c>
      <c r="W607">
        <f t="shared" si="190"/>
        <v>636.61978321999982</v>
      </c>
    </row>
    <row r="608" spans="1:23" x14ac:dyDescent="0.25">
      <c r="A608">
        <v>606</v>
      </c>
      <c r="B608">
        <v>160</v>
      </c>
      <c r="C608">
        <f t="shared" si="191"/>
        <v>53040</v>
      </c>
      <c r="D608">
        <v>20000</v>
      </c>
      <c r="E608">
        <f t="shared" si="175"/>
        <v>16.663007150399999</v>
      </c>
      <c r="F608">
        <v>3000</v>
      </c>
      <c r="G608">
        <f t="shared" si="174"/>
        <v>0</v>
      </c>
      <c r="H608">
        <v>0</v>
      </c>
      <c r="I608">
        <f t="shared" si="177"/>
        <v>0</v>
      </c>
      <c r="J608">
        <f t="shared" si="178"/>
        <v>0</v>
      </c>
      <c r="K608">
        <f t="shared" si="179"/>
        <v>2000000</v>
      </c>
      <c r="L608">
        <f t="shared" si="180"/>
        <v>0</v>
      </c>
      <c r="M608">
        <f t="shared" si="181"/>
        <v>3.0006588575940052</v>
      </c>
      <c r="N608" s="3">
        <f t="shared" si="182"/>
        <v>6.0013177151880104</v>
      </c>
      <c r="O608">
        <f t="shared" si="183"/>
        <v>1060799.9999880958</v>
      </c>
      <c r="P608" s="4">
        <f t="shared" si="184"/>
        <v>939200.00001190417</v>
      </c>
      <c r="Q608" s="5">
        <f t="shared" si="176"/>
        <v>2.1294718909440484</v>
      </c>
      <c r="R608" s="8">
        <f t="shared" si="185"/>
        <v>3.1830989161000001</v>
      </c>
      <c r="S608" s="5">
        <f t="shared" si="186"/>
        <v>3199.9999999641441</v>
      </c>
      <c r="T608">
        <f t="shared" si="187"/>
        <v>331.49999999999437</v>
      </c>
      <c r="U608">
        <f t="shared" si="188"/>
        <v>662.99999999998875</v>
      </c>
      <c r="V608">
        <f t="shared" si="189"/>
        <v>2</v>
      </c>
      <c r="W608">
        <f t="shared" si="190"/>
        <v>636.61978322000004</v>
      </c>
    </row>
    <row r="609" spans="1:23" x14ac:dyDescent="0.25">
      <c r="A609">
        <v>607</v>
      </c>
      <c r="B609">
        <v>160</v>
      </c>
      <c r="C609">
        <f t="shared" si="191"/>
        <v>52880</v>
      </c>
      <c r="D609">
        <v>20000</v>
      </c>
      <c r="E609">
        <f t="shared" si="175"/>
        <v>16.612741668799998</v>
      </c>
      <c r="F609">
        <v>3000</v>
      </c>
      <c r="G609">
        <f t="shared" si="174"/>
        <v>0</v>
      </c>
      <c r="H609">
        <v>0</v>
      </c>
      <c r="I609">
        <f t="shared" si="177"/>
        <v>0</v>
      </c>
      <c r="J609">
        <f t="shared" si="178"/>
        <v>0</v>
      </c>
      <c r="K609">
        <f t="shared" si="179"/>
        <v>2000000</v>
      </c>
      <c r="L609">
        <f t="shared" si="180"/>
        <v>0</v>
      </c>
      <c r="M609">
        <f t="shared" si="181"/>
        <v>3.0097380069361961</v>
      </c>
      <c r="N609" s="3">
        <f t="shared" si="182"/>
        <v>6.0194760138723913</v>
      </c>
      <c r="O609">
        <f t="shared" si="183"/>
        <v>1057599.9999881317</v>
      </c>
      <c r="P609" s="4">
        <f t="shared" si="184"/>
        <v>942400.00001186831</v>
      </c>
      <c r="Q609" s="5">
        <f t="shared" si="176"/>
        <v>2.1222410865607095</v>
      </c>
      <c r="R609" s="8">
        <f t="shared" si="185"/>
        <v>3.1830989161000001</v>
      </c>
      <c r="S609" s="5">
        <f t="shared" si="186"/>
        <v>3199.9999999641441</v>
      </c>
      <c r="T609">
        <f t="shared" si="187"/>
        <v>330.49999999999437</v>
      </c>
      <c r="U609">
        <f t="shared" si="188"/>
        <v>660.99999999998875</v>
      </c>
      <c r="V609">
        <f t="shared" si="189"/>
        <v>2</v>
      </c>
      <c r="W609">
        <f t="shared" si="190"/>
        <v>636.61978322000004</v>
      </c>
    </row>
    <row r="610" spans="1:23" x14ac:dyDescent="0.25">
      <c r="A610">
        <v>608</v>
      </c>
      <c r="B610">
        <v>160</v>
      </c>
      <c r="C610">
        <f t="shared" si="191"/>
        <v>52720</v>
      </c>
      <c r="D610">
        <v>20000</v>
      </c>
      <c r="E610">
        <f t="shared" si="175"/>
        <v>16.562476187199998</v>
      </c>
      <c r="F610">
        <v>3000</v>
      </c>
      <c r="G610">
        <f t="shared" si="174"/>
        <v>0</v>
      </c>
      <c r="H610">
        <v>0</v>
      </c>
      <c r="I610">
        <f t="shared" si="177"/>
        <v>0</v>
      </c>
      <c r="J610">
        <f t="shared" si="178"/>
        <v>0</v>
      </c>
      <c r="K610">
        <f t="shared" si="179"/>
        <v>2000000</v>
      </c>
      <c r="L610">
        <f t="shared" si="180"/>
        <v>0</v>
      </c>
      <c r="M610">
        <f t="shared" si="181"/>
        <v>3.0188722649238628</v>
      </c>
      <c r="N610" s="3">
        <f t="shared" si="182"/>
        <v>6.0377445298477248</v>
      </c>
      <c r="O610">
        <f t="shared" si="183"/>
        <v>1054399.9999881675</v>
      </c>
      <c r="P610" s="4">
        <f t="shared" si="184"/>
        <v>945600.00001183245</v>
      </c>
      <c r="Q610" s="5">
        <f t="shared" si="176"/>
        <v>2.1150592216317405</v>
      </c>
      <c r="R610" s="8">
        <f t="shared" si="185"/>
        <v>3.1830989160999996</v>
      </c>
      <c r="S610" s="5">
        <f t="shared" si="186"/>
        <v>3199.9999999641441</v>
      </c>
      <c r="T610">
        <f t="shared" si="187"/>
        <v>329.49999999999437</v>
      </c>
      <c r="U610">
        <f t="shared" si="188"/>
        <v>658.99999999998875</v>
      </c>
      <c r="V610">
        <f t="shared" si="189"/>
        <v>1.9999999999760121</v>
      </c>
      <c r="W610">
        <f t="shared" si="190"/>
        <v>636.61978321999993</v>
      </c>
    </row>
    <row r="611" spans="1:23" x14ac:dyDescent="0.25">
      <c r="A611">
        <v>609</v>
      </c>
      <c r="B611">
        <v>160</v>
      </c>
      <c r="C611">
        <f t="shared" si="191"/>
        <v>52560</v>
      </c>
      <c r="D611">
        <v>20000</v>
      </c>
      <c r="E611">
        <f t="shared" si="175"/>
        <v>16.512210705600001</v>
      </c>
      <c r="F611">
        <v>3000</v>
      </c>
      <c r="G611">
        <f t="shared" si="174"/>
        <v>0</v>
      </c>
      <c r="H611">
        <v>0</v>
      </c>
      <c r="I611">
        <f t="shared" si="177"/>
        <v>0</v>
      </c>
      <c r="J611">
        <f t="shared" si="178"/>
        <v>0</v>
      </c>
      <c r="K611">
        <f t="shared" si="179"/>
        <v>2000000</v>
      </c>
      <c r="L611">
        <f t="shared" si="180"/>
        <v>0</v>
      </c>
      <c r="M611">
        <f t="shared" si="181"/>
        <v>3.028062134832306</v>
      </c>
      <c r="N611" s="3">
        <f t="shared" si="182"/>
        <v>6.056124269664612</v>
      </c>
      <c r="O611">
        <f t="shared" si="183"/>
        <v>1051199.9999882034</v>
      </c>
      <c r="P611" s="4">
        <f t="shared" si="184"/>
        <v>948800.0000117966</v>
      </c>
      <c r="Q611" s="5">
        <f t="shared" si="176"/>
        <v>2.1079258009855963</v>
      </c>
      <c r="R611" s="8">
        <f t="shared" si="185"/>
        <v>3.1830989160999996</v>
      </c>
      <c r="S611" s="5">
        <f t="shared" si="186"/>
        <v>3199.9999999640277</v>
      </c>
      <c r="T611">
        <f t="shared" si="187"/>
        <v>328.50000000000637</v>
      </c>
      <c r="U611">
        <f t="shared" si="188"/>
        <v>657.00000000001273</v>
      </c>
      <c r="V611">
        <f t="shared" si="189"/>
        <v>2</v>
      </c>
      <c r="W611">
        <f t="shared" si="190"/>
        <v>636.61978321999993</v>
      </c>
    </row>
    <row r="612" spans="1:23" x14ac:dyDescent="0.25">
      <c r="A612">
        <v>610</v>
      </c>
      <c r="B612">
        <v>160</v>
      </c>
      <c r="C612">
        <f t="shared" si="191"/>
        <v>52400</v>
      </c>
      <c r="D612">
        <v>20000</v>
      </c>
      <c r="E612">
        <f t="shared" si="175"/>
        <v>16.461945224000001</v>
      </c>
      <c r="F612">
        <v>3000</v>
      </c>
      <c r="G612">
        <f t="shared" ref="G612:G675" si="192">D611-D612</f>
        <v>0</v>
      </c>
      <c r="H612">
        <v>0</v>
      </c>
      <c r="I612">
        <f t="shared" si="177"/>
        <v>0</v>
      </c>
      <c r="J612">
        <f t="shared" si="178"/>
        <v>0</v>
      </c>
      <c r="K612">
        <f t="shared" si="179"/>
        <v>2000000</v>
      </c>
      <c r="L612">
        <f t="shared" si="180"/>
        <v>0</v>
      </c>
      <c r="M612">
        <f t="shared" si="181"/>
        <v>3.0373081260837025</v>
      </c>
      <c r="N612" s="3">
        <f t="shared" si="182"/>
        <v>6.074616252167405</v>
      </c>
      <c r="O612">
        <f t="shared" si="183"/>
        <v>1047999.9999882394</v>
      </c>
      <c r="P612" s="4">
        <f t="shared" si="184"/>
        <v>952000.00001176063</v>
      </c>
      <c r="Q612" s="5">
        <f t="shared" si="176"/>
        <v>2.1008403361085008</v>
      </c>
      <c r="R612" s="8">
        <f t="shared" si="185"/>
        <v>3.1830989160999996</v>
      </c>
      <c r="S612" s="5">
        <f t="shared" si="186"/>
        <v>3199.9999999640277</v>
      </c>
      <c r="T612">
        <f t="shared" si="187"/>
        <v>327.50000000000637</v>
      </c>
      <c r="U612">
        <f t="shared" si="188"/>
        <v>655.00000000001273</v>
      </c>
      <c r="V612">
        <f t="shared" si="189"/>
        <v>2.0000000000237605</v>
      </c>
      <c r="W612">
        <f t="shared" si="190"/>
        <v>636.61978321999993</v>
      </c>
    </row>
    <row r="613" spans="1:23" x14ac:dyDescent="0.25">
      <c r="A613">
        <v>611</v>
      </c>
      <c r="B613">
        <v>160</v>
      </c>
      <c r="C613">
        <f t="shared" si="191"/>
        <v>52240</v>
      </c>
      <c r="D613">
        <v>20000</v>
      </c>
      <c r="E613">
        <f t="shared" si="175"/>
        <v>16.4116797424</v>
      </c>
      <c r="F613">
        <v>3000</v>
      </c>
      <c r="G613">
        <f t="shared" si="192"/>
        <v>0</v>
      </c>
      <c r="H613">
        <v>0</v>
      </c>
      <c r="I613">
        <f t="shared" si="177"/>
        <v>0</v>
      </c>
      <c r="J613">
        <f t="shared" si="178"/>
        <v>0</v>
      </c>
      <c r="K613">
        <f t="shared" si="179"/>
        <v>2000000</v>
      </c>
      <c r="L613">
        <f t="shared" si="180"/>
        <v>0</v>
      </c>
      <c r="M613">
        <f t="shared" si="181"/>
        <v>3.0466107543412333</v>
      </c>
      <c r="N613" s="3">
        <f t="shared" si="182"/>
        <v>6.0932215086824666</v>
      </c>
      <c r="O613">
        <f t="shared" si="183"/>
        <v>1044799.9999882753</v>
      </c>
      <c r="P613" s="4">
        <f t="shared" si="184"/>
        <v>955200.00001172465</v>
      </c>
      <c r="Q613" s="5">
        <f t="shared" si="176"/>
        <v>2.0938023450329259</v>
      </c>
      <c r="R613" s="8">
        <f t="shared" si="185"/>
        <v>3.1830989161000001</v>
      </c>
      <c r="S613" s="5">
        <f t="shared" si="186"/>
        <v>3199.9999999641441</v>
      </c>
      <c r="T613">
        <f t="shared" si="187"/>
        <v>326.49999999999449</v>
      </c>
      <c r="U613">
        <f t="shared" si="188"/>
        <v>652.99999999998897</v>
      </c>
      <c r="V613">
        <f t="shared" si="189"/>
        <v>1.9999999999763531</v>
      </c>
      <c r="W613">
        <f t="shared" si="190"/>
        <v>636.61978322000004</v>
      </c>
    </row>
    <row r="614" spans="1:23" x14ac:dyDescent="0.25">
      <c r="A614">
        <v>612</v>
      </c>
      <c r="B614">
        <v>160</v>
      </c>
      <c r="C614">
        <f t="shared" si="191"/>
        <v>52080</v>
      </c>
      <c r="D614">
        <v>20000</v>
      </c>
      <c r="E614">
        <f t="shared" si="175"/>
        <v>16.3614142608</v>
      </c>
      <c r="F614">
        <v>3000</v>
      </c>
      <c r="G614">
        <f t="shared" si="192"/>
        <v>0</v>
      </c>
      <c r="H614">
        <v>0</v>
      </c>
      <c r="I614">
        <f t="shared" si="177"/>
        <v>0</v>
      </c>
      <c r="J614">
        <f t="shared" si="178"/>
        <v>0</v>
      </c>
      <c r="K614">
        <f t="shared" si="179"/>
        <v>2000000</v>
      </c>
      <c r="L614">
        <f t="shared" si="180"/>
        <v>0</v>
      </c>
      <c r="M614">
        <f t="shared" si="181"/>
        <v>3.0559705416049545</v>
      </c>
      <c r="N614" s="3">
        <f t="shared" si="182"/>
        <v>6.111941083209909</v>
      </c>
      <c r="O614">
        <f t="shared" si="183"/>
        <v>1041599.9999883112</v>
      </c>
      <c r="P614" s="4">
        <f t="shared" si="184"/>
        <v>958400.0000116888</v>
      </c>
      <c r="Q614" s="5">
        <f t="shared" si="176"/>
        <v>2.0868113522283052</v>
      </c>
      <c r="R614" s="8">
        <f t="shared" si="185"/>
        <v>3.1830989161000001</v>
      </c>
      <c r="S614" s="5">
        <f t="shared" si="186"/>
        <v>3199.9999999640277</v>
      </c>
      <c r="T614">
        <f t="shared" si="187"/>
        <v>325.50000000000631</v>
      </c>
      <c r="U614">
        <f t="shared" si="188"/>
        <v>651.00000000001262</v>
      </c>
      <c r="V614">
        <f t="shared" si="189"/>
        <v>2.0000000000236469</v>
      </c>
      <c r="W614">
        <f t="shared" si="190"/>
        <v>636.61978322000004</v>
      </c>
    </row>
    <row r="615" spans="1:23" x14ac:dyDescent="0.25">
      <c r="A615">
        <v>613</v>
      </c>
      <c r="B615">
        <v>160</v>
      </c>
      <c r="C615">
        <f t="shared" si="191"/>
        <v>51920</v>
      </c>
      <c r="D615">
        <v>20000</v>
      </c>
      <c r="E615">
        <f t="shared" si="175"/>
        <v>16.3111487792</v>
      </c>
      <c r="F615">
        <v>3000</v>
      </c>
      <c r="G615">
        <f t="shared" si="192"/>
        <v>0</v>
      </c>
      <c r="H615">
        <v>0</v>
      </c>
      <c r="I615">
        <f t="shared" si="177"/>
        <v>0</v>
      </c>
      <c r="J615">
        <f t="shared" si="178"/>
        <v>0</v>
      </c>
      <c r="K615">
        <f t="shared" si="179"/>
        <v>2000000</v>
      </c>
      <c r="L615">
        <f t="shared" si="180"/>
        <v>0</v>
      </c>
      <c r="M615">
        <f t="shared" si="181"/>
        <v>3.0653880163094382</v>
      </c>
      <c r="N615" s="3">
        <f t="shared" si="182"/>
        <v>6.1307760326188765</v>
      </c>
      <c r="O615">
        <f t="shared" si="183"/>
        <v>1038399.9999883472</v>
      </c>
      <c r="P615" s="4">
        <f t="shared" si="184"/>
        <v>961600.00001165282</v>
      </c>
      <c r="Q615" s="5">
        <f t="shared" si="176"/>
        <v>2.0798668884939304</v>
      </c>
      <c r="R615" s="8">
        <f t="shared" si="185"/>
        <v>3.1830989161000001</v>
      </c>
      <c r="S615" s="5">
        <f t="shared" si="186"/>
        <v>3199.9999999641441</v>
      </c>
      <c r="T615">
        <f t="shared" si="187"/>
        <v>324.49999999999449</v>
      </c>
      <c r="U615">
        <f t="shared" si="188"/>
        <v>648.99999999998897</v>
      </c>
      <c r="V615">
        <f t="shared" si="189"/>
        <v>2</v>
      </c>
      <c r="W615">
        <f t="shared" si="190"/>
        <v>636.61978322000004</v>
      </c>
    </row>
    <row r="616" spans="1:23" x14ac:dyDescent="0.25">
      <c r="A616">
        <v>614</v>
      </c>
      <c r="B616">
        <v>160</v>
      </c>
      <c r="C616">
        <f t="shared" si="191"/>
        <v>51760</v>
      </c>
      <c r="D616">
        <v>20000</v>
      </c>
      <c r="E616">
        <f t="shared" si="175"/>
        <v>16.2608832976</v>
      </c>
      <c r="F616">
        <v>3000</v>
      </c>
      <c r="G616">
        <f t="shared" si="192"/>
        <v>0</v>
      </c>
      <c r="H616">
        <v>0</v>
      </c>
      <c r="I616">
        <f t="shared" si="177"/>
        <v>0</v>
      </c>
      <c r="J616">
        <f t="shared" si="178"/>
        <v>0</v>
      </c>
      <c r="K616">
        <f t="shared" si="179"/>
        <v>2000000</v>
      </c>
      <c r="L616">
        <f t="shared" si="180"/>
        <v>0</v>
      </c>
      <c r="M616">
        <f t="shared" si="181"/>
        <v>3.0748637134232233</v>
      </c>
      <c r="N616" s="3">
        <f t="shared" si="182"/>
        <v>6.1497274268464457</v>
      </c>
      <c r="O616">
        <f t="shared" si="183"/>
        <v>1035199.999988383</v>
      </c>
      <c r="P616" s="4">
        <f t="shared" si="184"/>
        <v>964800.00001161697</v>
      </c>
      <c r="Q616" s="5">
        <f t="shared" si="176"/>
        <v>2.0729684908539783</v>
      </c>
      <c r="R616" s="8">
        <f t="shared" si="185"/>
        <v>3.1830989160999996</v>
      </c>
      <c r="S616" s="5">
        <f t="shared" si="186"/>
        <v>3199.9999999641441</v>
      </c>
      <c r="T616">
        <f t="shared" si="187"/>
        <v>323.49999999999449</v>
      </c>
      <c r="U616">
        <f t="shared" si="188"/>
        <v>646.99999999998897</v>
      </c>
      <c r="V616">
        <f t="shared" si="189"/>
        <v>1.9999999999764668</v>
      </c>
      <c r="W616">
        <f t="shared" si="190"/>
        <v>636.61978321999993</v>
      </c>
    </row>
    <row r="617" spans="1:23" x14ac:dyDescent="0.25">
      <c r="A617">
        <v>615</v>
      </c>
      <c r="B617">
        <v>160</v>
      </c>
      <c r="C617">
        <f t="shared" si="191"/>
        <v>51600</v>
      </c>
      <c r="D617">
        <v>20000</v>
      </c>
      <c r="E617">
        <f t="shared" si="175"/>
        <v>16.210617815999999</v>
      </c>
      <c r="F617">
        <v>3000</v>
      </c>
      <c r="G617">
        <f t="shared" si="192"/>
        <v>0</v>
      </c>
      <c r="H617">
        <v>0</v>
      </c>
      <c r="I617">
        <f t="shared" si="177"/>
        <v>0</v>
      </c>
      <c r="J617">
        <f t="shared" si="178"/>
        <v>0</v>
      </c>
      <c r="K617">
        <f t="shared" si="179"/>
        <v>2000000</v>
      </c>
      <c r="L617">
        <f t="shared" si="180"/>
        <v>0</v>
      </c>
      <c r="M617">
        <f t="shared" si="181"/>
        <v>3.0843981745501168</v>
      </c>
      <c r="N617" s="3">
        <f t="shared" si="182"/>
        <v>6.1687963491002327</v>
      </c>
      <c r="O617">
        <f t="shared" si="183"/>
        <v>1031999.9999884189</v>
      </c>
      <c r="P617" s="4">
        <f t="shared" si="184"/>
        <v>968000.00001158111</v>
      </c>
      <c r="Q617" s="5">
        <f t="shared" si="176"/>
        <v>2.0661157024546197</v>
      </c>
      <c r="R617" s="8">
        <f t="shared" si="185"/>
        <v>3.1830989160999996</v>
      </c>
      <c r="S617" s="5">
        <f t="shared" si="186"/>
        <v>3199.9999999640277</v>
      </c>
      <c r="T617">
        <f t="shared" si="187"/>
        <v>322.50000000000625</v>
      </c>
      <c r="U617">
        <f t="shared" si="188"/>
        <v>645.00000000001251</v>
      </c>
      <c r="V617">
        <f t="shared" si="189"/>
        <v>2.0000000000234195</v>
      </c>
      <c r="W617">
        <f t="shared" si="190"/>
        <v>636.61978321999993</v>
      </c>
    </row>
    <row r="618" spans="1:23" x14ac:dyDescent="0.25">
      <c r="A618">
        <v>616</v>
      </c>
      <c r="B618">
        <v>160</v>
      </c>
      <c r="C618">
        <f t="shared" si="191"/>
        <v>51440</v>
      </c>
      <c r="D618">
        <v>20000</v>
      </c>
      <c r="E618">
        <f t="shared" si="175"/>
        <v>16.160352334399999</v>
      </c>
      <c r="F618">
        <v>3000</v>
      </c>
      <c r="G618">
        <f t="shared" si="192"/>
        <v>0</v>
      </c>
      <c r="H618">
        <v>0</v>
      </c>
      <c r="I618">
        <f t="shared" si="177"/>
        <v>0</v>
      </c>
      <c r="J618">
        <f t="shared" si="178"/>
        <v>0</v>
      </c>
      <c r="K618">
        <f t="shared" si="179"/>
        <v>2000000</v>
      </c>
      <c r="L618">
        <f t="shared" si="180"/>
        <v>0</v>
      </c>
      <c r="M618">
        <f t="shared" si="181"/>
        <v>3.0939919480323881</v>
      </c>
      <c r="N618" s="3">
        <f t="shared" si="182"/>
        <v>6.1879838960647744</v>
      </c>
      <c r="O618">
        <f t="shared" si="183"/>
        <v>1028799.9999884549</v>
      </c>
      <c r="P618" s="4">
        <f t="shared" si="184"/>
        <v>971200.00001154514</v>
      </c>
      <c r="Q618" s="5">
        <f t="shared" si="176"/>
        <v>2.0593080724631641</v>
      </c>
      <c r="R618" s="8">
        <f t="shared" si="185"/>
        <v>3.1830989160999996</v>
      </c>
      <c r="S618" s="5">
        <f t="shared" si="186"/>
        <v>3199.9999999641441</v>
      </c>
      <c r="T618">
        <f t="shared" si="187"/>
        <v>321.49999999999454</v>
      </c>
      <c r="U618">
        <f t="shared" si="188"/>
        <v>642.99999999998909</v>
      </c>
      <c r="V618">
        <f t="shared" si="189"/>
        <v>1.9999999999766942</v>
      </c>
      <c r="W618">
        <f t="shared" si="190"/>
        <v>636.61978321999993</v>
      </c>
    </row>
    <row r="619" spans="1:23" x14ac:dyDescent="0.25">
      <c r="A619">
        <v>617</v>
      </c>
      <c r="B619">
        <v>160</v>
      </c>
      <c r="C619">
        <f t="shared" si="191"/>
        <v>51280</v>
      </c>
      <c r="D619">
        <v>20000</v>
      </c>
      <c r="E619">
        <f t="shared" si="175"/>
        <v>16.110086852799999</v>
      </c>
      <c r="F619">
        <v>3000</v>
      </c>
      <c r="G619">
        <f t="shared" si="192"/>
        <v>0</v>
      </c>
      <c r="H619">
        <v>0</v>
      </c>
      <c r="I619">
        <f t="shared" si="177"/>
        <v>0</v>
      </c>
      <c r="J619">
        <f t="shared" si="178"/>
        <v>0</v>
      </c>
      <c r="K619">
        <f t="shared" si="179"/>
        <v>2000000</v>
      </c>
      <c r="L619">
        <f t="shared" si="180"/>
        <v>0</v>
      </c>
      <c r="M619">
        <f t="shared" si="181"/>
        <v>3.1036455890558901</v>
      </c>
      <c r="N619" s="3">
        <f t="shared" si="182"/>
        <v>6.2072911781117801</v>
      </c>
      <c r="O619">
        <f t="shared" si="183"/>
        <v>1025599.9999884907</v>
      </c>
      <c r="P619" s="4">
        <f t="shared" si="184"/>
        <v>974400.00001150928</v>
      </c>
      <c r="Q619" s="5">
        <f t="shared" si="176"/>
        <v>2.0525451559691881</v>
      </c>
      <c r="R619" s="8">
        <f t="shared" si="185"/>
        <v>3.1830989161000001</v>
      </c>
      <c r="S619" s="5">
        <f t="shared" si="186"/>
        <v>3199.9999999640277</v>
      </c>
      <c r="T619">
        <f t="shared" si="187"/>
        <v>320.5000000000062</v>
      </c>
      <c r="U619">
        <f t="shared" si="188"/>
        <v>641.00000000001239</v>
      </c>
      <c r="V619">
        <f t="shared" si="189"/>
        <v>2.0000000000231921</v>
      </c>
      <c r="W619">
        <f t="shared" si="190"/>
        <v>636.61978322000004</v>
      </c>
    </row>
    <row r="620" spans="1:23" x14ac:dyDescent="0.25">
      <c r="A620">
        <v>618</v>
      </c>
      <c r="B620">
        <v>160</v>
      </c>
      <c r="C620">
        <f t="shared" si="191"/>
        <v>51120</v>
      </c>
      <c r="D620">
        <v>20000</v>
      </c>
      <c r="E620">
        <f t="shared" si="175"/>
        <v>16.059821371199998</v>
      </c>
      <c r="F620">
        <v>3000</v>
      </c>
      <c r="G620">
        <f t="shared" si="192"/>
        <v>0</v>
      </c>
      <c r="H620">
        <v>0</v>
      </c>
      <c r="I620">
        <f t="shared" si="177"/>
        <v>0</v>
      </c>
      <c r="J620">
        <f t="shared" si="178"/>
        <v>0</v>
      </c>
      <c r="K620">
        <f t="shared" si="179"/>
        <v>2000000</v>
      </c>
      <c r="L620">
        <f t="shared" si="180"/>
        <v>0</v>
      </c>
      <c r="M620">
        <f t="shared" si="181"/>
        <v>3.1133596597571604</v>
      </c>
      <c r="N620" s="3">
        <f t="shared" si="182"/>
        <v>6.22671931951432</v>
      </c>
      <c r="O620">
        <f t="shared" si="183"/>
        <v>1022399.9999885267</v>
      </c>
      <c r="P620" s="4">
        <f t="shared" si="184"/>
        <v>977600.00001147331</v>
      </c>
      <c r="Q620" s="5">
        <f t="shared" si="176"/>
        <v>2.0458265138876102</v>
      </c>
      <c r="R620" s="8">
        <f t="shared" si="185"/>
        <v>3.1830989161000001</v>
      </c>
      <c r="S620" s="5">
        <f t="shared" si="186"/>
        <v>3199.9999999641441</v>
      </c>
      <c r="T620">
        <f t="shared" si="187"/>
        <v>319.4999999999946</v>
      </c>
      <c r="U620">
        <f t="shared" si="188"/>
        <v>638.9999999999892</v>
      </c>
      <c r="V620">
        <f t="shared" si="189"/>
        <v>1.9999999999769216</v>
      </c>
      <c r="W620">
        <f t="shared" si="190"/>
        <v>636.61978322000004</v>
      </c>
    </row>
    <row r="621" spans="1:23" x14ac:dyDescent="0.25">
      <c r="A621">
        <v>619</v>
      </c>
      <c r="B621">
        <v>160</v>
      </c>
      <c r="C621">
        <f t="shared" si="191"/>
        <v>50960</v>
      </c>
      <c r="D621">
        <v>20000</v>
      </c>
      <c r="E621">
        <f t="shared" si="175"/>
        <v>16.009555889599998</v>
      </c>
      <c r="F621">
        <v>3000</v>
      </c>
      <c r="G621">
        <f t="shared" si="192"/>
        <v>0</v>
      </c>
      <c r="H621">
        <v>0</v>
      </c>
      <c r="I621">
        <f t="shared" si="177"/>
        <v>0</v>
      </c>
      <c r="J621">
        <f t="shared" si="178"/>
        <v>0</v>
      </c>
      <c r="K621">
        <f t="shared" si="179"/>
        <v>2000000</v>
      </c>
      <c r="L621">
        <f t="shared" si="180"/>
        <v>0</v>
      </c>
      <c r="M621">
        <f t="shared" si="181"/>
        <v>3.123134729332536</v>
      </c>
      <c r="N621" s="3">
        <f t="shared" si="182"/>
        <v>6.2462694586650711</v>
      </c>
      <c r="O621">
        <f t="shared" si="183"/>
        <v>1019199.9999885625</v>
      </c>
      <c r="P621" s="4">
        <f t="shared" si="184"/>
        <v>980800.00001143746</v>
      </c>
      <c r="Q621" s="5">
        <f t="shared" si="176"/>
        <v>2.0391517128636596</v>
      </c>
      <c r="R621" s="8">
        <f t="shared" si="185"/>
        <v>3.1830989160999996</v>
      </c>
      <c r="S621" s="5">
        <f t="shared" si="186"/>
        <v>3199.9999999640277</v>
      </c>
      <c r="T621">
        <f t="shared" si="187"/>
        <v>318.50000000000614</v>
      </c>
      <c r="U621">
        <f t="shared" si="188"/>
        <v>637.00000000001228</v>
      </c>
      <c r="V621">
        <f t="shared" si="189"/>
        <v>2.0000000000230784</v>
      </c>
      <c r="W621">
        <f t="shared" si="190"/>
        <v>636.61978321999993</v>
      </c>
    </row>
    <row r="622" spans="1:23" x14ac:dyDescent="0.25">
      <c r="A622">
        <v>620</v>
      </c>
      <c r="B622">
        <v>160</v>
      </c>
      <c r="C622">
        <f t="shared" si="191"/>
        <v>50800</v>
      </c>
      <c r="D622">
        <v>20000</v>
      </c>
      <c r="E622">
        <f t="shared" si="175"/>
        <v>15.959290407999999</v>
      </c>
      <c r="F622">
        <v>3000</v>
      </c>
      <c r="G622">
        <f t="shared" si="192"/>
        <v>0</v>
      </c>
      <c r="H622">
        <v>0</v>
      </c>
      <c r="I622">
        <f t="shared" si="177"/>
        <v>0</v>
      </c>
      <c r="J622">
        <f t="shared" si="178"/>
        <v>0</v>
      </c>
      <c r="K622">
        <f t="shared" si="179"/>
        <v>2000000</v>
      </c>
      <c r="L622">
        <f t="shared" si="180"/>
        <v>0</v>
      </c>
      <c r="M622">
        <f t="shared" si="181"/>
        <v>3.1329713741493315</v>
      </c>
      <c r="N622" s="3">
        <f t="shared" si="182"/>
        <v>6.265942748298662</v>
      </c>
      <c r="O622">
        <f t="shared" si="183"/>
        <v>1015999.9999885985</v>
      </c>
      <c r="P622" s="4">
        <f t="shared" si="184"/>
        <v>984000.00001140148</v>
      </c>
      <c r="Q622" s="5">
        <f t="shared" si="176"/>
        <v>2.0325203251797013</v>
      </c>
      <c r="R622" s="8">
        <f t="shared" si="185"/>
        <v>3.1830989160999996</v>
      </c>
      <c r="S622" s="5">
        <f t="shared" si="186"/>
        <v>3199.9999999641441</v>
      </c>
      <c r="T622">
        <f t="shared" si="187"/>
        <v>317.4999999999946</v>
      </c>
      <c r="U622">
        <f t="shared" si="188"/>
        <v>634.9999999999892</v>
      </c>
      <c r="V622">
        <f t="shared" si="189"/>
        <v>1.9999999999769216</v>
      </c>
      <c r="W622">
        <f t="shared" si="190"/>
        <v>636.61978321999993</v>
      </c>
    </row>
    <row r="623" spans="1:23" x14ac:dyDescent="0.25">
      <c r="A623">
        <v>621</v>
      </c>
      <c r="B623">
        <v>160</v>
      </c>
      <c r="C623">
        <f t="shared" si="191"/>
        <v>50640</v>
      </c>
      <c r="D623">
        <v>20000</v>
      </c>
      <c r="E623">
        <f t="shared" si="175"/>
        <v>15.909024926399999</v>
      </c>
      <c r="F623">
        <v>3000</v>
      </c>
      <c r="G623">
        <f t="shared" si="192"/>
        <v>0</v>
      </c>
      <c r="H623">
        <v>0</v>
      </c>
      <c r="I623">
        <f t="shared" si="177"/>
        <v>0</v>
      </c>
      <c r="J623">
        <f t="shared" si="178"/>
        <v>0</v>
      </c>
      <c r="K623">
        <f t="shared" si="179"/>
        <v>2000000</v>
      </c>
      <c r="L623">
        <f t="shared" si="180"/>
        <v>0</v>
      </c>
      <c r="M623">
        <f t="shared" si="181"/>
        <v>3.1428701778591237</v>
      </c>
      <c r="N623" s="3">
        <f t="shared" si="182"/>
        <v>6.2857403557182465</v>
      </c>
      <c r="O623">
        <f t="shared" si="183"/>
        <v>1012799.9999886344</v>
      </c>
      <c r="P623" s="4">
        <f t="shared" si="184"/>
        <v>987200.00001136563</v>
      </c>
      <c r="Q623" s="5">
        <f t="shared" si="176"/>
        <v>2.0259319286638715</v>
      </c>
      <c r="R623" s="8">
        <f t="shared" si="185"/>
        <v>3.1830989160999996</v>
      </c>
      <c r="S623" s="5">
        <f t="shared" si="186"/>
        <v>3199.9999999640277</v>
      </c>
      <c r="T623">
        <f t="shared" si="187"/>
        <v>316.50000000000614</v>
      </c>
      <c r="U623">
        <f t="shared" si="188"/>
        <v>633.00000000001228</v>
      </c>
      <c r="V623">
        <f t="shared" si="189"/>
        <v>2.0000000000229647</v>
      </c>
      <c r="W623">
        <f t="shared" si="190"/>
        <v>636.61978321999993</v>
      </c>
    </row>
    <row r="624" spans="1:23" x14ac:dyDescent="0.25">
      <c r="A624">
        <v>622</v>
      </c>
      <c r="B624">
        <v>160</v>
      </c>
      <c r="C624">
        <f t="shared" si="191"/>
        <v>50480</v>
      </c>
      <c r="D624">
        <v>20000</v>
      </c>
      <c r="E624">
        <f t="shared" si="175"/>
        <v>15.858759444799999</v>
      </c>
      <c r="F624">
        <v>3000</v>
      </c>
      <c r="G624">
        <f t="shared" si="192"/>
        <v>0</v>
      </c>
      <c r="H624">
        <v>0</v>
      </c>
      <c r="I624">
        <f t="shared" si="177"/>
        <v>0</v>
      </c>
      <c r="J624">
        <f t="shared" si="178"/>
        <v>0</v>
      </c>
      <c r="K624">
        <f t="shared" si="179"/>
        <v>2000000</v>
      </c>
      <c r="L624">
        <f t="shared" si="180"/>
        <v>0</v>
      </c>
      <c r="M624">
        <f t="shared" si="181"/>
        <v>3.152831731513194</v>
      </c>
      <c r="N624" s="3">
        <f t="shared" si="182"/>
        <v>6.3056634630263879</v>
      </c>
      <c r="O624">
        <f t="shared" si="183"/>
        <v>1009599.9999886703</v>
      </c>
      <c r="P624" s="4">
        <f t="shared" si="184"/>
        <v>990400.00001132966</v>
      </c>
      <c r="Q624" s="5">
        <f t="shared" si="176"/>
        <v>2.0193861066004857</v>
      </c>
      <c r="R624" s="8">
        <f t="shared" si="185"/>
        <v>3.1830989161000001</v>
      </c>
      <c r="S624" s="5">
        <f t="shared" si="186"/>
        <v>3199.9999999641441</v>
      </c>
      <c r="T624">
        <f t="shared" si="187"/>
        <v>315.49999999999466</v>
      </c>
      <c r="U624">
        <f t="shared" si="188"/>
        <v>630.99999999998931</v>
      </c>
      <c r="V624">
        <f t="shared" si="189"/>
        <v>1.9999999999771489</v>
      </c>
      <c r="W624">
        <f t="shared" si="190"/>
        <v>636.61978322000004</v>
      </c>
    </row>
    <row r="625" spans="1:23" x14ac:dyDescent="0.25">
      <c r="A625">
        <v>623</v>
      </c>
      <c r="B625">
        <v>160</v>
      </c>
      <c r="C625">
        <f t="shared" si="191"/>
        <v>50320</v>
      </c>
      <c r="D625">
        <v>20000</v>
      </c>
      <c r="E625">
        <f t="shared" si="175"/>
        <v>15.8084939632</v>
      </c>
      <c r="F625">
        <v>3000</v>
      </c>
      <c r="G625">
        <f t="shared" si="192"/>
        <v>0</v>
      </c>
      <c r="H625">
        <v>0</v>
      </c>
      <c r="I625">
        <f t="shared" si="177"/>
        <v>0</v>
      </c>
      <c r="J625">
        <f t="shared" si="178"/>
        <v>0</v>
      </c>
      <c r="K625">
        <f t="shared" si="179"/>
        <v>2000000</v>
      </c>
      <c r="L625">
        <f t="shared" si="180"/>
        <v>0</v>
      </c>
      <c r="M625">
        <f t="shared" si="181"/>
        <v>3.1628566336801676</v>
      </c>
      <c r="N625" s="3">
        <f t="shared" si="182"/>
        <v>6.3257132673603351</v>
      </c>
      <c r="O625">
        <f t="shared" si="183"/>
        <v>1006399.9999887062</v>
      </c>
      <c r="P625" s="4">
        <f t="shared" si="184"/>
        <v>993600.0000112938</v>
      </c>
      <c r="Q625" s="5">
        <f t="shared" si="176"/>
        <v>2.0128824476421769</v>
      </c>
      <c r="R625" s="8">
        <f t="shared" si="185"/>
        <v>3.1830989161000001</v>
      </c>
      <c r="S625" s="5">
        <f t="shared" si="186"/>
        <v>3199.9999999640277</v>
      </c>
      <c r="T625">
        <f t="shared" si="187"/>
        <v>314.50000000000608</v>
      </c>
      <c r="U625">
        <f t="shared" si="188"/>
        <v>629.00000000001216</v>
      </c>
      <c r="V625">
        <f t="shared" si="189"/>
        <v>2.0000000000227374</v>
      </c>
      <c r="W625">
        <f t="shared" si="190"/>
        <v>636.61978322000004</v>
      </c>
    </row>
    <row r="626" spans="1:23" x14ac:dyDescent="0.25">
      <c r="A626">
        <v>624</v>
      </c>
      <c r="B626">
        <v>160</v>
      </c>
      <c r="C626">
        <f t="shared" si="191"/>
        <v>50160</v>
      </c>
      <c r="D626">
        <v>20000</v>
      </c>
      <c r="E626">
        <f t="shared" si="175"/>
        <v>15.7582284816</v>
      </c>
      <c r="F626">
        <v>3000</v>
      </c>
      <c r="G626">
        <f t="shared" si="192"/>
        <v>0</v>
      </c>
      <c r="H626">
        <v>0</v>
      </c>
      <c r="I626">
        <f t="shared" si="177"/>
        <v>0</v>
      </c>
      <c r="J626">
        <f t="shared" si="178"/>
        <v>0</v>
      </c>
      <c r="K626">
        <f t="shared" si="179"/>
        <v>2000000</v>
      </c>
      <c r="L626">
        <f t="shared" si="180"/>
        <v>0</v>
      </c>
      <c r="M626">
        <f t="shared" si="181"/>
        <v>3.1729454905659096</v>
      </c>
      <c r="N626" s="3">
        <f t="shared" si="182"/>
        <v>6.3458909811318192</v>
      </c>
      <c r="O626">
        <f t="shared" si="183"/>
        <v>1003199.9999887422</v>
      </c>
      <c r="P626" s="4">
        <f t="shared" si="184"/>
        <v>996800.00001125783</v>
      </c>
      <c r="Q626" s="5">
        <f t="shared" si="176"/>
        <v>2.0064205457237279</v>
      </c>
      <c r="R626" s="8">
        <f t="shared" si="185"/>
        <v>3.1830989161000001</v>
      </c>
      <c r="S626" s="5">
        <f t="shared" si="186"/>
        <v>3199.9999999641441</v>
      </c>
      <c r="T626">
        <f t="shared" si="187"/>
        <v>313.49999999999471</v>
      </c>
      <c r="U626">
        <f t="shared" si="188"/>
        <v>626.99999999998943</v>
      </c>
      <c r="V626">
        <f t="shared" si="189"/>
        <v>1.9999999999772626</v>
      </c>
      <c r="W626">
        <f t="shared" si="190"/>
        <v>636.61978322000004</v>
      </c>
    </row>
    <row r="627" spans="1:23" x14ac:dyDescent="0.25">
      <c r="A627">
        <v>625</v>
      </c>
      <c r="B627">
        <v>160</v>
      </c>
      <c r="C627">
        <f t="shared" si="191"/>
        <v>50000</v>
      </c>
      <c r="D627">
        <v>20000</v>
      </c>
      <c r="E627">
        <f t="shared" si="175"/>
        <v>15.707962999999999</v>
      </c>
      <c r="F627">
        <v>3000</v>
      </c>
      <c r="G627">
        <f t="shared" si="192"/>
        <v>0</v>
      </c>
      <c r="H627">
        <v>0</v>
      </c>
      <c r="I627">
        <f t="shared" si="177"/>
        <v>0</v>
      </c>
      <c r="J627">
        <f t="shared" si="178"/>
        <v>0</v>
      </c>
      <c r="K627">
        <f t="shared" si="179"/>
        <v>2000000</v>
      </c>
      <c r="L627">
        <f t="shared" si="180"/>
        <v>0</v>
      </c>
      <c r="M627">
        <f t="shared" si="181"/>
        <v>3.1830989161357204</v>
      </c>
      <c r="N627" s="3">
        <f t="shared" si="182"/>
        <v>6.3661978322714408</v>
      </c>
      <c r="O627">
        <f t="shared" si="183"/>
        <v>999999.99998877803</v>
      </c>
      <c r="P627" s="4">
        <f t="shared" si="184"/>
        <v>1000000.000011222</v>
      </c>
      <c r="Q627" s="5">
        <f t="shared" si="176"/>
        <v>1.999999999977556</v>
      </c>
      <c r="R627" s="8">
        <f t="shared" si="185"/>
        <v>3.1830989160999996</v>
      </c>
      <c r="S627" s="5">
        <f t="shared" si="186"/>
        <v>3199.9999999640277</v>
      </c>
      <c r="T627">
        <f t="shared" si="187"/>
        <v>312.50000000000608</v>
      </c>
      <c r="U627">
        <f t="shared" si="188"/>
        <v>625.00000000001216</v>
      </c>
      <c r="V627">
        <f t="shared" si="189"/>
        <v>2.0000000000227374</v>
      </c>
      <c r="W627">
        <f t="shared" si="190"/>
        <v>636.61978321999993</v>
      </c>
    </row>
    <row r="628" spans="1:23" x14ac:dyDescent="0.25">
      <c r="A628">
        <v>626</v>
      </c>
      <c r="B628">
        <v>160</v>
      </c>
      <c r="C628">
        <f t="shared" si="191"/>
        <v>49840</v>
      </c>
      <c r="D628">
        <v>20000</v>
      </c>
      <c r="E628">
        <f t="shared" si="175"/>
        <v>15.657697518399999</v>
      </c>
      <c r="F628">
        <v>3000</v>
      </c>
      <c r="G628">
        <f t="shared" si="192"/>
        <v>0</v>
      </c>
      <c r="H628">
        <v>0</v>
      </c>
      <c r="I628">
        <f t="shared" si="177"/>
        <v>0</v>
      </c>
      <c r="J628">
        <f t="shared" si="178"/>
        <v>0</v>
      </c>
      <c r="K628">
        <f t="shared" si="179"/>
        <v>2000000</v>
      </c>
      <c r="L628">
        <f t="shared" si="180"/>
        <v>0</v>
      </c>
      <c r="M628">
        <f t="shared" si="181"/>
        <v>3.1933175322388849</v>
      </c>
      <c r="N628" s="3">
        <f t="shared" si="182"/>
        <v>6.386635064477769</v>
      </c>
      <c r="O628">
        <f t="shared" si="183"/>
        <v>996799.999988814</v>
      </c>
      <c r="P628" s="4">
        <f t="shared" si="184"/>
        <v>1003200.000011186</v>
      </c>
      <c r="Q628" s="5">
        <f t="shared" si="176"/>
        <v>1.9936204146508167</v>
      </c>
      <c r="R628" s="8">
        <f t="shared" si="185"/>
        <v>3.1830989160999996</v>
      </c>
      <c r="S628" s="5">
        <f t="shared" si="186"/>
        <v>3199.9999999641441</v>
      </c>
      <c r="T628">
        <f t="shared" si="187"/>
        <v>311.49999999999471</v>
      </c>
      <c r="U628">
        <f t="shared" si="188"/>
        <v>622.99999999998943</v>
      </c>
      <c r="V628">
        <f t="shared" si="189"/>
        <v>1.9999999999773763</v>
      </c>
      <c r="W628">
        <f t="shared" si="190"/>
        <v>636.61978321999993</v>
      </c>
    </row>
    <row r="629" spans="1:23" x14ac:dyDescent="0.25">
      <c r="A629">
        <v>627</v>
      </c>
      <c r="B629">
        <v>160</v>
      </c>
      <c r="C629">
        <f t="shared" si="191"/>
        <v>49680</v>
      </c>
      <c r="D629">
        <v>20000</v>
      </c>
      <c r="E629">
        <f t="shared" si="175"/>
        <v>15.607432036799999</v>
      </c>
      <c r="F629">
        <v>3000</v>
      </c>
      <c r="G629">
        <f t="shared" si="192"/>
        <v>0</v>
      </c>
      <c r="H629">
        <v>0</v>
      </c>
      <c r="I629">
        <f t="shared" si="177"/>
        <v>0</v>
      </c>
      <c r="J629">
        <f t="shared" si="178"/>
        <v>0</v>
      </c>
      <c r="K629">
        <f t="shared" si="179"/>
        <v>2000000</v>
      </c>
      <c r="L629">
        <f t="shared" si="180"/>
        <v>0</v>
      </c>
      <c r="M629">
        <f t="shared" si="181"/>
        <v>3.2036019687356285</v>
      </c>
      <c r="N629" s="3">
        <f t="shared" si="182"/>
        <v>6.4072039374712562</v>
      </c>
      <c r="O629">
        <f t="shared" si="183"/>
        <v>993599.99998884986</v>
      </c>
      <c r="P629" s="4">
        <f t="shared" si="184"/>
        <v>1006400.0000111501</v>
      </c>
      <c r="Q629" s="5">
        <f t="shared" si="176"/>
        <v>1.9872813990240874</v>
      </c>
      <c r="R629" s="8">
        <f t="shared" si="185"/>
        <v>3.1830989160999996</v>
      </c>
      <c r="S629" s="5">
        <f t="shared" si="186"/>
        <v>3199.9999999640277</v>
      </c>
      <c r="T629">
        <f t="shared" si="187"/>
        <v>310.50000000000603</v>
      </c>
      <c r="U629">
        <f t="shared" si="188"/>
        <v>621.00000000001205</v>
      </c>
      <c r="V629">
        <f t="shared" si="189"/>
        <v>2.00000000002251</v>
      </c>
      <c r="W629">
        <f t="shared" si="190"/>
        <v>636.61978321999993</v>
      </c>
    </row>
    <row r="630" spans="1:23" x14ac:dyDescent="0.25">
      <c r="A630">
        <v>628</v>
      </c>
      <c r="B630">
        <v>160</v>
      </c>
      <c r="C630">
        <f t="shared" si="191"/>
        <v>49520</v>
      </c>
      <c r="D630">
        <v>20000</v>
      </c>
      <c r="E630">
        <f t="shared" si="175"/>
        <v>15.5571665552</v>
      </c>
      <c r="F630">
        <v>3000</v>
      </c>
      <c r="G630">
        <f t="shared" si="192"/>
        <v>0</v>
      </c>
      <c r="H630">
        <v>0</v>
      </c>
      <c r="I630">
        <f t="shared" si="177"/>
        <v>0</v>
      </c>
      <c r="J630">
        <f t="shared" si="178"/>
        <v>0</v>
      </c>
      <c r="K630">
        <f t="shared" si="179"/>
        <v>2000000</v>
      </c>
      <c r="L630">
        <f t="shared" si="180"/>
        <v>0</v>
      </c>
      <c r="M630">
        <f t="shared" si="181"/>
        <v>3.2139528636265351</v>
      </c>
      <c r="N630" s="3">
        <f t="shared" si="182"/>
        <v>6.4279057272530711</v>
      </c>
      <c r="O630">
        <f t="shared" si="183"/>
        <v>990399.99998888583</v>
      </c>
      <c r="P630" s="4">
        <f t="shared" si="184"/>
        <v>1009600.0000111142</v>
      </c>
      <c r="Q630" s="5">
        <f t="shared" si="176"/>
        <v>1.9809825673315997</v>
      </c>
      <c r="R630" s="8">
        <f t="shared" si="185"/>
        <v>3.1830989161000001</v>
      </c>
      <c r="S630" s="5">
        <f t="shared" si="186"/>
        <v>3199.9999999641441</v>
      </c>
      <c r="T630">
        <f t="shared" si="187"/>
        <v>309.49999999999477</v>
      </c>
      <c r="U630">
        <f t="shared" si="188"/>
        <v>618.99999999998954</v>
      </c>
      <c r="V630">
        <f t="shared" si="189"/>
        <v>2</v>
      </c>
      <c r="W630">
        <f t="shared" si="190"/>
        <v>636.61978322000004</v>
      </c>
    </row>
    <row r="631" spans="1:23" x14ac:dyDescent="0.25">
      <c r="A631">
        <v>629</v>
      </c>
      <c r="B631">
        <v>160</v>
      </c>
      <c r="C631">
        <f t="shared" si="191"/>
        <v>49360</v>
      </c>
      <c r="D631">
        <v>20000</v>
      </c>
      <c r="E631">
        <f t="shared" si="175"/>
        <v>15.5069010736</v>
      </c>
      <c r="F631">
        <v>3000</v>
      </c>
      <c r="G631">
        <f t="shared" si="192"/>
        <v>0</v>
      </c>
      <c r="H631">
        <v>0</v>
      </c>
      <c r="I631">
        <f t="shared" si="177"/>
        <v>0</v>
      </c>
      <c r="J631">
        <f t="shared" si="178"/>
        <v>0</v>
      </c>
      <c r="K631">
        <f t="shared" si="179"/>
        <v>2000000</v>
      </c>
      <c r="L631">
        <f t="shared" si="180"/>
        <v>0</v>
      </c>
      <c r="M631">
        <f t="shared" si="181"/>
        <v>3.2243708631844816</v>
      </c>
      <c r="N631" s="3">
        <f t="shared" si="182"/>
        <v>6.4487417263689641</v>
      </c>
      <c r="O631">
        <f t="shared" si="183"/>
        <v>987199.99998892169</v>
      </c>
      <c r="P631" s="4">
        <f t="shared" si="184"/>
        <v>1012800.0000110783</v>
      </c>
      <c r="Q631" s="5">
        <f t="shared" si="176"/>
        <v>1.9747235386829813</v>
      </c>
      <c r="R631" s="8">
        <f t="shared" si="185"/>
        <v>3.1830989161000001</v>
      </c>
      <c r="S631" s="5">
        <f t="shared" si="186"/>
        <v>3199.9999999641441</v>
      </c>
      <c r="T631">
        <f t="shared" si="187"/>
        <v>308.49999999999477</v>
      </c>
      <c r="U631">
        <f t="shared" si="188"/>
        <v>616.99999999998954</v>
      </c>
      <c r="V631">
        <f t="shared" si="189"/>
        <v>1.9999999999776037</v>
      </c>
      <c r="W631">
        <f t="shared" si="190"/>
        <v>636.61978322000004</v>
      </c>
    </row>
    <row r="632" spans="1:23" x14ac:dyDescent="0.25">
      <c r="A632">
        <v>630</v>
      </c>
      <c r="B632">
        <v>160</v>
      </c>
      <c r="C632">
        <f t="shared" si="191"/>
        <v>49200</v>
      </c>
      <c r="D632">
        <v>20000</v>
      </c>
      <c r="E632">
        <f t="shared" si="175"/>
        <v>15.456635592</v>
      </c>
      <c r="F632">
        <v>3000</v>
      </c>
      <c r="G632">
        <f t="shared" si="192"/>
        <v>0</v>
      </c>
      <c r="H632">
        <v>0</v>
      </c>
      <c r="I632">
        <f t="shared" si="177"/>
        <v>0</v>
      </c>
      <c r="J632">
        <f t="shared" si="178"/>
        <v>0</v>
      </c>
      <c r="K632">
        <f t="shared" si="179"/>
        <v>2000000</v>
      </c>
      <c r="L632">
        <f t="shared" si="180"/>
        <v>0</v>
      </c>
      <c r="M632">
        <f t="shared" si="181"/>
        <v>3.234856622089147</v>
      </c>
      <c r="N632" s="3">
        <f t="shared" si="182"/>
        <v>6.4697132441782932</v>
      </c>
      <c r="O632">
        <f t="shared" si="183"/>
        <v>983999.99998895754</v>
      </c>
      <c r="P632" s="4">
        <f t="shared" si="184"/>
        <v>1016000.0000110425</v>
      </c>
      <c r="Q632" s="5">
        <f t="shared" si="176"/>
        <v>1.9685039369864792</v>
      </c>
      <c r="R632" s="8">
        <f t="shared" si="185"/>
        <v>3.1830989160999996</v>
      </c>
      <c r="S632" s="5">
        <f t="shared" si="186"/>
        <v>3199.9999999640277</v>
      </c>
      <c r="T632">
        <f t="shared" si="187"/>
        <v>307.50000000000597</v>
      </c>
      <c r="U632">
        <f t="shared" si="188"/>
        <v>615.00000000001194</v>
      </c>
      <c r="V632">
        <f t="shared" si="189"/>
        <v>2.0000000000223963</v>
      </c>
      <c r="W632">
        <f t="shared" si="190"/>
        <v>636.61978321999993</v>
      </c>
    </row>
    <row r="633" spans="1:23" x14ac:dyDescent="0.25">
      <c r="A633">
        <v>631</v>
      </c>
      <c r="B633">
        <v>160</v>
      </c>
      <c r="C633">
        <f t="shared" si="191"/>
        <v>49040</v>
      </c>
      <c r="D633">
        <v>20000</v>
      </c>
      <c r="E633">
        <f t="shared" si="175"/>
        <v>15.406370110399999</v>
      </c>
      <c r="F633">
        <v>3000</v>
      </c>
      <c r="G633">
        <f t="shared" si="192"/>
        <v>0</v>
      </c>
      <c r="H633">
        <v>0</v>
      </c>
      <c r="I633">
        <f t="shared" si="177"/>
        <v>0</v>
      </c>
      <c r="J633">
        <f t="shared" si="178"/>
        <v>0</v>
      </c>
      <c r="K633">
        <f t="shared" si="179"/>
        <v>2000000</v>
      </c>
      <c r="L633">
        <f t="shared" si="180"/>
        <v>0</v>
      </c>
      <c r="M633">
        <f t="shared" si="181"/>
        <v>3.2454108035641522</v>
      </c>
      <c r="N633" s="3">
        <f t="shared" si="182"/>
        <v>6.4908216071283045</v>
      </c>
      <c r="O633">
        <f t="shared" si="183"/>
        <v>980799.99998899351</v>
      </c>
      <c r="P633" s="4">
        <f t="shared" si="184"/>
        <v>1019200.0000110065</v>
      </c>
      <c r="Q633" s="5">
        <f t="shared" si="176"/>
        <v>1.9623233908736279</v>
      </c>
      <c r="R633" s="8">
        <f t="shared" si="185"/>
        <v>3.1830989160999996</v>
      </c>
      <c r="S633" s="5">
        <f t="shared" si="186"/>
        <v>3199.9999999641441</v>
      </c>
      <c r="T633">
        <f t="shared" si="187"/>
        <v>306.49999999999477</v>
      </c>
      <c r="U633">
        <f t="shared" si="188"/>
        <v>612.99999999998954</v>
      </c>
      <c r="V633">
        <f t="shared" si="189"/>
        <v>1.9999999999777174</v>
      </c>
      <c r="W633">
        <f t="shared" si="190"/>
        <v>636.61978321999993</v>
      </c>
    </row>
    <row r="634" spans="1:23" x14ac:dyDescent="0.25">
      <c r="A634">
        <v>632</v>
      </c>
      <c r="B634">
        <v>160</v>
      </c>
      <c r="C634">
        <f t="shared" si="191"/>
        <v>48880</v>
      </c>
      <c r="D634">
        <v>20000</v>
      </c>
      <c r="E634">
        <f t="shared" si="175"/>
        <v>15.356104628799999</v>
      </c>
      <c r="F634">
        <v>3000</v>
      </c>
      <c r="G634">
        <f t="shared" si="192"/>
        <v>0</v>
      </c>
      <c r="H634">
        <v>0</v>
      </c>
      <c r="I634">
        <f t="shared" si="177"/>
        <v>0</v>
      </c>
      <c r="J634">
        <f t="shared" si="178"/>
        <v>0</v>
      </c>
      <c r="K634">
        <f t="shared" si="179"/>
        <v>2000000</v>
      </c>
      <c r="L634">
        <f t="shared" si="180"/>
        <v>0</v>
      </c>
      <c r="M634">
        <f t="shared" si="181"/>
        <v>3.2560340795168994</v>
      </c>
      <c r="N634" s="3">
        <f t="shared" si="182"/>
        <v>6.5120681590337979</v>
      </c>
      <c r="O634">
        <f t="shared" si="183"/>
        <v>977599.99998902937</v>
      </c>
      <c r="P634" s="4">
        <f t="shared" si="184"/>
        <v>1022400.0000109706</v>
      </c>
      <c r="Q634" s="5">
        <f t="shared" si="176"/>
        <v>1.9561815336253321</v>
      </c>
      <c r="R634" s="8">
        <f t="shared" si="185"/>
        <v>3.1830989160999996</v>
      </c>
      <c r="S634" s="5">
        <f t="shared" si="186"/>
        <v>3199.9999999640277</v>
      </c>
      <c r="T634">
        <f t="shared" si="187"/>
        <v>305.50000000000591</v>
      </c>
      <c r="U634">
        <f t="shared" si="188"/>
        <v>611.00000000001182</v>
      </c>
      <c r="V634">
        <f t="shared" si="189"/>
        <v>2.0000000000221689</v>
      </c>
      <c r="W634">
        <f t="shared" si="190"/>
        <v>636.61978321999993</v>
      </c>
    </row>
    <row r="635" spans="1:23" x14ac:dyDescent="0.25">
      <c r="A635">
        <v>633</v>
      </c>
      <c r="B635">
        <v>160</v>
      </c>
      <c r="C635">
        <f t="shared" si="191"/>
        <v>48720</v>
      </c>
      <c r="D635">
        <v>20000</v>
      </c>
      <c r="E635">
        <f t="shared" si="175"/>
        <v>15.3058391472</v>
      </c>
      <c r="F635">
        <v>3000</v>
      </c>
      <c r="G635">
        <f t="shared" si="192"/>
        <v>0</v>
      </c>
      <c r="H635">
        <v>0</v>
      </c>
      <c r="I635">
        <f t="shared" si="177"/>
        <v>0</v>
      </c>
      <c r="J635">
        <f t="shared" si="178"/>
        <v>0</v>
      </c>
      <c r="K635">
        <f t="shared" si="179"/>
        <v>2000000</v>
      </c>
      <c r="L635">
        <f t="shared" si="180"/>
        <v>0</v>
      </c>
      <c r="M635">
        <f t="shared" si="181"/>
        <v>3.2667271306811578</v>
      </c>
      <c r="N635" s="3">
        <f t="shared" si="182"/>
        <v>6.5334542613623157</v>
      </c>
      <c r="O635">
        <f t="shared" si="183"/>
        <v>974399.99998906534</v>
      </c>
      <c r="P635" s="4">
        <f t="shared" si="184"/>
        <v>1025600.0000109347</v>
      </c>
      <c r="Q635" s="5">
        <f t="shared" si="176"/>
        <v>1.9500780030993337</v>
      </c>
      <c r="R635" s="8">
        <f t="shared" si="185"/>
        <v>3.1830989160999996</v>
      </c>
      <c r="S635" s="5">
        <f t="shared" si="186"/>
        <v>3199.9999999641441</v>
      </c>
      <c r="T635">
        <f t="shared" si="187"/>
        <v>304.49999999999483</v>
      </c>
      <c r="U635">
        <f t="shared" si="188"/>
        <v>608.99999999998965</v>
      </c>
      <c r="V635">
        <f t="shared" si="189"/>
        <v>1.9999999999779448</v>
      </c>
      <c r="W635">
        <f t="shared" si="190"/>
        <v>636.61978321999993</v>
      </c>
    </row>
    <row r="636" spans="1:23" x14ac:dyDescent="0.25">
      <c r="A636">
        <v>634</v>
      </c>
      <c r="B636">
        <v>160</v>
      </c>
      <c r="C636">
        <f t="shared" si="191"/>
        <v>48560</v>
      </c>
      <c r="D636">
        <v>20000</v>
      </c>
      <c r="E636">
        <f t="shared" ref="E636:E699" si="193">C636*0.00031415926</f>
        <v>15.2555736656</v>
      </c>
      <c r="F636">
        <v>3000</v>
      </c>
      <c r="G636">
        <f t="shared" si="192"/>
        <v>0</v>
      </c>
      <c r="H636">
        <v>0</v>
      </c>
      <c r="I636">
        <f t="shared" si="177"/>
        <v>0</v>
      </c>
      <c r="J636">
        <f t="shared" si="178"/>
        <v>0</v>
      </c>
      <c r="K636">
        <f t="shared" si="179"/>
        <v>2000000</v>
      </c>
      <c r="L636">
        <f t="shared" si="180"/>
        <v>0</v>
      </c>
      <c r="M636">
        <f t="shared" si="181"/>
        <v>3.2774906467624798</v>
      </c>
      <c r="N636" s="3">
        <f t="shared" si="182"/>
        <v>6.5549812935249596</v>
      </c>
      <c r="O636">
        <f t="shared" si="183"/>
        <v>971199.9999891012</v>
      </c>
      <c r="P636" s="4">
        <f t="shared" si="184"/>
        <v>1028800.0000108988</v>
      </c>
      <c r="Q636" s="5">
        <f t="shared" ref="Q636:Q699" si="194">K636/P636</f>
        <v>1.9440124416590325</v>
      </c>
      <c r="R636" s="8">
        <f t="shared" si="185"/>
        <v>3.1830989161000001</v>
      </c>
      <c r="S636" s="5">
        <f t="shared" si="186"/>
        <v>3199.9999999640277</v>
      </c>
      <c r="T636">
        <f t="shared" si="187"/>
        <v>303.50000000000585</v>
      </c>
      <c r="U636">
        <f t="shared" si="188"/>
        <v>607.00000000001171</v>
      </c>
      <c r="V636">
        <f t="shared" si="189"/>
        <v>2.0000000000219416</v>
      </c>
      <c r="W636">
        <f t="shared" si="190"/>
        <v>636.61978322000004</v>
      </c>
    </row>
    <row r="637" spans="1:23" x14ac:dyDescent="0.25">
      <c r="A637">
        <v>635</v>
      </c>
      <c r="B637">
        <v>160</v>
      </c>
      <c r="C637">
        <f t="shared" si="191"/>
        <v>48400</v>
      </c>
      <c r="D637">
        <v>20000</v>
      </c>
      <c r="E637">
        <f t="shared" si="193"/>
        <v>15.205308184</v>
      </c>
      <c r="F637">
        <v>3000</v>
      </c>
      <c r="G637">
        <f t="shared" si="192"/>
        <v>0</v>
      </c>
      <c r="H637">
        <v>0</v>
      </c>
      <c r="I637">
        <f t="shared" si="177"/>
        <v>0</v>
      </c>
      <c r="J637">
        <f t="shared" si="178"/>
        <v>0</v>
      </c>
      <c r="K637">
        <f t="shared" si="179"/>
        <v>2000000</v>
      </c>
      <c r="L637">
        <f t="shared" si="180"/>
        <v>0</v>
      </c>
      <c r="M637">
        <f t="shared" si="181"/>
        <v>3.288325326586488</v>
      </c>
      <c r="N637" s="3">
        <f t="shared" si="182"/>
        <v>6.576650653172976</v>
      </c>
      <c r="O637">
        <f t="shared" si="183"/>
        <v>967999.99998913717</v>
      </c>
      <c r="P637" s="4">
        <f t="shared" si="184"/>
        <v>1032000.0000108628</v>
      </c>
      <c r="Q637" s="5">
        <f t="shared" si="194"/>
        <v>1.9379844961036319</v>
      </c>
      <c r="R637" s="8">
        <f t="shared" si="185"/>
        <v>3.1830989161000001</v>
      </c>
      <c r="S637" s="5">
        <f t="shared" si="186"/>
        <v>3199.9999999641441</v>
      </c>
      <c r="T637">
        <f t="shared" si="187"/>
        <v>302.49999999999488</v>
      </c>
      <c r="U637">
        <f t="shared" si="188"/>
        <v>604.99999999998977</v>
      </c>
      <c r="V637">
        <f t="shared" si="189"/>
        <v>1.9999999999780584</v>
      </c>
      <c r="W637">
        <f t="shared" si="190"/>
        <v>636.61978322000004</v>
      </c>
    </row>
    <row r="638" spans="1:23" x14ac:dyDescent="0.25">
      <c r="A638">
        <v>636</v>
      </c>
      <c r="B638">
        <v>160</v>
      </c>
      <c r="C638">
        <f t="shared" si="191"/>
        <v>48240</v>
      </c>
      <c r="D638">
        <v>20000</v>
      </c>
      <c r="E638">
        <f t="shared" si="193"/>
        <v>15.155042702399999</v>
      </c>
      <c r="F638">
        <v>3000</v>
      </c>
      <c r="G638">
        <f t="shared" si="192"/>
        <v>0</v>
      </c>
      <c r="H638">
        <v>0</v>
      </c>
      <c r="I638">
        <f t="shared" si="177"/>
        <v>0</v>
      </c>
      <c r="J638">
        <f t="shared" si="178"/>
        <v>0</v>
      </c>
      <c r="K638">
        <f t="shared" si="179"/>
        <v>2000000</v>
      </c>
      <c r="L638">
        <f t="shared" si="180"/>
        <v>0</v>
      </c>
      <c r="M638">
        <f t="shared" si="181"/>
        <v>3.2992318782501249</v>
      </c>
      <c r="N638" s="3">
        <f t="shared" si="182"/>
        <v>6.5984637565002497</v>
      </c>
      <c r="O638">
        <f t="shared" si="183"/>
        <v>964799.99998917303</v>
      </c>
      <c r="P638" s="4">
        <f t="shared" si="184"/>
        <v>1035200.000010827</v>
      </c>
      <c r="Q638" s="5">
        <f t="shared" si="194"/>
        <v>1.9319938175995772</v>
      </c>
      <c r="R638" s="8">
        <f t="shared" si="185"/>
        <v>3.1830989160999996</v>
      </c>
      <c r="S638" s="5">
        <f t="shared" si="186"/>
        <v>3199.9999999640277</v>
      </c>
      <c r="T638">
        <f t="shared" si="187"/>
        <v>301.50000000000585</v>
      </c>
      <c r="U638">
        <f t="shared" si="188"/>
        <v>603.00000000001171</v>
      </c>
      <c r="V638">
        <f t="shared" si="189"/>
        <v>2.0000000000219416</v>
      </c>
      <c r="W638">
        <f t="shared" si="190"/>
        <v>636.61978321999993</v>
      </c>
    </row>
    <row r="639" spans="1:23" x14ac:dyDescent="0.25">
      <c r="A639">
        <v>637</v>
      </c>
      <c r="B639">
        <v>160</v>
      </c>
      <c r="C639">
        <f t="shared" si="191"/>
        <v>48080</v>
      </c>
      <c r="D639">
        <v>20000</v>
      </c>
      <c r="E639">
        <f t="shared" si="193"/>
        <v>15.104777220799999</v>
      </c>
      <c r="F639">
        <v>3000</v>
      </c>
      <c r="G639">
        <f t="shared" si="192"/>
        <v>0</v>
      </c>
      <c r="H639">
        <v>0</v>
      </c>
      <c r="I639">
        <f t="shared" si="177"/>
        <v>0</v>
      </c>
      <c r="J639">
        <f t="shared" si="178"/>
        <v>0</v>
      </c>
      <c r="K639">
        <f t="shared" si="179"/>
        <v>2000000</v>
      </c>
      <c r="L639">
        <f t="shared" si="180"/>
        <v>0</v>
      </c>
      <c r="M639">
        <f t="shared" si="181"/>
        <v>3.3102110192759158</v>
      </c>
      <c r="N639" s="3">
        <f t="shared" si="182"/>
        <v>6.6204220385518306</v>
      </c>
      <c r="O639">
        <f t="shared" si="183"/>
        <v>961599.999989209</v>
      </c>
      <c r="P639" s="4">
        <f t="shared" si="184"/>
        <v>1038400.000010791</v>
      </c>
      <c r="Q639" s="5">
        <f t="shared" si="194"/>
        <v>1.9260400616132667</v>
      </c>
      <c r="R639" s="8">
        <f t="shared" si="185"/>
        <v>3.1830989160999996</v>
      </c>
      <c r="S639" s="5">
        <f t="shared" si="186"/>
        <v>3199.9999999641441</v>
      </c>
      <c r="T639">
        <f t="shared" si="187"/>
        <v>300.49999999999488</v>
      </c>
      <c r="U639">
        <f t="shared" si="188"/>
        <v>600.99999999998977</v>
      </c>
      <c r="V639">
        <f t="shared" si="189"/>
        <v>1.9999999999781721</v>
      </c>
      <c r="W639">
        <f t="shared" si="190"/>
        <v>636.61978321999993</v>
      </c>
    </row>
    <row r="640" spans="1:23" x14ac:dyDescent="0.25">
      <c r="A640">
        <v>638</v>
      </c>
      <c r="B640">
        <v>160</v>
      </c>
      <c r="C640">
        <f t="shared" si="191"/>
        <v>47920</v>
      </c>
      <c r="D640">
        <v>20000</v>
      </c>
      <c r="E640">
        <f t="shared" si="193"/>
        <v>15.054511739199999</v>
      </c>
      <c r="F640">
        <v>3000</v>
      </c>
      <c r="G640">
        <f t="shared" si="192"/>
        <v>0</v>
      </c>
      <c r="H640">
        <v>0</v>
      </c>
      <c r="I640">
        <f t="shared" si="177"/>
        <v>0</v>
      </c>
      <c r="J640">
        <f t="shared" si="178"/>
        <v>0</v>
      </c>
      <c r="K640">
        <f t="shared" si="179"/>
        <v>2000000</v>
      </c>
      <c r="L640">
        <f t="shared" si="180"/>
        <v>0</v>
      </c>
      <c r="M640">
        <f t="shared" si="181"/>
        <v>3.3212634767693245</v>
      </c>
      <c r="N640" s="3">
        <f t="shared" si="182"/>
        <v>6.6425269535386482</v>
      </c>
      <c r="O640">
        <f t="shared" si="183"/>
        <v>958399.99998924485</v>
      </c>
      <c r="P640" s="4">
        <f t="shared" si="184"/>
        <v>1041600.0000107551</v>
      </c>
      <c r="Q640" s="5">
        <f t="shared" si="194"/>
        <v>1.920122887844997</v>
      </c>
      <c r="R640" s="8">
        <f t="shared" si="185"/>
        <v>3.1830989160999996</v>
      </c>
      <c r="S640" s="5">
        <f t="shared" si="186"/>
        <v>3199.9999999640277</v>
      </c>
      <c r="T640">
        <f t="shared" si="187"/>
        <v>299.5000000000058</v>
      </c>
      <c r="U640">
        <f t="shared" si="188"/>
        <v>599.0000000000116</v>
      </c>
      <c r="V640">
        <f t="shared" si="189"/>
        <v>2.0000000000217142</v>
      </c>
      <c r="W640">
        <f t="shared" si="190"/>
        <v>636.61978321999993</v>
      </c>
    </row>
    <row r="641" spans="1:23" x14ac:dyDescent="0.25">
      <c r="A641">
        <v>639</v>
      </c>
      <c r="B641">
        <v>160</v>
      </c>
      <c r="C641">
        <f t="shared" si="191"/>
        <v>47760</v>
      </c>
      <c r="D641">
        <v>20000</v>
      </c>
      <c r="E641">
        <f t="shared" si="193"/>
        <v>15.0042462576</v>
      </c>
      <c r="F641">
        <v>3000</v>
      </c>
      <c r="G641">
        <f t="shared" si="192"/>
        <v>0</v>
      </c>
      <c r="H641">
        <v>0</v>
      </c>
      <c r="I641">
        <f t="shared" si="177"/>
        <v>0</v>
      </c>
      <c r="J641">
        <f t="shared" si="178"/>
        <v>0</v>
      </c>
      <c r="K641">
        <f t="shared" si="179"/>
        <v>2000000</v>
      </c>
      <c r="L641">
        <f t="shared" si="180"/>
        <v>0</v>
      </c>
      <c r="M641">
        <f t="shared" si="181"/>
        <v>3.3323899875792717</v>
      </c>
      <c r="N641" s="3">
        <f t="shared" si="182"/>
        <v>6.6647799751585444</v>
      </c>
      <c r="O641">
        <f t="shared" si="183"/>
        <v>955199.99998928083</v>
      </c>
      <c r="P641" s="4">
        <f t="shared" si="184"/>
        <v>1044800.0000107192</v>
      </c>
      <c r="Q641" s="5">
        <f t="shared" si="194"/>
        <v>1.9142419601641281</v>
      </c>
      <c r="R641" s="8">
        <f t="shared" si="185"/>
        <v>3.1830989161000001</v>
      </c>
      <c r="S641" s="5">
        <f t="shared" si="186"/>
        <v>3199.9999999641441</v>
      </c>
      <c r="T641">
        <f t="shared" si="187"/>
        <v>298.49999999999494</v>
      </c>
      <c r="U641">
        <f t="shared" si="188"/>
        <v>596.99999999998988</v>
      </c>
      <c r="V641">
        <f t="shared" si="189"/>
        <v>1.9999999999783995</v>
      </c>
      <c r="W641">
        <f t="shared" si="190"/>
        <v>636.61978322000004</v>
      </c>
    </row>
    <row r="642" spans="1:23" x14ac:dyDescent="0.25">
      <c r="A642">
        <v>640</v>
      </c>
      <c r="B642">
        <v>160</v>
      </c>
      <c r="C642">
        <f t="shared" si="191"/>
        <v>47600</v>
      </c>
      <c r="D642">
        <v>20000</v>
      </c>
      <c r="E642">
        <f t="shared" si="193"/>
        <v>14.953980776</v>
      </c>
      <c r="F642">
        <v>3000</v>
      </c>
      <c r="G642">
        <f t="shared" si="192"/>
        <v>0</v>
      </c>
      <c r="H642">
        <v>0</v>
      </c>
      <c r="I642">
        <f t="shared" si="177"/>
        <v>0</v>
      </c>
      <c r="J642">
        <f t="shared" si="178"/>
        <v>0</v>
      </c>
      <c r="K642">
        <f t="shared" si="179"/>
        <v>2000000</v>
      </c>
      <c r="L642">
        <f t="shared" si="180"/>
        <v>0</v>
      </c>
      <c r="M642">
        <f t="shared" si="181"/>
        <v>3.3435912984618912</v>
      </c>
      <c r="N642" s="3">
        <f t="shared" si="182"/>
        <v>6.6871825969237824</v>
      </c>
      <c r="O642">
        <f t="shared" si="183"/>
        <v>951999.99998931668</v>
      </c>
      <c r="P642" s="4">
        <f t="shared" si="184"/>
        <v>1048000.0000106833</v>
      </c>
      <c r="Q642" s="5">
        <f t="shared" si="194"/>
        <v>1.9083969465454313</v>
      </c>
      <c r="R642" s="8">
        <f t="shared" si="185"/>
        <v>3.1830989161000001</v>
      </c>
      <c r="S642" s="5">
        <f t="shared" si="186"/>
        <v>3199.9999999640277</v>
      </c>
      <c r="T642">
        <f t="shared" si="187"/>
        <v>297.50000000000574</v>
      </c>
      <c r="U642">
        <f t="shared" si="188"/>
        <v>595.00000000001148</v>
      </c>
      <c r="V642">
        <f t="shared" si="189"/>
        <v>2.0000000000214868</v>
      </c>
      <c r="W642">
        <f t="shared" si="190"/>
        <v>636.61978322000004</v>
      </c>
    </row>
    <row r="643" spans="1:23" x14ac:dyDescent="0.25">
      <c r="A643">
        <v>641</v>
      </c>
      <c r="B643">
        <v>160</v>
      </c>
      <c r="C643">
        <f t="shared" si="191"/>
        <v>47440</v>
      </c>
      <c r="D643">
        <v>20000</v>
      </c>
      <c r="E643">
        <f t="shared" si="193"/>
        <v>14.9037152944</v>
      </c>
      <c r="F643">
        <v>3000</v>
      </c>
      <c r="G643">
        <f t="shared" si="192"/>
        <v>0</v>
      </c>
      <c r="H643">
        <v>0</v>
      </c>
      <c r="I643">
        <f t="shared" ref="I643:I706" si="195">H643*2</f>
        <v>0</v>
      </c>
      <c r="J643">
        <f t="shared" ref="J643:J706" si="196">I643-I644</f>
        <v>0</v>
      </c>
      <c r="K643">
        <f t="shared" ref="K643:K706" si="197">D643*100</f>
        <v>2000000</v>
      </c>
      <c r="L643">
        <f t="shared" ref="L643:L706" si="198">K643-K644</f>
        <v>0</v>
      </c>
      <c r="M643">
        <f t="shared" ref="M643:M706" si="199">50/E643</f>
        <v>3.3548681662475976</v>
      </c>
      <c r="N643" s="3">
        <f t="shared" ref="N643:N706" si="200">K643/(2*C643*3.1415926)</f>
        <v>6.7097363324951944</v>
      </c>
      <c r="O643">
        <f t="shared" ref="O643:O706" si="201">3.1830989161*2*3.1415926*C643</f>
        <v>948799.99998935265</v>
      </c>
      <c r="P643" s="4">
        <f t="shared" ref="P643:P706" si="202">K643-O643</f>
        <v>1051200.0000106473</v>
      </c>
      <c r="Q643" s="5">
        <f t="shared" si="194"/>
        <v>1.9025875190066044</v>
      </c>
      <c r="R643" s="8">
        <f t="shared" ref="R643:R706" si="203">O643/(2*3.1415926*C643)</f>
        <v>3.1830989161000001</v>
      </c>
      <c r="S643" s="5">
        <f t="shared" ref="S643:S706" si="204">O643-O644</f>
        <v>3199.9999999641441</v>
      </c>
      <c r="T643">
        <f t="shared" ref="T643:T706" si="205">O643/S643</f>
        <v>296.499999999995</v>
      </c>
      <c r="U643">
        <f t="shared" ref="U643:U706" si="206">T643*2</f>
        <v>592.99999999999</v>
      </c>
      <c r="V643">
        <f t="shared" ref="V643:V706" si="207">U643-U644</f>
        <v>1.9999999999785132</v>
      </c>
      <c r="W643">
        <f t="shared" ref="W643:W706" si="208">200*R643</f>
        <v>636.61978322000004</v>
      </c>
    </row>
    <row r="644" spans="1:23" x14ac:dyDescent="0.25">
      <c r="A644">
        <v>642</v>
      </c>
      <c r="B644">
        <v>160</v>
      </c>
      <c r="C644">
        <f t="shared" ref="C644:C707" si="209">C643-B644</f>
        <v>47280</v>
      </c>
      <c r="D644">
        <v>20000</v>
      </c>
      <c r="E644">
        <f t="shared" si="193"/>
        <v>14.853449812799999</v>
      </c>
      <c r="F644">
        <v>3000</v>
      </c>
      <c r="G644">
        <f t="shared" si="192"/>
        <v>0</v>
      </c>
      <c r="H644">
        <v>0</v>
      </c>
      <c r="I644">
        <f t="shared" si="195"/>
        <v>0</v>
      </c>
      <c r="J644">
        <f t="shared" si="196"/>
        <v>0</v>
      </c>
      <c r="K644">
        <f t="shared" si="197"/>
        <v>2000000</v>
      </c>
      <c r="L644">
        <f t="shared" si="198"/>
        <v>0</v>
      </c>
      <c r="M644">
        <f t="shared" si="199"/>
        <v>3.3662213580115488</v>
      </c>
      <c r="N644" s="3">
        <f t="shared" si="200"/>
        <v>6.7324427160230975</v>
      </c>
      <c r="O644">
        <f t="shared" si="201"/>
        <v>945599.99998938851</v>
      </c>
      <c r="P644" s="4">
        <f t="shared" si="202"/>
        <v>1054400.0000106115</v>
      </c>
      <c r="Q644" s="5">
        <f t="shared" si="194"/>
        <v>1.8968133535469196</v>
      </c>
      <c r="R644" s="8">
        <f t="shared" si="203"/>
        <v>3.1830989160999996</v>
      </c>
      <c r="S644" s="5">
        <f t="shared" si="204"/>
        <v>3199.9999999640277</v>
      </c>
      <c r="T644">
        <f t="shared" si="205"/>
        <v>295.50000000000574</v>
      </c>
      <c r="U644">
        <f t="shared" si="206"/>
        <v>591.00000000001148</v>
      </c>
      <c r="V644">
        <f t="shared" si="207"/>
        <v>2.0000000000214868</v>
      </c>
      <c r="W644">
        <f t="shared" si="208"/>
        <v>636.61978321999993</v>
      </c>
    </row>
    <row r="645" spans="1:23" x14ac:dyDescent="0.25">
      <c r="A645">
        <v>643</v>
      </c>
      <c r="B645">
        <v>160</v>
      </c>
      <c r="C645">
        <f t="shared" si="209"/>
        <v>47120</v>
      </c>
      <c r="D645">
        <v>20000</v>
      </c>
      <c r="E645">
        <f t="shared" si="193"/>
        <v>14.803184331199999</v>
      </c>
      <c r="F645">
        <v>3000</v>
      </c>
      <c r="G645">
        <f t="shared" si="192"/>
        <v>0</v>
      </c>
      <c r="H645">
        <v>0</v>
      </c>
      <c r="I645">
        <f t="shared" si="195"/>
        <v>0</v>
      </c>
      <c r="J645">
        <f t="shared" si="196"/>
        <v>0</v>
      </c>
      <c r="K645">
        <f t="shared" si="197"/>
        <v>2000000</v>
      </c>
      <c r="L645">
        <f t="shared" si="198"/>
        <v>0</v>
      </c>
      <c r="M645">
        <f t="shared" si="199"/>
        <v>3.3776516512475814</v>
      </c>
      <c r="N645" s="3">
        <f t="shared" si="200"/>
        <v>6.7553033024951619</v>
      </c>
      <c r="O645">
        <f t="shared" si="201"/>
        <v>942399.99998942448</v>
      </c>
      <c r="P645" s="4">
        <f t="shared" si="202"/>
        <v>1057600.0000105756</v>
      </c>
      <c r="Q645" s="5">
        <f t="shared" si="194"/>
        <v>1.89107413008699</v>
      </c>
      <c r="R645" s="8">
        <f t="shared" si="203"/>
        <v>3.1830989160999996</v>
      </c>
      <c r="S645" s="5">
        <f t="shared" si="204"/>
        <v>3199.9999999641441</v>
      </c>
      <c r="T645">
        <f t="shared" si="205"/>
        <v>294.499999999995</v>
      </c>
      <c r="U645">
        <f t="shared" si="206"/>
        <v>588.99999999999</v>
      </c>
      <c r="V645">
        <f t="shared" si="207"/>
        <v>2</v>
      </c>
      <c r="W645">
        <f t="shared" si="208"/>
        <v>636.61978321999993</v>
      </c>
    </row>
    <row r="646" spans="1:23" x14ac:dyDescent="0.25">
      <c r="A646">
        <v>644</v>
      </c>
      <c r="B646">
        <v>160</v>
      </c>
      <c r="C646">
        <f t="shared" si="209"/>
        <v>46960</v>
      </c>
      <c r="D646">
        <v>20000</v>
      </c>
      <c r="E646">
        <f t="shared" si="193"/>
        <v>14.7529188496</v>
      </c>
      <c r="F646">
        <v>3000</v>
      </c>
      <c r="G646">
        <f t="shared" si="192"/>
        <v>0</v>
      </c>
      <c r="H646">
        <v>0</v>
      </c>
      <c r="I646">
        <f t="shared" si="195"/>
        <v>0</v>
      </c>
      <c r="J646">
        <f t="shared" si="196"/>
        <v>0</v>
      </c>
      <c r="K646">
        <f t="shared" si="197"/>
        <v>2000000</v>
      </c>
      <c r="L646">
        <f t="shared" si="198"/>
        <v>0</v>
      </c>
      <c r="M646">
        <f t="shared" si="199"/>
        <v>3.389159834045699</v>
      </c>
      <c r="N646" s="3">
        <f t="shared" si="200"/>
        <v>6.7783196680913971</v>
      </c>
      <c r="O646">
        <f t="shared" si="201"/>
        <v>939199.99998946034</v>
      </c>
      <c r="P646" s="4">
        <f t="shared" si="202"/>
        <v>1060800.0000105398</v>
      </c>
      <c r="Q646" s="5">
        <f t="shared" si="194"/>
        <v>1.8853695324096236</v>
      </c>
      <c r="R646" s="8">
        <f t="shared" si="203"/>
        <v>3.1830989160999996</v>
      </c>
      <c r="S646" s="5">
        <f t="shared" si="204"/>
        <v>3199.9999999641441</v>
      </c>
      <c r="T646">
        <f t="shared" si="205"/>
        <v>293.499999999995</v>
      </c>
      <c r="U646">
        <f t="shared" si="206"/>
        <v>586.99999999999</v>
      </c>
      <c r="V646">
        <f t="shared" si="207"/>
        <v>1.9999999999786269</v>
      </c>
      <c r="W646">
        <f t="shared" si="208"/>
        <v>636.61978321999993</v>
      </c>
    </row>
    <row r="647" spans="1:23" x14ac:dyDescent="0.25">
      <c r="A647">
        <v>645</v>
      </c>
      <c r="B647">
        <v>160</v>
      </c>
      <c r="C647">
        <f t="shared" si="209"/>
        <v>46800</v>
      </c>
      <c r="D647">
        <v>20000</v>
      </c>
      <c r="E647">
        <f t="shared" si="193"/>
        <v>14.702653368</v>
      </c>
      <c r="F647">
        <v>3000</v>
      </c>
      <c r="G647">
        <f t="shared" si="192"/>
        <v>0</v>
      </c>
      <c r="H647">
        <v>0</v>
      </c>
      <c r="I647">
        <f t="shared" si="195"/>
        <v>0</v>
      </c>
      <c r="J647">
        <f t="shared" si="196"/>
        <v>0</v>
      </c>
      <c r="K647">
        <f t="shared" si="197"/>
        <v>2000000</v>
      </c>
      <c r="L647">
        <f t="shared" si="198"/>
        <v>0</v>
      </c>
      <c r="M647">
        <f t="shared" si="199"/>
        <v>3.4007467052732054</v>
      </c>
      <c r="N647" s="3">
        <f t="shared" si="200"/>
        <v>6.8014934105464118</v>
      </c>
      <c r="O647">
        <f t="shared" si="201"/>
        <v>935999.99998949619</v>
      </c>
      <c r="P647" s="4">
        <f t="shared" si="202"/>
        <v>1064000.0000105039</v>
      </c>
      <c r="Q647" s="5">
        <f t="shared" si="194"/>
        <v>1.8796992481017443</v>
      </c>
      <c r="R647" s="8">
        <f t="shared" si="203"/>
        <v>3.1830989160999996</v>
      </c>
      <c r="S647" s="5">
        <f t="shared" si="204"/>
        <v>3199.9999999640277</v>
      </c>
      <c r="T647">
        <f t="shared" si="205"/>
        <v>292.50000000000568</v>
      </c>
      <c r="U647">
        <f t="shared" si="206"/>
        <v>585.00000000001137</v>
      </c>
      <c r="V647">
        <f t="shared" si="207"/>
        <v>2.0000000000212594</v>
      </c>
      <c r="W647">
        <f t="shared" si="208"/>
        <v>636.61978321999993</v>
      </c>
    </row>
    <row r="648" spans="1:23" x14ac:dyDescent="0.25">
      <c r="A648">
        <v>646</v>
      </c>
      <c r="B648">
        <v>160</v>
      </c>
      <c r="C648">
        <f t="shared" si="209"/>
        <v>46640</v>
      </c>
      <c r="D648">
        <v>20000</v>
      </c>
      <c r="E648">
        <f t="shared" si="193"/>
        <v>14.6523878864</v>
      </c>
      <c r="F648">
        <v>3000</v>
      </c>
      <c r="G648">
        <f t="shared" si="192"/>
        <v>0</v>
      </c>
      <c r="H648">
        <v>0</v>
      </c>
      <c r="I648">
        <f t="shared" si="195"/>
        <v>0</v>
      </c>
      <c r="J648">
        <f t="shared" si="196"/>
        <v>0</v>
      </c>
      <c r="K648">
        <f t="shared" si="197"/>
        <v>2000000</v>
      </c>
      <c r="L648">
        <f t="shared" si="198"/>
        <v>0</v>
      </c>
      <c r="M648">
        <f t="shared" si="199"/>
        <v>3.4124130747595633</v>
      </c>
      <c r="N648" s="3">
        <f t="shared" si="200"/>
        <v>6.8248261495191267</v>
      </c>
      <c r="O648">
        <f t="shared" si="201"/>
        <v>932799.99998953217</v>
      </c>
      <c r="P648" s="4">
        <f t="shared" si="202"/>
        <v>1067200.0000104678</v>
      </c>
      <c r="Q648" s="5">
        <f t="shared" si="194"/>
        <v>1.87406296849736</v>
      </c>
      <c r="R648" s="8">
        <f t="shared" si="203"/>
        <v>3.1830989161000001</v>
      </c>
      <c r="S648" s="5">
        <f t="shared" si="204"/>
        <v>3199.9999999641441</v>
      </c>
      <c r="T648">
        <f t="shared" si="205"/>
        <v>291.49999999999505</v>
      </c>
      <c r="U648">
        <f t="shared" si="206"/>
        <v>582.99999999999011</v>
      </c>
      <c r="V648">
        <f t="shared" si="207"/>
        <v>1.9999999999788542</v>
      </c>
      <c r="W648">
        <f t="shared" si="208"/>
        <v>636.61978322000004</v>
      </c>
    </row>
    <row r="649" spans="1:23" x14ac:dyDescent="0.25">
      <c r="A649">
        <v>647</v>
      </c>
      <c r="B649">
        <v>160</v>
      </c>
      <c r="C649">
        <f t="shared" si="209"/>
        <v>46480</v>
      </c>
      <c r="D649">
        <v>20000</v>
      </c>
      <c r="E649">
        <f t="shared" si="193"/>
        <v>14.602122404799999</v>
      </c>
      <c r="F649">
        <v>3000</v>
      </c>
      <c r="G649">
        <f t="shared" si="192"/>
        <v>0</v>
      </c>
      <c r="H649">
        <v>0</v>
      </c>
      <c r="I649">
        <f t="shared" si="195"/>
        <v>0</v>
      </c>
      <c r="J649">
        <f t="shared" si="196"/>
        <v>0</v>
      </c>
      <c r="K649">
        <f t="shared" si="197"/>
        <v>2000000</v>
      </c>
      <c r="L649">
        <f t="shared" si="198"/>
        <v>0</v>
      </c>
      <c r="M649">
        <f t="shared" si="199"/>
        <v>3.4241597634850693</v>
      </c>
      <c r="N649" s="3">
        <f t="shared" si="200"/>
        <v>6.8483195269701387</v>
      </c>
      <c r="O649">
        <f t="shared" si="201"/>
        <v>929599.99998956802</v>
      </c>
      <c r="P649" s="4">
        <f t="shared" si="202"/>
        <v>1070400.000010432</v>
      </c>
      <c r="Q649" s="5">
        <f t="shared" si="194"/>
        <v>1.8684603886215512</v>
      </c>
      <c r="R649" s="8">
        <f t="shared" si="203"/>
        <v>3.1830989160999996</v>
      </c>
      <c r="S649" s="5">
        <f t="shared" si="204"/>
        <v>3199.9999999640277</v>
      </c>
      <c r="T649">
        <f t="shared" si="205"/>
        <v>290.50000000000563</v>
      </c>
      <c r="U649">
        <f t="shared" si="206"/>
        <v>581.00000000001125</v>
      </c>
      <c r="V649">
        <f t="shared" si="207"/>
        <v>2.0000000000210321</v>
      </c>
      <c r="W649">
        <f t="shared" si="208"/>
        <v>636.61978321999993</v>
      </c>
    </row>
    <row r="650" spans="1:23" x14ac:dyDescent="0.25">
      <c r="A650">
        <v>648</v>
      </c>
      <c r="B650">
        <v>160</v>
      </c>
      <c r="C650">
        <f t="shared" si="209"/>
        <v>46320</v>
      </c>
      <c r="D650">
        <v>20000</v>
      </c>
      <c r="E650">
        <f t="shared" si="193"/>
        <v>14.551856923199999</v>
      </c>
      <c r="F650">
        <v>3000</v>
      </c>
      <c r="G650">
        <f t="shared" si="192"/>
        <v>0</v>
      </c>
      <c r="H650">
        <v>0</v>
      </c>
      <c r="I650">
        <f t="shared" si="195"/>
        <v>0</v>
      </c>
      <c r="J650">
        <f t="shared" si="196"/>
        <v>0</v>
      </c>
      <c r="K650">
        <f t="shared" si="197"/>
        <v>2000000</v>
      </c>
      <c r="L650">
        <f t="shared" si="198"/>
        <v>0</v>
      </c>
      <c r="M650">
        <f t="shared" si="199"/>
        <v>3.4359876037734463</v>
      </c>
      <c r="N650" s="3">
        <f t="shared" si="200"/>
        <v>6.8719752075468916</v>
      </c>
      <c r="O650">
        <f t="shared" si="201"/>
        <v>926399.999989604</v>
      </c>
      <c r="P650" s="4">
        <f t="shared" si="202"/>
        <v>1073600.0000103959</v>
      </c>
      <c r="Q650" s="5">
        <f t="shared" si="194"/>
        <v>1.8628912071354635</v>
      </c>
      <c r="R650" s="8">
        <f t="shared" si="203"/>
        <v>3.1830989160999996</v>
      </c>
      <c r="S650" s="5">
        <f t="shared" si="204"/>
        <v>3199.9999999641441</v>
      </c>
      <c r="T650">
        <f t="shared" si="205"/>
        <v>289.49999999999511</v>
      </c>
      <c r="U650">
        <f t="shared" si="206"/>
        <v>578.99999999999022</v>
      </c>
      <c r="V650">
        <f t="shared" si="207"/>
        <v>1.9999999999790816</v>
      </c>
      <c r="W650">
        <f t="shared" si="208"/>
        <v>636.61978321999993</v>
      </c>
    </row>
    <row r="651" spans="1:23" x14ac:dyDescent="0.25">
      <c r="A651">
        <v>649</v>
      </c>
      <c r="B651">
        <v>160</v>
      </c>
      <c r="C651">
        <f t="shared" si="209"/>
        <v>46160</v>
      </c>
      <c r="D651">
        <v>20000</v>
      </c>
      <c r="E651">
        <f t="shared" si="193"/>
        <v>14.501591441599999</v>
      </c>
      <c r="F651">
        <v>3000</v>
      </c>
      <c r="G651">
        <f t="shared" si="192"/>
        <v>0</v>
      </c>
      <c r="H651">
        <v>0</v>
      </c>
      <c r="I651">
        <f t="shared" si="195"/>
        <v>0</v>
      </c>
      <c r="J651">
        <f t="shared" si="196"/>
        <v>0</v>
      </c>
      <c r="K651">
        <f t="shared" si="197"/>
        <v>2000000</v>
      </c>
      <c r="L651">
        <f t="shared" si="198"/>
        <v>0</v>
      </c>
      <c r="M651">
        <f t="shared" si="199"/>
        <v>3.4478974394884325</v>
      </c>
      <c r="N651" s="3">
        <f t="shared" si="200"/>
        <v>6.8957948789768633</v>
      </c>
      <c r="O651">
        <f t="shared" si="201"/>
        <v>923199.99998963985</v>
      </c>
      <c r="P651" s="4">
        <f t="shared" si="202"/>
        <v>1076800.00001036</v>
      </c>
      <c r="Q651" s="5">
        <f t="shared" si="194"/>
        <v>1.8573551262822787</v>
      </c>
      <c r="R651" s="8">
        <f t="shared" si="203"/>
        <v>3.1830989160999996</v>
      </c>
      <c r="S651" s="5">
        <f t="shared" si="204"/>
        <v>3199.9999999640277</v>
      </c>
      <c r="T651">
        <f t="shared" si="205"/>
        <v>288.50000000000557</v>
      </c>
      <c r="U651">
        <f t="shared" si="206"/>
        <v>577.00000000001114</v>
      </c>
      <c r="V651">
        <f t="shared" si="207"/>
        <v>2.0000000000209184</v>
      </c>
      <c r="W651">
        <f t="shared" si="208"/>
        <v>636.61978321999993</v>
      </c>
    </row>
    <row r="652" spans="1:23" x14ac:dyDescent="0.25">
      <c r="A652">
        <v>650</v>
      </c>
      <c r="B652">
        <v>160</v>
      </c>
      <c r="C652">
        <f t="shared" si="209"/>
        <v>46000</v>
      </c>
      <c r="D652">
        <v>20000</v>
      </c>
      <c r="E652">
        <f t="shared" si="193"/>
        <v>14.45132596</v>
      </c>
      <c r="F652">
        <v>3000</v>
      </c>
      <c r="G652">
        <f t="shared" si="192"/>
        <v>0</v>
      </c>
      <c r="H652">
        <v>0</v>
      </c>
      <c r="I652">
        <f t="shared" si="195"/>
        <v>0</v>
      </c>
      <c r="J652">
        <f t="shared" si="196"/>
        <v>0</v>
      </c>
      <c r="K652">
        <f t="shared" si="197"/>
        <v>2000000</v>
      </c>
      <c r="L652">
        <f t="shared" si="198"/>
        <v>0</v>
      </c>
      <c r="M652">
        <f t="shared" si="199"/>
        <v>3.4598901262344786</v>
      </c>
      <c r="N652" s="3">
        <f t="shared" si="200"/>
        <v>6.919780252468958</v>
      </c>
      <c r="O652">
        <f t="shared" si="201"/>
        <v>919999.99998967582</v>
      </c>
      <c r="P652" s="4">
        <f t="shared" si="202"/>
        <v>1080000.0000103242</v>
      </c>
      <c r="Q652" s="5">
        <f t="shared" si="194"/>
        <v>1.8518518518341491</v>
      </c>
      <c r="R652" s="8">
        <f t="shared" si="203"/>
        <v>3.1830989161000001</v>
      </c>
      <c r="S652" s="5">
        <f t="shared" si="204"/>
        <v>3199.9999999641441</v>
      </c>
      <c r="T652">
        <f t="shared" si="205"/>
        <v>287.49999999999511</v>
      </c>
      <c r="U652">
        <f t="shared" si="206"/>
        <v>574.99999999999022</v>
      </c>
      <c r="V652">
        <f t="shared" si="207"/>
        <v>1.9999999999790816</v>
      </c>
      <c r="W652">
        <f t="shared" si="208"/>
        <v>636.61978322000004</v>
      </c>
    </row>
    <row r="653" spans="1:23" x14ac:dyDescent="0.25">
      <c r="A653">
        <v>651</v>
      </c>
      <c r="B653">
        <v>160</v>
      </c>
      <c r="C653">
        <f t="shared" si="209"/>
        <v>45840</v>
      </c>
      <c r="D653">
        <v>20000</v>
      </c>
      <c r="E653">
        <f t="shared" si="193"/>
        <v>14.4010604784</v>
      </c>
      <c r="F653">
        <v>3000</v>
      </c>
      <c r="G653">
        <f t="shared" si="192"/>
        <v>0</v>
      </c>
      <c r="H653">
        <v>0</v>
      </c>
      <c r="I653">
        <f t="shared" si="195"/>
        <v>0</v>
      </c>
      <c r="J653">
        <f t="shared" si="196"/>
        <v>0</v>
      </c>
      <c r="K653">
        <f t="shared" si="197"/>
        <v>2000000</v>
      </c>
      <c r="L653">
        <f t="shared" si="198"/>
        <v>0</v>
      </c>
      <c r="M653">
        <f t="shared" si="199"/>
        <v>3.4719665315616499</v>
      </c>
      <c r="N653" s="3">
        <f t="shared" si="200"/>
        <v>6.9439330631232998</v>
      </c>
      <c r="O653">
        <f t="shared" si="201"/>
        <v>916799.99998971168</v>
      </c>
      <c r="P653" s="4">
        <f t="shared" si="202"/>
        <v>1083200.0000102883</v>
      </c>
      <c r="Q653" s="5">
        <f t="shared" si="194"/>
        <v>1.8463810930400699</v>
      </c>
      <c r="R653" s="8">
        <f t="shared" si="203"/>
        <v>3.1830989161000001</v>
      </c>
      <c r="S653" s="5">
        <f t="shared" si="204"/>
        <v>3199.9999999640277</v>
      </c>
      <c r="T653">
        <f t="shared" si="205"/>
        <v>286.50000000000557</v>
      </c>
      <c r="U653">
        <f t="shared" si="206"/>
        <v>573.00000000001114</v>
      </c>
      <c r="V653">
        <f t="shared" si="207"/>
        <v>2.0000000000208047</v>
      </c>
      <c r="W653">
        <f t="shared" si="208"/>
        <v>636.61978322000004</v>
      </c>
    </row>
    <row r="654" spans="1:23" x14ac:dyDescent="0.25">
      <c r="A654">
        <v>652</v>
      </c>
      <c r="B654">
        <v>160</v>
      </c>
      <c r="C654">
        <f t="shared" si="209"/>
        <v>45680</v>
      </c>
      <c r="D654">
        <v>20000</v>
      </c>
      <c r="E654">
        <f t="shared" si="193"/>
        <v>14.350794996799999</v>
      </c>
      <c r="F654">
        <v>3000</v>
      </c>
      <c r="G654">
        <f t="shared" si="192"/>
        <v>0</v>
      </c>
      <c r="H654">
        <v>0</v>
      </c>
      <c r="I654">
        <f t="shared" si="195"/>
        <v>0</v>
      </c>
      <c r="J654">
        <f t="shared" si="196"/>
        <v>0</v>
      </c>
      <c r="K654">
        <f t="shared" si="197"/>
        <v>2000000</v>
      </c>
      <c r="L654">
        <f t="shared" si="198"/>
        <v>0</v>
      </c>
      <c r="M654">
        <f t="shared" si="199"/>
        <v>3.4841275351748253</v>
      </c>
      <c r="N654" s="3">
        <f t="shared" si="200"/>
        <v>6.9682550703496506</v>
      </c>
      <c r="O654">
        <f t="shared" si="201"/>
        <v>913599.99998974765</v>
      </c>
      <c r="P654" s="4">
        <f t="shared" si="202"/>
        <v>1086400.0000102525</v>
      </c>
      <c r="Q654" s="5">
        <f t="shared" si="194"/>
        <v>1.840942562574674</v>
      </c>
      <c r="R654" s="8">
        <f t="shared" si="203"/>
        <v>3.1830989161000001</v>
      </c>
      <c r="S654" s="5">
        <f t="shared" si="204"/>
        <v>3199.9999999641441</v>
      </c>
      <c r="T654">
        <f t="shared" si="205"/>
        <v>285.49999999999517</v>
      </c>
      <c r="U654">
        <f t="shared" si="206"/>
        <v>570.99999999999034</v>
      </c>
      <c r="V654">
        <f t="shared" si="207"/>
        <v>1.999999999979309</v>
      </c>
      <c r="W654">
        <f t="shared" si="208"/>
        <v>636.61978322000004</v>
      </c>
    </row>
    <row r="655" spans="1:23" x14ac:dyDescent="0.25">
      <c r="A655">
        <v>653</v>
      </c>
      <c r="B655">
        <v>160</v>
      </c>
      <c r="C655">
        <f t="shared" si="209"/>
        <v>45520</v>
      </c>
      <c r="D655">
        <v>20000</v>
      </c>
      <c r="E655">
        <f t="shared" si="193"/>
        <v>14.300529515199999</v>
      </c>
      <c r="F655">
        <v>3000</v>
      </c>
      <c r="G655">
        <f t="shared" si="192"/>
        <v>0</v>
      </c>
      <c r="H655">
        <v>0</v>
      </c>
      <c r="I655">
        <f t="shared" si="195"/>
        <v>0</v>
      </c>
      <c r="J655">
        <f t="shared" si="196"/>
        <v>0</v>
      </c>
      <c r="K655">
        <f t="shared" si="197"/>
        <v>2000000</v>
      </c>
      <c r="L655">
        <f t="shared" si="198"/>
        <v>0</v>
      </c>
      <c r="M655">
        <f t="shared" si="199"/>
        <v>3.4963740291473204</v>
      </c>
      <c r="N655" s="3">
        <f t="shared" si="200"/>
        <v>6.9927480582946409</v>
      </c>
      <c r="O655">
        <f t="shared" si="201"/>
        <v>910399.99998978351</v>
      </c>
      <c r="P655" s="4">
        <f t="shared" si="202"/>
        <v>1089600.0000102166</v>
      </c>
      <c r="Q655" s="5">
        <f t="shared" si="194"/>
        <v>1.8355359764879287</v>
      </c>
      <c r="R655" s="8">
        <f t="shared" si="203"/>
        <v>3.1830989160999996</v>
      </c>
      <c r="S655" s="5">
        <f t="shared" si="204"/>
        <v>3199.9999999640277</v>
      </c>
      <c r="T655">
        <f t="shared" si="205"/>
        <v>284.50000000000551</v>
      </c>
      <c r="U655">
        <f t="shared" si="206"/>
        <v>569.00000000001103</v>
      </c>
      <c r="V655">
        <f t="shared" si="207"/>
        <v>2.0000000000205773</v>
      </c>
      <c r="W655">
        <f t="shared" si="208"/>
        <v>636.61978321999993</v>
      </c>
    </row>
    <row r="656" spans="1:23" x14ac:dyDescent="0.25">
      <c r="A656">
        <v>654</v>
      </c>
      <c r="B656">
        <v>160</v>
      </c>
      <c r="C656">
        <f t="shared" si="209"/>
        <v>45360</v>
      </c>
      <c r="D656">
        <v>20000</v>
      </c>
      <c r="E656">
        <f t="shared" si="193"/>
        <v>14.250264033599999</v>
      </c>
      <c r="F656">
        <v>3000</v>
      </c>
      <c r="G656">
        <f t="shared" si="192"/>
        <v>0</v>
      </c>
      <c r="H656">
        <v>0</v>
      </c>
      <c r="I656">
        <f t="shared" si="195"/>
        <v>0</v>
      </c>
      <c r="J656">
        <f t="shared" si="196"/>
        <v>0</v>
      </c>
      <c r="K656">
        <f t="shared" si="197"/>
        <v>2000000</v>
      </c>
      <c r="L656">
        <f t="shared" si="198"/>
        <v>0</v>
      </c>
      <c r="M656">
        <f t="shared" si="199"/>
        <v>3.5087069181390218</v>
      </c>
      <c r="N656" s="3">
        <f t="shared" si="200"/>
        <v>7.0174138362780427</v>
      </c>
      <c r="O656">
        <f t="shared" si="201"/>
        <v>907199.99998981948</v>
      </c>
      <c r="P656" s="4">
        <f t="shared" si="202"/>
        <v>1092800.0000101805</v>
      </c>
      <c r="Q656" s="5">
        <f t="shared" si="194"/>
        <v>1.8301610541557174</v>
      </c>
      <c r="R656" s="8">
        <f t="shared" si="203"/>
        <v>3.1830989160999996</v>
      </c>
      <c r="S656" s="5">
        <f t="shared" si="204"/>
        <v>3199.9999999641441</v>
      </c>
      <c r="T656">
        <f t="shared" si="205"/>
        <v>283.49999999999523</v>
      </c>
      <c r="U656">
        <f t="shared" si="206"/>
        <v>566.99999999999045</v>
      </c>
      <c r="V656">
        <f t="shared" si="207"/>
        <v>1.9999999999795364</v>
      </c>
      <c r="W656">
        <f t="shared" si="208"/>
        <v>636.61978321999993</v>
      </c>
    </row>
    <row r="657" spans="1:23" x14ac:dyDescent="0.25">
      <c r="A657">
        <v>655</v>
      </c>
      <c r="B657">
        <v>160</v>
      </c>
      <c r="C657">
        <f t="shared" si="209"/>
        <v>45200</v>
      </c>
      <c r="D657">
        <v>20000</v>
      </c>
      <c r="E657">
        <f t="shared" si="193"/>
        <v>14.199998552</v>
      </c>
      <c r="F657">
        <v>3000</v>
      </c>
      <c r="G657">
        <f t="shared" si="192"/>
        <v>0</v>
      </c>
      <c r="H657">
        <v>0</v>
      </c>
      <c r="I657">
        <f t="shared" si="195"/>
        <v>0</v>
      </c>
      <c r="J657">
        <f t="shared" si="196"/>
        <v>0</v>
      </c>
      <c r="K657">
        <f t="shared" si="197"/>
        <v>2000000</v>
      </c>
      <c r="L657">
        <f t="shared" si="198"/>
        <v>0</v>
      </c>
      <c r="M657">
        <f t="shared" si="199"/>
        <v>3.5211271196191598</v>
      </c>
      <c r="N657" s="3">
        <f t="shared" si="200"/>
        <v>7.0422542392383187</v>
      </c>
      <c r="O657">
        <f t="shared" si="201"/>
        <v>903999.99998985534</v>
      </c>
      <c r="P657" s="4">
        <f t="shared" si="202"/>
        <v>1096000.0000101447</v>
      </c>
      <c r="Q657" s="5">
        <f t="shared" si="194"/>
        <v>1.8248175182312845</v>
      </c>
      <c r="R657" s="8">
        <f t="shared" si="203"/>
        <v>3.1830989160999996</v>
      </c>
      <c r="S657" s="5">
        <f t="shared" si="204"/>
        <v>3199.9999999640277</v>
      </c>
      <c r="T657">
        <f t="shared" si="205"/>
        <v>282.50000000000546</v>
      </c>
      <c r="U657">
        <f t="shared" si="206"/>
        <v>565.00000000001091</v>
      </c>
      <c r="V657">
        <f t="shared" si="207"/>
        <v>2.0000000000204636</v>
      </c>
      <c r="W657">
        <f t="shared" si="208"/>
        <v>636.61978321999993</v>
      </c>
    </row>
    <row r="658" spans="1:23" x14ac:dyDescent="0.25">
      <c r="A658">
        <v>656</v>
      </c>
      <c r="B658">
        <v>160</v>
      </c>
      <c r="C658">
        <f t="shared" si="209"/>
        <v>45040</v>
      </c>
      <c r="D658">
        <v>20000</v>
      </c>
      <c r="E658">
        <f t="shared" si="193"/>
        <v>14.1497330704</v>
      </c>
      <c r="F658">
        <v>3000</v>
      </c>
      <c r="G658">
        <f t="shared" si="192"/>
        <v>0</v>
      </c>
      <c r="H658">
        <v>0</v>
      </c>
      <c r="I658">
        <f t="shared" si="195"/>
        <v>0</v>
      </c>
      <c r="J658">
        <f t="shared" si="196"/>
        <v>0</v>
      </c>
      <c r="K658">
        <f t="shared" si="197"/>
        <v>2000000</v>
      </c>
      <c r="L658">
        <f t="shared" si="198"/>
        <v>0</v>
      </c>
      <c r="M658">
        <f t="shared" si="199"/>
        <v>3.5336355640938284</v>
      </c>
      <c r="N658" s="3">
        <f t="shared" si="200"/>
        <v>7.0672711281876568</v>
      </c>
      <c r="O658">
        <f t="shared" si="201"/>
        <v>900799.99998989131</v>
      </c>
      <c r="P658" s="4">
        <f t="shared" si="202"/>
        <v>1099200.0000101086</v>
      </c>
      <c r="Q658" s="5">
        <f t="shared" si="194"/>
        <v>1.8195050945975322</v>
      </c>
      <c r="R658" s="8">
        <f t="shared" si="203"/>
        <v>3.1830989161000001</v>
      </c>
      <c r="S658" s="5">
        <f t="shared" si="204"/>
        <v>3199.9999999641441</v>
      </c>
      <c r="T658">
        <f t="shared" si="205"/>
        <v>281.49999999999523</v>
      </c>
      <c r="U658">
        <f t="shared" si="206"/>
        <v>562.99999999999045</v>
      </c>
      <c r="V658">
        <f t="shared" si="207"/>
        <v>1.9999999999795364</v>
      </c>
      <c r="W658">
        <f t="shared" si="208"/>
        <v>636.61978322000004</v>
      </c>
    </row>
    <row r="659" spans="1:23" x14ac:dyDescent="0.25">
      <c r="A659">
        <v>657</v>
      </c>
      <c r="B659">
        <v>160</v>
      </c>
      <c r="C659">
        <f t="shared" si="209"/>
        <v>44880</v>
      </c>
      <c r="D659">
        <v>20000</v>
      </c>
      <c r="E659">
        <f t="shared" si="193"/>
        <v>14.0994675888</v>
      </c>
      <c r="F659">
        <v>3000</v>
      </c>
      <c r="G659">
        <f t="shared" si="192"/>
        <v>0</v>
      </c>
      <c r="H659">
        <v>0</v>
      </c>
      <c r="I659">
        <f t="shared" si="195"/>
        <v>0</v>
      </c>
      <c r="J659">
        <f t="shared" si="196"/>
        <v>0</v>
      </c>
      <c r="K659">
        <f t="shared" si="197"/>
        <v>2000000</v>
      </c>
      <c r="L659">
        <f t="shared" si="198"/>
        <v>0</v>
      </c>
      <c r="M659">
        <f t="shared" si="199"/>
        <v>3.5462331953383694</v>
      </c>
      <c r="N659" s="3">
        <f t="shared" si="200"/>
        <v>7.0924663906767389</v>
      </c>
      <c r="O659">
        <f t="shared" si="201"/>
        <v>897599.99998992716</v>
      </c>
      <c r="P659" s="4">
        <f t="shared" si="202"/>
        <v>1102400.0000100727</v>
      </c>
      <c r="Q659" s="5">
        <f t="shared" si="194"/>
        <v>1.8142235123201431</v>
      </c>
      <c r="R659" s="8">
        <f t="shared" si="203"/>
        <v>3.1830989161000001</v>
      </c>
      <c r="S659" s="5">
        <f t="shared" si="204"/>
        <v>3199.9999999640277</v>
      </c>
      <c r="T659">
        <f t="shared" si="205"/>
        <v>280.50000000000546</v>
      </c>
      <c r="U659">
        <f t="shared" si="206"/>
        <v>561.00000000001091</v>
      </c>
      <c r="V659">
        <f t="shared" si="207"/>
        <v>2.0000000000203499</v>
      </c>
      <c r="W659">
        <f t="shared" si="208"/>
        <v>636.61978322000004</v>
      </c>
    </row>
    <row r="660" spans="1:23" x14ac:dyDescent="0.25">
      <c r="A660">
        <v>658</v>
      </c>
      <c r="B660">
        <v>160</v>
      </c>
      <c r="C660">
        <f t="shared" si="209"/>
        <v>44720</v>
      </c>
      <c r="D660">
        <v>20000</v>
      </c>
      <c r="E660">
        <f t="shared" si="193"/>
        <v>14.049202107199999</v>
      </c>
      <c r="F660">
        <v>3000</v>
      </c>
      <c r="G660">
        <f t="shared" si="192"/>
        <v>0</v>
      </c>
      <c r="H660">
        <v>0</v>
      </c>
      <c r="I660">
        <f t="shared" si="195"/>
        <v>0</v>
      </c>
      <c r="J660">
        <f t="shared" si="196"/>
        <v>0</v>
      </c>
      <c r="K660">
        <f t="shared" si="197"/>
        <v>2000000</v>
      </c>
      <c r="L660">
        <f t="shared" si="198"/>
        <v>0</v>
      </c>
      <c r="M660">
        <f t="shared" si="199"/>
        <v>3.5589209706347504</v>
      </c>
      <c r="N660" s="3">
        <f t="shared" si="200"/>
        <v>7.1178419412695</v>
      </c>
      <c r="O660">
        <f t="shared" si="201"/>
        <v>894399.99998996314</v>
      </c>
      <c r="P660" s="4">
        <f t="shared" si="202"/>
        <v>1105600.0000100369</v>
      </c>
      <c r="Q660" s="5">
        <f t="shared" si="194"/>
        <v>1.8089725036015227</v>
      </c>
      <c r="R660" s="8">
        <f t="shared" si="203"/>
        <v>3.1830989161000001</v>
      </c>
      <c r="S660" s="5">
        <f t="shared" si="204"/>
        <v>3199.9999999641441</v>
      </c>
      <c r="T660">
        <f t="shared" si="205"/>
        <v>279.49999999999528</v>
      </c>
      <c r="U660">
        <f t="shared" si="206"/>
        <v>558.99999999999056</v>
      </c>
      <c r="V660">
        <f t="shared" si="207"/>
        <v>2</v>
      </c>
      <c r="W660">
        <f t="shared" si="208"/>
        <v>636.61978322000004</v>
      </c>
    </row>
    <row r="661" spans="1:23" x14ac:dyDescent="0.25">
      <c r="A661">
        <v>659</v>
      </c>
      <c r="B661">
        <v>160</v>
      </c>
      <c r="C661">
        <f t="shared" si="209"/>
        <v>44560</v>
      </c>
      <c r="D661">
        <v>20000</v>
      </c>
      <c r="E661">
        <f t="shared" si="193"/>
        <v>13.998936625599999</v>
      </c>
      <c r="F661">
        <v>3000</v>
      </c>
      <c r="G661">
        <f t="shared" si="192"/>
        <v>0</v>
      </c>
      <c r="H661">
        <v>0</v>
      </c>
      <c r="I661">
        <f t="shared" si="195"/>
        <v>0</v>
      </c>
      <c r="J661">
        <f t="shared" si="196"/>
        <v>0</v>
      </c>
      <c r="K661">
        <f t="shared" si="197"/>
        <v>2000000</v>
      </c>
      <c r="L661">
        <f t="shared" si="198"/>
        <v>0</v>
      </c>
      <c r="M661">
        <f t="shared" si="199"/>
        <v>3.5716998610140491</v>
      </c>
      <c r="N661" s="3">
        <f t="shared" si="200"/>
        <v>7.1433997220280974</v>
      </c>
      <c r="O661">
        <f t="shared" si="201"/>
        <v>891199.99998999899</v>
      </c>
      <c r="P661" s="4">
        <f t="shared" si="202"/>
        <v>1108800.000010001</v>
      </c>
      <c r="Q661" s="5">
        <f t="shared" si="194"/>
        <v>1.8037518037355345</v>
      </c>
      <c r="R661" s="8">
        <f t="shared" si="203"/>
        <v>3.1830989160999996</v>
      </c>
      <c r="S661" s="5">
        <f t="shared" si="204"/>
        <v>3199.9999999641441</v>
      </c>
      <c r="T661">
        <f t="shared" si="205"/>
        <v>278.49999999999528</v>
      </c>
      <c r="U661">
        <f t="shared" si="206"/>
        <v>556.99999999999056</v>
      </c>
      <c r="V661">
        <f t="shared" si="207"/>
        <v>1.9999999999798774</v>
      </c>
      <c r="W661">
        <f t="shared" si="208"/>
        <v>636.61978321999993</v>
      </c>
    </row>
    <row r="662" spans="1:23" x14ac:dyDescent="0.25">
      <c r="A662">
        <v>660</v>
      </c>
      <c r="B662">
        <v>160</v>
      </c>
      <c r="C662">
        <f t="shared" si="209"/>
        <v>44400</v>
      </c>
      <c r="D662">
        <v>20000</v>
      </c>
      <c r="E662">
        <f t="shared" si="193"/>
        <v>13.948671144</v>
      </c>
      <c r="F662">
        <v>3000</v>
      </c>
      <c r="G662">
        <f t="shared" si="192"/>
        <v>0</v>
      </c>
      <c r="H662">
        <v>0</v>
      </c>
      <c r="I662">
        <f t="shared" si="195"/>
        <v>0</v>
      </c>
      <c r="J662">
        <f t="shared" si="196"/>
        <v>0</v>
      </c>
      <c r="K662">
        <f t="shared" si="197"/>
        <v>2000000</v>
      </c>
      <c r="L662">
        <f t="shared" si="198"/>
        <v>0</v>
      </c>
      <c r="M662">
        <f t="shared" si="199"/>
        <v>3.5845708515041896</v>
      </c>
      <c r="N662" s="3">
        <f t="shared" si="200"/>
        <v>7.1691417030083784</v>
      </c>
      <c r="O662">
        <f t="shared" si="201"/>
        <v>887999.99999003485</v>
      </c>
      <c r="P662" s="4">
        <f t="shared" si="202"/>
        <v>1112000.0000099652</v>
      </c>
      <c r="Q662" s="5">
        <f t="shared" si="194"/>
        <v>1.7985611510630188</v>
      </c>
      <c r="R662" s="8">
        <f t="shared" si="203"/>
        <v>3.1830989160999992</v>
      </c>
      <c r="S662" s="5">
        <f t="shared" si="204"/>
        <v>3199.9999999640277</v>
      </c>
      <c r="T662">
        <f t="shared" si="205"/>
        <v>277.50000000000534</v>
      </c>
      <c r="U662">
        <f t="shared" si="206"/>
        <v>555.00000000001069</v>
      </c>
      <c r="V662">
        <f t="shared" si="207"/>
        <v>2.0000000000201226</v>
      </c>
      <c r="W662">
        <f t="shared" si="208"/>
        <v>636.61978321999982</v>
      </c>
    </row>
    <row r="663" spans="1:23" x14ac:dyDescent="0.25">
      <c r="A663">
        <v>661</v>
      </c>
      <c r="B663">
        <v>160</v>
      </c>
      <c r="C663">
        <f t="shared" si="209"/>
        <v>44240</v>
      </c>
      <c r="D663">
        <v>20000</v>
      </c>
      <c r="E663">
        <f t="shared" si="193"/>
        <v>13.8984056624</v>
      </c>
      <c r="F663">
        <v>3000</v>
      </c>
      <c r="G663">
        <f t="shared" si="192"/>
        <v>0</v>
      </c>
      <c r="H663">
        <v>0</v>
      </c>
      <c r="I663">
        <f t="shared" si="195"/>
        <v>0</v>
      </c>
      <c r="J663">
        <f t="shared" si="196"/>
        <v>0</v>
      </c>
      <c r="K663">
        <f t="shared" si="197"/>
        <v>2000000</v>
      </c>
      <c r="L663">
        <f t="shared" si="198"/>
        <v>0</v>
      </c>
      <c r="M663">
        <f t="shared" si="199"/>
        <v>3.5975349413830475</v>
      </c>
      <c r="N663" s="3">
        <f t="shared" si="200"/>
        <v>7.1950698827660959</v>
      </c>
      <c r="O663">
        <f t="shared" si="201"/>
        <v>884799.99999007082</v>
      </c>
      <c r="P663" s="4">
        <f t="shared" si="202"/>
        <v>1115200.0000099293</v>
      </c>
      <c r="Q663" s="5">
        <f t="shared" si="194"/>
        <v>1.7934002869280783</v>
      </c>
      <c r="R663" s="8">
        <f t="shared" si="203"/>
        <v>3.1830989161000001</v>
      </c>
      <c r="S663" s="5">
        <f t="shared" si="204"/>
        <v>3199.9999999641441</v>
      </c>
      <c r="T663">
        <f t="shared" si="205"/>
        <v>276.49999999999528</v>
      </c>
      <c r="U663">
        <f t="shared" si="206"/>
        <v>552.99999999999056</v>
      </c>
      <c r="V663">
        <f t="shared" si="207"/>
        <v>1.9999999999798774</v>
      </c>
      <c r="W663">
        <f t="shared" si="208"/>
        <v>636.61978322000004</v>
      </c>
    </row>
    <row r="664" spans="1:23" x14ac:dyDescent="0.25">
      <c r="A664">
        <v>662</v>
      </c>
      <c r="B664">
        <v>160</v>
      </c>
      <c r="C664">
        <f t="shared" si="209"/>
        <v>44080</v>
      </c>
      <c r="D664">
        <v>20000</v>
      </c>
      <c r="E664">
        <f t="shared" si="193"/>
        <v>13.8481401808</v>
      </c>
      <c r="F664">
        <v>3000</v>
      </c>
      <c r="G664">
        <f t="shared" si="192"/>
        <v>0</v>
      </c>
      <c r="H664">
        <v>0</v>
      </c>
      <c r="I664">
        <f t="shared" si="195"/>
        <v>0</v>
      </c>
      <c r="J664">
        <f t="shared" si="196"/>
        <v>0</v>
      </c>
      <c r="K664">
        <f t="shared" si="197"/>
        <v>2000000</v>
      </c>
      <c r="L664">
        <f t="shared" si="198"/>
        <v>0</v>
      </c>
      <c r="M664">
        <f t="shared" si="199"/>
        <v>3.6105931444370696</v>
      </c>
      <c r="N664" s="3">
        <f t="shared" si="200"/>
        <v>7.2211862888741392</v>
      </c>
      <c r="O664">
        <f t="shared" si="201"/>
        <v>881599.99999010668</v>
      </c>
      <c r="P664" s="4">
        <f t="shared" si="202"/>
        <v>1118400.0000098934</v>
      </c>
      <c r="Q664" s="5">
        <f t="shared" si="194"/>
        <v>1.7882689556351108</v>
      </c>
      <c r="R664" s="8">
        <f t="shared" si="203"/>
        <v>3.1830989160999996</v>
      </c>
      <c r="S664" s="5">
        <f t="shared" si="204"/>
        <v>3199.9999999640277</v>
      </c>
      <c r="T664">
        <f t="shared" si="205"/>
        <v>275.50000000000534</v>
      </c>
      <c r="U664">
        <f t="shared" si="206"/>
        <v>551.00000000001069</v>
      </c>
      <c r="V664">
        <f t="shared" si="207"/>
        <v>2.0000000000200089</v>
      </c>
      <c r="W664">
        <f t="shared" si="208"/>
        <v>636.61978321999993</v>
      </c>
    </row>
    <row r="665" spans="1:23" x14ac:dyDescent="0.25">
      <c r="A665">
        <v>663</v>
      </c>
      <c r="B665">
        <v>160</v>
      </c>
      <c r="C665">
        <f t="shared" si="209"/>
        <v>43920</v>
      </c>
      <c r="D665">
        <v>20000</v>
      </c>
      <c r="E665">
        <f t="shared" si="193"/>
        <v>13.797874699199999</v>
      </c>
      <c r="F665">
        <v>3000</v>
      </c>
      <c r="G665">
        <f t="shared" si="192"/>
        <v>0</v>
      </c>
      <c r="H665">
        <v>0</v>
      </c>
      <c r="I665">
        <f t="shared" si="195"/>
        <v>0</v>
      </c>
      <c r="J665">
        <f t="shared" si="196"/>
        <v>0</v>
      </c>
      <c r="K665">
        <f t="shared" si="197"/>
        <v>2000000</v>
      </c>
      <c r="L665">
        <f t="shared" si="198"/>
        <v>0</v>
      </c>
      <c r="M665">
        <f t="shared" si="199"/>
        <v>3.6237464892255473</v>
      </c>
      <c r="N665" s="3">
        <f t="shared" si="200"/>
        <v>7.2474929784510937</v>
      </c>
      <c r="O665">
        <f t="shared" si="201"/>
        <v>878399.99999014265</v>
      </c>
      <c r="P665" s="4">
        <f t="shared" si="202"/>
        <v>1121600.0000098574</v>
      </c>
      <c r="Q665" s="5">
        <f t="shared" si="194"/>
        <v>1.7831669044065823</v>
      </c>
      <c r="R665" s="8">
        <f t="shared" si="203"/>
        <v>3.1830989161000001</v>
      </c>
      <c r="S665" s="5">
        <f t="shared" si="204"/>
        <v>3199.9999999641441</v>
      </c>
      <c r="T665">
        <f t="shared" si="205"/>
        <v>274.49999999999534</v>
      </c>
      <c r="U665">
        <f t="shared" si="206"/>
        <v>548.99999999999068</v>
      </c>
      <c r="V665">
        <f t="shared" si="207"/>
        <v>1.9999999999801048</v>
      </c>
      <c r="W665">
        <f t="shared" si="208"/>
        <v>636.61978322000004</v>
      </c>
    </row>
    <row r="666" spans="1:23" x14ac:dyDescent="0.25">
      <c r="A666">
        <v>664</v>
      </c>
      <c r="B666">
        <v>160</v>
      </c>
      <c r="C666">
        <f t="shared" si="209"/>
        <v>43760</v>
      </c>
      <c r="D666">
        <v>20000</v>
      </c>
      <c r="E666">
        <f t="shared" si="193"/>
        <v>13.747609217599999</v>
      </c>
      <c r="F666">
        <v>3000</v>
      </c>
      <c r="G666">
        <f t="shared" si="192"/>
        <v>0</v>
      </c>
      <c r="H666">
        <v>0</v>
      </c>
      <c r="I666">
        <f t="shared" si="195"/>
        <v>0</v>
      </c>
      <c r="J666">
        <f t="shared" si="196"/>
        <v>0</v>
      </c>
      <c r="K666">
        <f t="shared" si="197"/>
        <v>2000000</v>
      </c>
      <c r="L666">
        <f t="shared" si="198"/>
        <v>0</v>
      </c>
      <c r="M666">
        <f t="shared" si="199"/>
        <v>3.6369960193506863</v>
      </c>
      <c r="N666" s="3">
        <f t="shared" si="200"/>
        <v>7.2739920387013717</v>
      </c>
      <c r="O666">
        <f t="shared" si="201"/>
        <v>875199.9999901785</v>
      </c>
      <c r="P666" s="4">
        <f t="shared" si="202"/>
        <v>1124800.0000098215</v>
      </c>
      <c r="Q666" s="5">
        <f t="shared" si="194"/>
        <v>1.7780938833415154</v>
      </c>
      <c r="R666" s="8">
        <f t="shared" si="203"/>
        <v>3.1830989160999996</v>
      </c>
      <c r="S666" s="5">
        <f t="shared" si="204"/>
        <v>3199.9999999640277</v>
      </c>
      <c r="T666">
        <f t="shared" si="205"/>
        <v>273.50000000000529</v>
      </c>
      <c r="U666">
        <f t="shared" si="206"/>
        <v>547.00000000001057</v>
      </c>
      <c r="V666">
        <f t="shared" si="207"/>
        <v>2.0000000000197815</v>
      </c>
      <c r="W666">
        <f t="shared" si="208"/>
        <v>636.61978321999993</v>
      </c>
    </row>
    <row r="667" spans="1:23" x14ac:dyDescent="0.25">
      <c r="A667">
        <v>665</v>
      </c>
      <c r="B667">
        <v>160</v>
      </c>
      <c r="C667">
        <f t="shared" si="209"/>
        <v>43600</v>
      </c>
      <c r="D667">
        <v>20000</v>
      </c>
      <c r="E667">
        <f t="shared" si="193"/>
        <v>13.697343735999999</v>
      </c>
      <c r="F667">
        <v>3000</v>
      </c>
      <c r="G667">
        <f t="shared" si="192"/>
        <v>0</v>
      </c>
      <c r="H667">
        <v>0</v>
      </c>
      <c r="I667">
        <f t="shared" si="195"/>
        <v>0</v>
      </c>
      <c r="J667">
        <f t="shared" si="196"/>
        <v>0</v>
      </c>
      <c r="K667">
        <f t="shared" si="197"/>
        <v>2000000</v>
      </c>
      <c r="L667">
        <f t="shared" si="198"/>
        <v>0</v>
      </c>
      <c r="M667">
        <f t="shared" si="199"/>
        <v>3.6503427937336248</v>
      </c>
      <c r="N667" s="3">
        <f t="shared" si="200"/>
        <v>7.3006855874672478</v>
      </c>
      <c r="O667">
        <f t="shared" si="201"/>
        <v>871999.99999021448</v>
      </c>
      <c r="P667" s="4">
        <f t="shared" si="202"/>
        <v>1128000.0000097854</v>
      </c>
      <c r="Q667" s="5">
        <f t="shared" si="194"/>
        <v>1.7730496453746898</v>
      </c>
      <c r="R667" s="8">
        <f t="shared" si="203"/>
        <v>3.1830989160999996</v>
      </c>
      <c r="S667" s="5">
        <f t="shared" si="204"/>
        <v>3199.9999999641441</v>
      </c>
      <c r="T667">
        <f t="shared" si="205"/>
        <v>272.4999999999954</v>
      </c>
      <c r="U667">
        <f t="shared" si="206"/>
        <v>544.99999999999079</v>
      </c>
      <c r="V667">
        <f t="shared" si="207"/>
        <v>1.9999999999803322</v>
      </c>
      <c r="W667">
        <f t="shared" si="208"/>
        <v>636.61978321999993</v>
      </c>
    </row>
    <row r="668" spans="1:23" x14ac:dyDescent="0.25">
      <c r="A668">
        <v>666</v>
      </c>
      <c r="B668">
        <v>160</v>
      </c>
      <c r="C668">
        <f t="shared" si="209"/>
        <v>43440</v>
      </c>
      <c r="D668">
        <v>20000</v>
      </c>
      <c r="E668">
        <f t="shared" si="193"/>
        <v>13.6470782544</v>
      </c>
      <c r="F668">
        <v>3000</v>
      </c>
      <c r="G668">
        <f t="shared" si="192"/>
        <v>0</v>
      </c>
      <c r="H668">
        <v>0</v>
      </c>
      <c r="I668">
        <f t="shared" si="195"/>
        <v>0</v>
      </c>
      <c r="J668">
        <f t="shared" si="196"/>
        <v>0</v>
      </c>
      <c r="K668">
        <f t="shared" si="197"/>
        <v>2000000</v>
      </c>
      <c r="L668">
        <f t="shared" si="198"/>
        <v>0</v>
      </c>
      <c r="M668">
        <f t="shared" si="199"/>
        <v>3.6637878868965474</v>
      </c>
      <c r="N668" s="3">
        <f t="shared" si="200"/>
        <v>7.327575773793094</v>
      </c>
      <c r="O668">
        <f t="shared" si="201"/>
        <v>868799.99999025033</v>
      </c>
      <c r="P668" s="4">
        <f t="shared" si="202"/>
        <v>1131200.0000097496</v>
      </c>
      <c r="Q668" s="5">
        <f t="shared" si="194"/>
        <v>1.7680339462365298</v>
      </c>
      <c r="R668" s="8">
        <f t="shared" si="203"/>
        <v>3.1830989160999992</v>
      </c>
      <c r="S668" s="5">
        <f t="shared" si="204"/>
        <v>3199.9999999640277</v>
      </c>
      <c r="T668">
        <f t="shared" si="205"/>
        <v>271.50000000000523</v>
      </c>
      <c r="U668">
        <f t="shared" si="206"/>
        <v>543.00000000001046</v>
      </c>
      <c r="V668">
        <f t="shared" si="207"/>
        <v>2.0000000000196678</v>
      </c>
      <c r="W668">
        <f t="shared" si="208"/>
        <v>636.61978321999982</v>
      </c>
    </row>
    <row r="669" spans="1:23" x14ac:dyDescent="0.25">
      <c r="A669">
        <v>667</v>
      </c>
      <c r="B669">
        <v>160</v>
      </c>
      <c r="C669">
        <f t="shared" si="209"/>
        <v>43280</v>
      </c>
      <c r="D669">
        <v>20000</v>
      </c>
      <c r="E669">
        <f t="shared" si="193"/>
        <v>13.5968127728</v>
      </c>
      <c r="F669">
        <v>3000</v>
      </c>
      <c r="G669">
        <f t="shared" si="192"/>
        <v>0</v>
      </c>
      <c r="H669">
        <v>0</v>
      </c>
      <c r="I669">
        <f t="shared" si="195"/>
        <v>0</v>
      </c>
      <c r="J669">
        <f t="shared" si="196"/>
        <v>0</v>
      </c>
      <c r="K669">
        <f t="shared" si="197"/>
        <v>2000000</v>
      </c>
      <c r="L669">
        <f t="shared" si="198"/>
        <v>0</v>
      </c>
      <c r="M669">
        <f t="shared" si="199"/>
        <v>3.6773323892510632</v>
      </c>
      <c r="N669" s="3">
        <f t="shared" si="200"/>
        <v>7.3546647785021273</v>
      </c>
      <c r="O669">
        <f t="shared" si="201"/>
        <v>865599.99999028631</v>
      </c>
      <c r="P669" s="4">
        <f t="shared" si="202"/>
        <v>1134400.0000097137</v>
      </c>
      <c r="Q669" s="5">
        <f t="shared" si="194"/>
        <v>1.7630465444136763</v>
      </c>
      <c r="R669" s="8">
        <f t="shared" si="203"/>
        <v>3.1830989161000001</v>
      </c>
      <c r="S669" s="5">
        <f t="shared" si="204"/>
        <v>3199.9999999641441</v>
      </c>
      <c r="T669">
        <f t="shared" si="205"/>
        <v>270.4999999999954</v>
      </c>
      <c r="U669">
        <f t="shared" si="206"/>
        <v>540.99999999999079</v>
      </c>
      <c r="V669">
        <f t="shared" si="207"/>
        <v>1.9999999999803322</v>
      </c>
      <c r="W669">
        <f t="shared" si="208"/>
        <v>636.61978322000004</v>
      </c>
    </row>
    <row r="670" spans="1:23" x14ac:dyDescent="0.25">
      <c r="A670">
        <v>668</v>
      </c>
      <c r="B670">
        <v>160</v>
      </c>
      <c r="C670">
        <f t="shared" si="209"/>
        <v>43120</v>
      </c>
      <c r="D670">
        <v>20000</v>
      </c>
      <c r="E670">
        <f t="shared" si="193"/>
        <v>13.5465472912</v>
      </c>
      <c r="F670">
        <v>3000</v>
      </c>
      <c r="G670">
        <f t="shared" si="192"/>
        <v>0</v>
      </c>
      <c r="H670">
        <v>0</v>
      </c>
      <c r="I670">
        <f t="shared" si="195"/>
        <v>0</v>
      </c>
      <c r="J670">
        <f t="shared" si="196"/>
        <v>0</v>
      </c>
      <c r="K670">
        <f t="shared" si="197"/>
        <v>2000000</v>
      </c>
      <c r="L670">
        <f t="shared" si="198"/>
        <v>0</v>
      </c>
      <c r="M670">
        <f t="shared" si="199"/>
        <v>3.6909774073929968</v>
      </c>
      <c r="N670" s="3">
        <f t="shared" si="200"/>
        <v>7.3819548147859937</v>
      </c>
      <c r="O670">
        <f t="shared" si="201"/>
        <v>862399.99999032216</v>
      </c>
      <c r="P670" s="4">
        <f t="shared" si="202"/>
        <v>1137600.0000096778</v>
      </c>
      <c r="Q670" s="5">
        <f t="shared" si="194"/>
        <v>1.7580872011102193</v>
      </c>
      <c r="R670" s="8">
        <f t="shared" si="203"/>
        <v>3.1830989160999996</v>
      </c>
      <c r="S670" s="5">
        <f t="shared" si="204"/>
        <v>3199.9999999640277</v>
      </c>
      <c r="T670">
        <f t="shared" si="205"/>
        <v>269.50000000000523</v>
      </c>
      <c r="U670">
        <f t="shared" si="206"/>
        <v>539.00000000001046</v>
      </c>
      <c r="V670">
        <f t="shared" si="207"/>
        <v>2.0000000000195541</v>
      </c>
      <c r="W670">
        <f t="shared" si="208"/>
        <v>636.61978321999993</v>
      </c>
    </row>
    <row r="671" spans="1:23" x14ac:dyDescent="0.25">
      <c r="A671">
        <v>669</v>
      </c>
      <c r="B671">
        <v>160</v>
      </c>
      <c r="C671">
        <f t="shared" si="209"/>
        <v>42960</v>
      </c>
      <c r="D671">
        <v>20000</v>
      </c>
      <c r="E671">
        <f t="shared" si="193"/>
        <v>13.496281809599999</v>
      </c>
      <c r="F671">
        <v>3000</v>
      </c>
      <c r="G671">
        <f t="shared" si="192"/>
        <v>0</v>
      </c>
      <c r="H671">
        <v>0</v>
      </c>
      <c r="I671">
        <f t="shared" si="195"/>
        <v>0</v>
      </c>
      <c r="J671">
        <f t="shared" si="196"/>
        <v>0</v>
      </c>
      <c r="K671">
        <f t="shared" si="197"/>
        <v>2000000</v>
      </c>
      <c r="L671">
        <f t="shared" si="198"/>
        <v>0</v>
      </c>
      <c r="M671">
        <f t="shared" si="199"/>
        <v>3.7047240644037718</v>
      </c>
      <c r="N671" s="3">
        <f t="shared" si="200"/>
        <v>7.4094481288075427</v>
      </c>
      <c r="O671">
        <f t="shared" si="201"/>
        <v>859199.99999035813</v>
      </c>
      <c r="P671" s="4">
        <f t="shared" si="202"/>
        <v>1140800.000009642</v>
      </c>
      <c r="Q671" s="5">
        <f t="shared" si="194"/>
        <v>1.7531556802095865</v>
      </c>
      <c r="R671" s="8">
        <f t="shared" si="203"/>
        <v>3.1830989161000001</v>
      </c>
      <c r="S671" s="5">
        <f t="shared" si="204"/>
        <v>3199.9999999641441</v>
      </c>
      <c r="T671">
        <f t="shared" si="205"/>
        <v>268.49999999999545</v>
      </c>
      <c r="U671">
        <f t="shared" si="206"/>
        <v>536.99999999999091</v>
      </c>
      <c r="V671">
        <f t="shared" si="207"/>
        <v>1.9999999999805596</v>
      </c>
      <c r="W671">
        <f t="shared" si="208"/>
        <v>636.61978322000004</v>
      </c>
    </row>
    <row r="672" spans="1:23" x14ac:dyDescent="0.25">
      <c r="A672">
        <v>670</v>
      </c>
      <c r="B672">
        <v>160</v>
      </c>
      <c r="C672">
        <f t="shared" si="209"/>
        <v>42800</v>
      </c>
      <c r="D672">
        <v>20000</v>
      </c>
      <c r="E672">
        <f t="shared" si="193"/>
        <v>13.446016327999999</v>
      </c>
      <c r="F672">
        <v>3000</v>
      </c>
      <c r="G672">
        <f t="shared" si="192"/>
        <v>0</v>
      </c>
      <c r="H672">
        <v>0</v>
      </c>
      <c r="I672">
        <f t="shared" si="195"/>
        <v>0</v>
      </c>
      <c r="J672">
        <f t="shared" si="196"/>
        <v>0</v>
      </c>
      <c r="K672">
        <f t="shared" si="197"/>
        <v>2000000</v>
      </c>
      <c r="L672">
        <f t="shared" si="198"/>
        <v>0</v>
      </c>
      <c r="M672">
        <f t="shared" si="199"/>
        <v>3.718573500158552</v>
      </c>
      <c r="N672" s="3">
        <f t="shared" si="200"/>
        <v>7.4371470003171032</v>
      </c>
      <c r="O672">
        <f t="shared" si="201"/>
        <v>855999.99999039399</v>
      </c>
      <c r="P672" s="4">
        <f t="shared" si="202"/>
        <v>1144000.0000096061</v>
      </c>
      <c r="Q672" s="5">
        <f t="shared" si="194"/>
        <v>1.7482517482370683</v>
      </c>
      <c r="R672" s="8">
        <f t="shared" si="203"/>
        <v>3.1830989160999996</v>
      </c>
      <c r="S672" s="5">
        <f t="shared" si="204"/>
        <v>3199.9999999640277</v>
      </c>
      <c r="T672">
        <f t="shared" si="205"/>
        <v>267.50000000000517</v>
      </c>
      <c r="U672">
        <f t="shared" si="206"/>
        <v>535.00000000001035</v>
      </c>
      <c r="V672">
        <f t="shared" si="207"/>
        <v>2.0000000000193268</v>
      </c>
      <c r="W672">
        <f t="shared" si="208"/>
        <v>636.61978321999993</v>
      </c>
    </row>
    <row r="673" spans="1:23" x14ac:dyDescent="0.25">
      <c r="A673">
        <v>671</v>
      </c>
      <c r="B673">
        <v>160</v>
      </c>
      <c r="C673">
        <f t="shared" si="209"/>
        <v>42640</v>
      </c>
      <c r="D673">
        <v>20000</v>
      </c>
      <c r="E673">
        <f t="shared" si="193"/>
        <v>13.3957508464</v>
      </c>
      <c r="F673">
        <v>3000</v>
      </c>
      <c r="G673">
        <f t="shared" si="192"/>
        <v>0</v>
      </c>
      <c r="H673">
        <v>0</v>
      </c>
      <c r="I673">
        <f t="shared" si="195"/>
        <v>0</v>
      </c>
      <c r="J673">
        <f t="shared" si="196"/>
        <v>0</v>
      </c>
      <c r="K673">
        <f t="shared" si="197"/>
        <v>2000000</v>
      </c>
      <c r="L673">
        <f t="shared" si="198"/>
        <v>0</v>
      </c>
      <c r="M673">
        <f t="shared" si="199"/>
        <v>3.7325268716413231</v>
      </c>
      <c r="N673" s="3">
        <f t="shared" si="200"/>
        <v>7.4650537432826454</v>
      </c>
      <c r="O673">
        <f t="shared" si="201"/>
        <v>852799.99999042996</v>
      </c>
      <c r="P673" s="4">
        <f t="shared" si="202"/>
        <v>1147200.00000957</v>
      </c>
      <c r="Q673" s="5">
        <f t="shared" si="194"/>
        <v>1.743375174322974</v>
      </c>
      <c r="R673" s="8">
        <f t="shared" si="203"/>
        <v>3.1830989160999996</v>
      </c>
      <c r="S673" s="5">
        <f t="shared" si="204"/>
        <v>3199.9999999641441</v>
      </c>
      <c r="T673">
        <f t="shared" si="205"/>
        <v>266.49999999999551</v>
      </c>
      <c r="U673">
        <f t="shared" si="206"/>
        <v>532.99999999999102</v>
      </c>
      <c r="V673">
        <f t="shared" si="207"/>
        <v>1.9999999999806732</v>
      </c>
      <c r="W673">
        <f t="shared" si="208"/>
        <v>636.61978321999993</v>
      </c>
    </row>
    <row r="674" spans="1:23" x14ac:dyDescent="0.25">
      <c r="A674">
        <v>672</v>
      </c>
      <c r="B674">
        <v>160</v>
      </c>
      <c r="C674">
        <f t="shared" si="209"/>
        <v>42480</v>
      </c>
      <c r="D674">
        <v>20000</v>
      </c>
      <c r="E674">
        <f t="shared" si="193"/>
        <v>13.3454853648</v>
      </c>
      <c r="F674">
        <v>3000</v>
      </c>
      <c r="G674">
        <f t="shared" si="192"/>
        <v>0</v>
      </c>
      <c r="H674">
        <v>0</v>
      </c>
      <c r="I674">
        <f t="shared" si="195"/>
        <v>0</v>
      </c>
      <c r="J674">
        <f t="shared" si="196"/>
        <v>0</v>
      </c>
      <c r="K674">
        <f t="shared" si="197"/>
        <v>2000000</v>
      </c>
      <c r="L674">
        <f t="shared" si="198"/>
        <v>0</v>
      </c>
      <c r="M674">
        <f t="shared" si="199"/>
        <v>3.7465853532670907</v>
      </c>
      <c r="N674" s="3">
        <f t="shared" si="200"/>
        <v>7.4931707065341824</v>
      </c>
      <c r="O674">
        <f t="shared" si="201"/>
        <v>849599.99999046582</v>
      </c>
      <c r="P674" s="4">
        <f t="shared" si="202"/>
        <v>1150400.0000095342</v>
      </c>
      <c r="Q674" s="5">
        <f t="shared" si="194"/>
        <v>1.7385257301663983</v>
      </c>
      <c r="R674" s="8">
        <f t="shared" si="203"/>
        <v>3.1830989161000001</v>
      </c>
      <c r="S674" s="5">
        <f t="shared" si="204"/>
        <v>3199.9999999640277</v>
      </c>
      <c r="T674">
        <f t="shared" si="205"/>
        <v>265.50000000000517</v>
      </c>
      <c r="U674">
        <f t="shared" si="206"/>
        <v>531.00000000001035</v>
      </c>
      <c r="V674">
        <f t="shared" si="207"/>
        <v>2.0000000000193268</v>
      </c>
      <c r="W674">
        <f t="shared" si="208"/>
        <v>636.61978322000004</v>
      </c>
    </row>
    <row r="675" spans="1:23" x14ac:dyDescent="0.25">
      <c r="A675">
        <v>673</v>
      </c>
      <c r="B675">
        <v>160</v>
      </c>
      <c r="C675">
        <f t="shared" si="209"/>
        <v>42320</v>
      </c>
      <c r="D675">
        <v>20000</v>
      </c>
      <c r="E675">
        <f t="shared" si="193"/>
        <v>13.2952198832</v>
      </c>
      <c r="F675">
        <v>3000</v>
      </c>
      <c r="G675">
        <f t="shared" si="192"/>
        <v>0</v>
      </c>
      <c r="H675">
        <v>0</v>
      </c>
      <c r="I675">
        <f t="shared" si="195"/>
        <v>0</v>
      </c>
      <c r="J675">
        <f t="shared" si="196"/>
        <v>0</v>
      </c>
      <c r="K675">
        <f t="shared" si="197"/>
        <v>2000000</v>
      </c>
      <c r="L675">
        <f t="shared" si="198"/>
        <v>0</v>
      </c>
      <c r="M675">
        <f t="shared" si="199"/>
        <v>3.7607501372113901</v>
      </c>
      <c r="N675" s="3">
        <f t="shared" si="200"/>
        <v>7.5215002744227801</v>
      </c>
      <c r="O675">
        <f t="shared" si="201"/>
        <v>846399.99999050179</v>
      </c>
      <c r="P675" s="4">
        <f t="shared" si="202"/>
        <v>1153600.0000094981</v>
      </c>
      <c r="Q675" s="5">
        <f t="shared" si="194"/>
        <v>1.7337031899995954</v>
      </c>
      <c r="R675" s="8">
        <f t="shared" si="203"/>
        <v>3.1830989161000001</v>
      </c>
      <c r="S675" s="5">
        <f t="shared" si="204"/>
        <v>3199.9999999641441</v>
      </c>
      <c r="T675">
        <f t="shared" si="205"/>
        <v>264.49999999999551</v>
      </c>
      <c r="U675">
        <f t="shared" si="206"/>
        <v>528.99999999999102</v>
      </c>
      <c r="V675">
        <f t="shared" si="207"/>
        <v>2</v>
      </c>
      <c r="W675">
        <f t="shared" si="208"/>
        <v>636.61978322000004</v>
      </c>
    </row>
    <row r="676" spans="1:23" x14ac:dyDescent="0.25">
      <c r="A676">
        <v>674</v>
      </c>
      <c r="B676">
        <v>160</v>
      </c>
      <c r="C676">
        <f t="shared" si="209"/>
        <v>42160</v>
      </c>
      <c r="D676">
        <v>20000</v>
      </c>
      <c r="E676">
        <f t="shared" si="193"/>
        <v>13.244954401599999</v>
      </c>
      <c r="F676">
        <v>3000</v>
      </c>
      <c r="G676">
        <f t="shared" ref="G676:G739" si="210">D675-D676</f>
        <v>0</v>
      </c>
      <c r="H676">
        <v>0</v>
      </c>
      <c r="I676">
        <f t="shared" si="195"/>
        <v>0</v>
      </c>
      <c r="J676">
        <f t="shared" si="196"/>
        <v>0</v>
      </c>
      <c r="K676">
        <f t="shared" si="197"/>
        <v>2000000</v>
      </c>
      <c r="L676">
        <f t="shared" si="198"/>
        <v>0</v>
      </c>
      <c r="M676">
        <f t="shared" si="199"/>
        <v>3.7750224337472966</v>
      </c>
      <c r="N676" s="3">
        <f t="shared" si="200"/>
        <v>7.5500448674945932</v>
      </c>
      <c r="O676">
        <f t="shared" si="201"/>
        <v>843199.99999053765</v>
      </c>
      <c r="P676" s="4">
        <f t="shared" si="202"/>
        <v>1156800.0000094622</v>
      </c>
      <c r="Q676" s="5">
        <f t="shared" si="194"/>
        <v>1.7289073305529397</v>
      </c>
      <c r="R676" s="8">
        <f t="shared" si="203"/>
        <v>3.1830989161000001</v>
      </c>
      <c r="S676" s="5">
        <f t="shared" si="204"/>
        <v>3199.9999999641441</v>
      </c>
      <c r="T676">
        <f t="shared" si="205"/>
        <v>263.49999999999551</v>
      </c>
      <c r="U676">
        <f t="shared" si="206"/>
        <v>526.99999999999102</v>
      </c>
      <c r="V676">
        <f t="shared" si="207"/>
        <v>1.9999999999809006</v>
      </c>
      <c r="W676">
        <f t="shared" si="208"/>
        <v>636.61978322000004</v>
      </c>
    </row>
    <row r="677" spans="1:23" x14ac:dyDescent="0.25">
      <c r="A677">
        <v>675</v>
      </c>
      <c r="B677">
        <v>160</v>
      </c>
      <c r="C677">
        <f t="shared" si="209"/>
        <v>42000</v>
      </c>
      <c r="D677">
        <v>20000</v>
      </c>
      <c r="E677">
        <f t="shared" si="193"/>
        <v>13.194688919999999</v>
      </c>
      <c r="F677">
        <v>3000</v>
      </c>
      <c r="G677">
        <f t="shared" si="210"/>
        <v>0</v>
      </c>
      <c r="H677">
        <v>0</v>
      </c>
      <c r="I677">
        <f t="shared" si="195"/>
        <v>0</v>
      </c>
      <c r="J677">
        <f t="shared" si="196"/>
        <v>0</v>
      </c>
      <c r="K677">
        <f t="shared" si="197"/>
        <v>2000000</v>
      </c>
      <c r="L677">
        <f t="shared" si="198"/>
        <v>0</v>
      </c>
      <c r="M677">
        <f t="shared" si="199"/>
        <v>3.7894034715901439</v>
      </c>
      <c r="N677" s="3">
        <f t="shared" si="200"/>
        <v>7.5788069431802869</v>
      </c>
      <c r="O677">
        <f t="shared" si="201"/>
        <v>839999.9999905735</v>
      </c>
      <c r="P677" s="4">
        <f t="shared" si="202"/>
        <v>1160000.0000094264</v>
      </c>
      <c r="Q677" s="5">
        <f t="shared" si="194"/>
        <v>1.7241379310204721</v>
      </c>
      <c r="R677" s="8">
        <f t="shared" si="203"/>
        <v>3.1830989160999996</v>
      </c>
      <c r="S677" s="5">
        <f t="shared" si="204"/>
        <v>3199.9999999640277</v>
      </c>
      <c r="T677">
        <f t="shared" si="205"/>
        <v>262.50000000000506</v>
      </c>
      <c r="U677">
        <f t="shared" si="206"/>
        <v>525.00000000001012</v>
      </c>
      <c r="V677">
        <f t="shared" si="207"/>
        <v>2.0000000000189857</v>
      </c>
      <c r="W677">
        <f t="shared" si="208"/>
        <v>636.61978321999993</v>
      </c>
    </row>
    <row r="678" spans="1:23" x14ac:dyDescent="0.25">
      <c r="A678">
        <v>676</v>
      </c>
      <c r="B678">
        <v>160</v>
      </c>
      <c r="C678">
        <f t="shared" si="209"/>
        <v>41840</v>
      </c>
      <c r="D678">
        <v>20000</v>
      </c>
      <c r="E678">
        <f t="shared" si="193"/>
        <v>13.144423438399999</v>
      </c>
      <c r="F678">
        <v>3000</v>
      </c>
      <c r="G678">
        <f t="shared" si="210"/>
        <v>0</v>
      </c>
      <c r="H678">
        <v>0</v>
      </c>
      <c r="I678">
        <f t="shared" si="195"/>
        <v>0</v>
      </c>
      <c r="J678">
        <f t="shared" si="196"/>
        <v>0</v>
      </c>
      <c r="K678">
        <f t="shared" si="197"/>
        <v>2000000</v>
      </c>
      <c r="L678">
        <f t="shared" si="198"/>
        <v>0</v>
      </c>
      <c r="M678">
        <f t="shared" si="199"/>
        <v>3.8038944982501444</v>
      </c>
      <c r="N678" s="3">
        <f t="shared" si="200"/>
        <v>7.6077889965002869</v>
      </c>
      <c r="O678">
        <f t="shared" si="201"/>
        <v>836799.99999060947</v>
      </c>
      <c r="P678" s="4">
        <f t="shared" si="202"/>
        <v>1163200.0000093905</v>
      </c>
      <c r="Q678" s="5">
        <f t="shared" si="194"/>
        <v>1.7193947730260093</v>
      </c>
      <c r="R678" s="8">
        <f t="shared" si="203"/>
        <v>3.1830989160999996</v>
      </c>
      <c r="S678" s="5">
        <f t="shared" si="204"/>
        <v>3199.9999999641441</v>
      </c>
      <c r="T678">
        <f t="shared" si="205"/>
        <v>261.49999999999557</v>
      </c>
      <c r="U678">
        <f t="shared" si="206"/>
        <v>522.99999999999113</v>
      </c>
      <c r="V678">
        <f t="shared" si="207"/>
        <v>1.9999999999810143</v>
      </c>
      <c r="W678">
        <f t="shared" si="208"/>
        <v>636.61978321999993</v>
      </c>
    </row>
    <row r="679" spans="1:23" x14ac:dyDescent="0.25">
      <c r="A679">
        <v>677</v>
      </c>
      <c r="B679">
        <v>160</v>
      </c>
      <c r="C679">
        <f t="shared" si="209"/>
        <v>41680</v>
      </c>
      <c r="D679">
        <v>20000</v>
      </c>
      <c r="E679">
        <f t="shared" si="193"/>
        <v>13.0941579568</v>
      </c>
      <c r="F679">
        <v>3000</v>
      </c>
      <c r="G679">
        <f t="shared" si="210"/>
        <v>0</v>
      </c>
      <c r="H679">
        <v>0</v>
      </c>
      <c r="I679">
        <f t="shared" si="195"/>
        <v>0</v>
      </c>
      <c r="J679">
        <f t="shared" si="196"/>
        <v>0</v>
      </c>
      <c r="K679">
        <f t="shared" si="197"/>
        <v>2000000</v>
      </c>
      <c r="L679">
        <f t="shared" si="198"/>
        <v>0</v>
      </c>
      <c r="M679">
        <f t="shared" si="199"/>
        <v>3.8184967803931387</v>
      </c>
      <c r="N679" s="3">
        <f t="shared" si="200"/>
        <v>7.6369935607862773</v>
      </c>
      <c r="O679">
        <f t="shared" si="201"/>
        <v>833599.99999064533</v>
      </c>
      <c r="P679" s="4">
        <f t="shared" si="202"/>
        <v>1166400.0000093547</v>
      </c>
      <c r="Q679" s="5">
        <f t="shared" si="194"/>
        <v>1.7146776405898145</v>
      </c>
      <c r="R679" s="8">
        <f t="shared" si="203"/>
        <v>3.1830989160999996</v>
      </c>
      <c r="S679" s="5">
        <f t="shared" si="204"/>
        <v>3199.9999999640277</v>
      </c>
      <c r="T679">
        <f t="shared" si="205"/>
        <v>260.50000000000506</v>
      </c>
      <c r="U679">
        <f t="shared" si="206"/>
        <v>521.00000000001012</v>
      </c>
      <c r="V679">
        <f t="shared" si="207"/>
        <v>2.000000000018872</v>
      </c>
      <c r="W679">
        <f t="shared" si="208"/>
        <v>636.61978321999993</v>
      </c>
    </row>
    <row r="680" spans="1:23" x14ac:dyDescent="0.25">
      <c r="A680">
        <v>678</v>
      </c>
      <c r="B680">
        <v>160</v>
      </c>
      <c r="C680">
        <f t="shared" si="209"/>
        <v>41520</v>
      </c>
      <c r="D680">
        <v>20000</v>
      </c>
      <c r="E680">
        <f t="shared" si="193"/>
        <v>13.0438924752</v>
      </c>
      <c r="F680">
        <v>3000</v>
      </c>
      <c r="G680">
        <f t="shared" si="210"/>
        <v>0</v>
      </c>
      <c r="H680">
        <v>0</v>
      </c>
      <c r="I680">
        <f t="shared" si="195"/>
        <v>0</v>
      </c>
      <c r="J680">
        <f t="shared" si="196"/>
        <v>0</v>
      </c>
      <c r="K680">
        <f t="shared" si="197"/>
        <v>2000000</v>
      </c>
      <c r="L680">
        <f t="shared" si="198"/>
        <v>0</v>
      </c>
      <c r="M680">
        <f t="shared" si="199"/>
        <v>3.8332116042096827</v>
      </c>
      <c r="N680" s="3">
        <f t="shared" si="200"/>
        <v>7.6664232084193653</v>
      </c>
      <c r="O680">
        <f t="shared" si="201"/>
        <v>830399.9999906813</v>
      </c>
      <c r="P680" s="4">
        <f t="shared" si="202"/>
        <v>1169600.0000093188</v>
      </c>
      <c r="Q680" s="5">
        <f t="shared" si="194"/>
        <v>1.7099863200958147</v>
      </c>
      <c r="R680" s="8">
        <f t="shared" si="203"/>
        <v>3.1830989160999996</v>
      </c>
      <c r="S680" s="5">
        <f t="shared" si="204"/>
        <v>3199.9999999641441</v>
      </c>
      <c r="T680">
        <f t="shared" si="205"/>
        <v>259.49999999999562</v>
      </c>
      <c r="U680">
        <f t="shared" si="206"/>
        <v>518.99999999999125</v>
      </c>
      <c r="V680">
        <f t="shared" si="207"/>
        <v>1.9999999999812417</v>
      </c>
      <c r="W680">
        <f t="shared" si="208"/>
        <v>636.61978321999993</v>
      </c>
    </row>
    <row r="681" spans="1:23" x14ac:dyDescent="0.25">
      <c r="A681">
        <v>679</v>
      </c>
      <c r="B681">
        <v>160</v>
      </c>
      <c r="C681">
        <f t="shared" si="209"/>
        <v>41360</v>
      </c>
      <c r="D681">
        <v>20000</v>
      </c>
      <c r="E681">
        <f t="shared" si="193"/>
        <v>12.9936269936</v>
      </c>
      <c r="F681">
        <v>3000</v>
      </c>
      <c r="G681">
        <f t="shared" si="210"/>
        <v>0</v>
      </c>
      <c r="H681">
        <v>0</v>
      </c>
      <c r="I681">
        <f t="shared" si="195"/>
        <v>0</v>
      </c>
      <c r="J681">
        <f t="shared" si="196"/>
        <v>0</v>
      </c>
      <c r="K681">
        <f t="shared" si="197"/>
        <v>2000000</v>
      </c>
      <c r="L681">
        <f t="shared" si="198"/>
        <v>0</v>
      </c>
      <c r="M681">
        <f t="shared" si="199"/>
        <v>3.848040275792699</v>
      </c>
      <c r="N681" s="3">
        <f t="shared" si="200"/>
        <v>7.6960805515853981</v>
      </c>
      <c r="O681">
        <f t="shared" si="201"/>
        <v>827199.99999071716</v>
      </c>
      <c r="P681" s="4">
        <f t="shared" si="202"/>
        <v>1172800.000009283</v>
      </c>
      <c r="Q681" s="5">
        <f t="shared" si="194"/>
        <v>1.7053206002593533</v>
      </c>
      <c r="R681" s="8">
        <f t="shared" si="203"/>
        <v>3.1830989160999996</v>
      </c>
      <c r="S681" s="5">
        <f t="shared" si="204"/>
        <v>3199.9999999640277</v>
      </c>
      <c r="T681">
        <f t="shared" si="205"/>
        <v>258.500000000005</v>
      </c>
      <c r="U681">
        <f t="shared" si="206"/>
        <v>517.00000000001</v>
      </c>
      <c r="V681">
        <f t="shared" si="207"/>
        <v>2.0000000000187583</v>
      </c>
      <c r="W681">
        <f t="shared" si="208"/>
        <v>636.61978321999993</v>
      </c>
    </row>
    <row r="682" spans="1:23" x14ac:dyDescent="0.25">
      <c r="A682">
        <v>680</v>
      </c>
      <c r="B682">
        <v>160</v>
      </c>
      <c r="C682">
        <f t="shared" si="209"/>
        <v>41200</v>
      </c>
      <c r="D682">
        <v>20000</v>
      </c>
      <c r="E682">
        <f t="shared" si="193"/>
        <v>12.943361511999999</v>
      </c>
      <c r="F682">
        <v>3000</v>
      </c>
      <c r="G682">
        <f t="shared" si="210"/>
        <v>0</v>
      </c>
      <c r="H682">
        <v>0</v>
      </c>
      <c r="I682">
        <f t="shared" si="195"/>
        <v>0</v>
      </c>
      <c r="J682">
        <f t="shared" si="196"/>
        <v>0</v>
      </c>
      <c r="K682">
        <f t="shared" si="197"/>
        <v>2000000</v>
      </c>
      <c r="L682">
        <f t="shared" si="198"/>
        <v>0</v>
      </c>
      <c r="M682">
        <f t="shared" si="199"/>
        <v>3.8629841215239327</v>
      </c>
      <c r="N682" s="3">
        <f t="shared" si="200"/>
        <v>7.7259682430478653</v>
      </c>
      <c r="O682">
        <f t="shared" si="201"/>
        <v>823999.99999075313</v>
      </c>
      <c r="P682" s="4">
        <f t="shared" si="202"/>
        <v>1176000.0000092469</v>
      </c>
      <c r="Q682" s="5">
        <f t="shared" si="194"/>
        <v>1.700680272095471</v>
      </c>
      <c r="R682" s="8">
        <f t="shared" si="203"/>
        <v>3.1830989161000001</v>
      </c>
      <c r="S682" s="5">
        <f t="shared" si="204"/>
        <v>3199.9999999641441</v>
      </c>
      <c r="T682">
        <f t="shared" si="205"/>
        <v>257.49999999999562</v>
      </c>
      <c r="U682">
        <f t="shared" si="206"/>
        <v>514.99999999999125</v>
      </c>
      <c r="V682">
        <f t="shared" si="207"/>
        <v>1.9999999999813554</v>
      </c>
      <c r="W682">
        <f t="shared" si="208"/>
        <v>636.61978322000004</v>
      </c>
    </row>
    <row r="683" spans="1:23" x14ac:dyDescent="0.25">
      <c r="A683">
        <v>681</v>
      </c>
      <c r="B683">
        <v>160</v>
      </c>
      <c r="C683">
        <f t="shared" si="209"/>
        <v>41040</v>
      </c>
      <c r="D683">
        <v>20000</v>
      </c>
      <c r="E683">
        <f t="shared" si="193"/>
        <v>12.893096030399999</v>
      </c>
      <c r="F683">
        <v>3000</v>
      </c>
      <c r="G683">
        <f t="shared" si="210"/>
        <v>0</v>
      </c>
      <c r="H683">
        <v>0</v>
      </c>
      <c r="I683">
        <f t="shared" si="195"/>
        <v>0</v>
      </c>
      <c r="J683">
        <f t="shared" si="196"/>
        <v>0</v>
      </c>
      <c r="K683">
        <f t="shared" si="197"/>
        <v>2000000</v>
      </c>
      <c r="L683">
        <f t="shared" si="198"/>
        <v>0</v>
      </c>
      <c r="M683">
        <f t="shared" si="199"/>
        <v>3.8780444884694454</v>
      </c>
      <c r="N683" s="3">
        <f t="shared" si="200"/>
        <v>7.7560889769388899</v>
      </c>
      <c r="O683">
        <f t="shared" si="201"/>
        <v>820799.99999078899</v>
      </c>
      <c r="P683" s="4">
        <f t="shared" si="202"/>
        <v>1179200.000009211</v>
      </c>
      <c r="Q683" s="5">
        <f t="shared" si="194"/>
        <v>1.6960651288877013</v>
      </c>
      <c r="R683" s="8">
        <f t="shared" si="203"/>
        <v>3.1830989160999996</v>
      </c>
      <c r="S683" s="5">
        <f t="shared" si="204"/>
        <v>3199.9999999640277</v>
      </c>
      <c r="T683">
        <f t="shared" si="205"/>
        <v>256.50000000000495</v>
      </c>
      <c r="U683">
        <f t="shared" si="206"/>
        <v>513.00000000000989</v>
      </c>
      <c r="V683">
        <f t="shared" si="207"/>
        <v>2.000000000018531</v>
      </c>
      <c r="W683">
        <f t="shared" si="208"/>
        <v>636.61978321999993</v>
      </c>
    </row>
    <row r="684" spans="1:23" x14ac:dyDescent="0.25">
      <c r="A684">
        <v>682</v>
      </c>
      <c r="B684">
        <v>160</v>
      </c>
      <c r="C684">
        <f t="shared" si="209"/>
        <v>40880</v>
      </c>
      <c r="D684">
        <v>20000</v>
      </c>
      <c r="E684">
        <f t="shared" si="193"/>
        <v>12.8428305488</v>
      </c>
      <c r="F684">
        <v>3000</v>
      </c>
      <c r="G684">
        <f t="shared" si="210"/>
        <v>0</v>
      </c>
      <c r="H684">
        <v>0</v>
      </c>
      <c r="I684">
        <f t="shared" si="195"/>
        <v>0</v>
      </c>
      <c r="J684">
        <f t="shared" si="196"/>
        <v>0</v>
      </c>
      <c r="K684">
        <f t="shared" si="197"/>
        <v>2000000</v>
      </c>
      <c r="L684">
        <f t="shared" si="198"/>
        <v>0</v>
      </c>
      <c r="M684">
        <f t="shared" si="199"/>
        <v>3.8932227447843939</v>
      </c>
      <c r="N684" s="3">
        <f t="shared" si="200"/>
        <v>7.7864454895687878</v>
      </c>
      <c r="O684">
        <f t="shared" si="201"/>
        <v>817599.99999082496</v>
      </c>
      <c r="P684" s="4">
        <f t="shared" si="202"/>
        <v>1182400.0000091749</v>
      </c>
      <c r="Q684" s="5">
        <f t="shared" si="194"/>
        <v>1.6914749661573756</v>
      </c>
      <c r="R684" s="8">
        <f t="shared" si="203"/>
        <v>3.1830989161000001</v>
      </c>
      <c r="S684" s="5">
        <f t="shared" si="204"/>
        <v>3199.9999999641441</v>
      </c>
      <c r="T684">
        <f t="shared" si="205"/>
        <v>255.49999999999568</v>
      </c>
      <c r="U684">
        <f t="shared" si="206"/>
        <v>510.99999999999136</v>
      </c>
      <c r="V684">
        <f t="shared" si="207"/>
        <v>1.9999999999815259</v>
      </c>
      <c r="W684">
        <f t="shared" si="208"/>
        <v>636.61978322000004</v>
      </c>
    </row>
    <row r="685" spans="1:23" x14ac:dyDescent="0.25">
      <c r="A685">
        <v>683</v>
      </c>
      <c r="B685">
        <v>160</v>
      </c>
      <c r="C685">
        <f t="shared" si="209"/>
        <v>40720</v>
      </c>
      <c r="D685">
        <v>20000</v>
      </c>
      <c r="E685">
        <f t="shared" si="193"/>
        <v>12.7925650672</v>
      </c>
      <c r="F685">
        <v>3000</v>
      </c>
      <c r="G685">
        <f t="shared" si="210"/>
        <v>0</v>
      </c>
      <c r="H685">
        <v>0</v>
      </c>
      <c r="I685">
        <f t="shared" si="195"/>
        <v>0</v>
      </c>
      <c r="J685">
        <f t="shared" si="196"/>
        <v>0</v>
      </c>
      <c r="K685">
        <f t="shared" si="197"/>
        <v>2000000</v>
      </c>
      <c r="L685">
        <f t="shared" si="198"/>
        <v>0</v>
      </c>
      <c r="M685">
        <f t="shared" si="199"/>
        <v>3.908520280127358</v>
      </c>
      <c r="N685" s="3">
        <f t="shared" si="200"/>
        <v>7.8170405602547159</v>
      </c>
      <c r="O685">
        <f t="shared" si="201"/>
        <v>814399.99999086082</v>
      </c>
      <c r="P685" s="4">
        <f t="shared" si="202"/>
        <v>1185600.0000091391</v>
      </c>
      <c r="Q685" s="5">
        <f t="shared" si="194"/>
        <v>1.6869095816334203</v>
      </c>
      <c r="R685" s="8">
        <f t="shared" si="203"/>
        <v>3.1830989160999996</v>
      </c>
      <c r="S685" s="5">
        <f t="shared" si="204"/>
        <v>3199.9999999640277</v>
      </c>
      <c r="T685">
        <f t="shared" si="205"/>
        <v>254.50000000000492</v>
      </c>
      <c r="U685">
        <f t="shared" si="206"/>
        <v>509.00000000000983</v>
      </c>
      <c r="V685">
        <f t="shared" si="207"/>
        <v>2.0000000000184173</v>
      </c>
      <c r="W685">
        <f t="shared" si="208"/>
        <v>636.61978321999993</v>
      </c>
    </row>
    <row r="686" spans="1:23" x14ac:dyDescent="0.25">
      <c r="A686">
        <v>684</v>
      </c>
      <c r="B686">
        <v>160</v>
      </c>
      <c r="C686">
        <f t="shared" si="209"/>
        <v>40560</v>
      </c>
      <c r="D686">
        <v>20000</v>
      </c>
      <c r="E686">
        <f t="shared" si="193"/>
        <v>12.7422995856</v>
      </c>
      <c r="F686">
        <v>3000</v>
      </c>
      <c r="G686">
        <f t="shared" si="210"/>
        <v>0</v>
      </c>
      <c r="H686">
        <v>0</v>
      </c>
      <c r="I686">
        <f t="shared" si="195"/>
        <v>0</v>
      </c>
      <c r="J686">
        <f t="shared" si="196"/>
        <v>0</v>
      </c>
      <c r="K686">
        <f t="shared" si="197"/>
        <v>2000000</v>
      </c>
      <c r="L686">
        <f t="shared" si="198"/>
        <v>0</v>
      </c>
      <c r="M686">
        <f t="shared" si="199"/>
        <v>3.9239385060844683</v>
      </c>
      <c r="N686" s="3">
        <f t="shared" si="200"/>
        <v>7.8478770121689356</v>
      </c>
      <c r="O686">
        <f t="shared" si="201"/>
        <v>811199.99999089679</v>
      </c>
      <c r="P686" s="4">
        <f t="shared" si="202"/>
        <v>1188800.0000091032</v>
      </c>
      <c r="Q686" s="5">
        <f t="shared" si="194"/>
        <v>1.6823687752226488</v>
      </c>
      <c r="R686" s="8">
        <f t="shared" si="203"/>
        <v>3.1830989160999996</v>
      </c>
      <c r="S686" s="5">
        <f t="shared" si="204"/>
        <v>3199.9999999641441</v>
      </c>
      <c r="T686">
        <f t="shared" si="205"/>
        <v>253.49999999999571</v>
      </c>
      <c r="U686">
        <f t="shared" si="206"/>
        <v>506.99999999999142</v>
      </c>
      <c r="V686">
        <f t="shared" si="207"/>
        <v>1.9999999999816396</v>
      </c>
      <c r="W686">
        <f t="shared" si="208"/>
        <v>636.61978321999993</v>
      </c>
    </row>
    <row r="687" spans="1:23" x14ac:dyDescent="0.25">
      <c r="A687">
        <v>685</v>
      </c>
      <c r="B687">
        <v>160</v>
      </c>
      <c r="C687">
        <f t="shared" si="209"/>
        <v>40400</v>
      </c>
      <c r="D687">
        <v>20000</v>
      </c>
      <c r="E687">
        <f t="shared" si="193"/>
        <v>12.692034103999999</v>
      </c>
      <c r="F687">
        <v>3000</v>
      </c>
      <c r="G687">
        <f t="shared" si="210"/>
        <v>0</v>
      </c>
      <c r="H687">
        <v>0</v>
      </c>
      <c r="I687">
        <f t="shared" si="195"/>
        <v>0</v>
      </c>
      <c r="J687">
        <f t="shared" si="196"/>
        <v>0</v>
      </c>
      <c r="K687">
        <f t="shared" si="197"/>
        <v>2000000</v>
      </c>
      <c r="L687">
        <f t="shared" si="198"/>
        <v>0</v>
      </c>
      <c r="M687">
        <f t="shared" si="199"/>
        <v>3.9394788566036145</v>
      </c>
      <c r="N687" s="3">
        <f t="shared" si="200"/>
        <v>7.878957713207229</v>
      </c>
      <c r="O687">
        <f t="shared" si="201"/>
        <v>807999.99999093264</v>
      </c>
      <c r="P687" s="4">
        <f t="shared" si="202"/>
        <v>1192000.0000090674</v>
      </c>
      <c r="Q687" s="5">
        <f t="shared" si="194"/>
        <v>1.6778523489805255</v>
      </c>
      <c r="R687" s="8">
        <f t="shared" si="203"/>
        <v>3.1830989160999996</v>
      </c>
      <c r="S687" s="5">
        <f t="shared" si="204"/>
        <v>3199.9999999640277</v>
      </c>
      <c r="T687">
        <f t="shared" si="205"/>
        <v>252.50000000000489</v>
      </c>
      <c r="U687">
        <f t="shared" si="206"/>
        <v>505.00000000000978</v>
      </c>
      <c r="V687">
        <f t="shared" si="207"/>
        <v>2.0000000000183036</v>
      </c>
      <c r="W687">
        <f t="shared" si="208"/>
        <v>636.61978321999993</v>
      </c>
    </row>
    <row r="688" spans="1:23" x14ac:dyDescent="0.25">
      <c r="A688">
        <v>686</v>
      </c>
      <c r="B688">
        <v>160</v>
      </c>
      <c r="C688">
        <f t="shared" si="209"/>
        <v>40240</v>
      </c>
      <c r="D688">
        <v>20000</v>
      </c>
      <c r="E688">
        <f t="shared" si="193"/>
        <v>12.641768622399999</v>
      </c>
      <c r="F688">
        <v>3000</v>
      </c>
      <c r="G688">
        <f t="shared" si="210"/>
        <v>0</v>
      </c>
      <c r="H688">
        <v>0</v>
      </c>
      <c r="I688">
        <f t="shared" si="195"/>
        <v>0</v>
      </c>
      <c r="J688">
        <f t="shared" si="196"/>
        <v>0</v>
      </c>
      <c r="K688">
        <f t="shared" si="197"/>
        <v>2000000</v>
      </c>
      <c r="L688">
        <f t="shared" si="198"/>
        <v>0</v>
      </c>
      <c r="M688">
        <f t="shared" si="199"/>
        <v>3.9551427884390167</v>
      </c>
      <c r="N688" s="3">
        <f t="shared" si="200"/>
        <v>7.9102855768780325</v>
      </c>
      <c r="O688">
        <f t="shared" si="201"/>
        <v>804799.99999096862</v>
      </c>
      <c r="P688" s="4">
        <f t="shared" si="202"/>
        <v>1195200.0000090315</v>
      </c>
      <c r="Q688" s="5">
        <f t="shared" si="194"/>
        <v>1.6733601070824022</v>
      </c>
      <c r="R688" s="8">
        <f t="shared" si="203"/>
        <v>3.1830989161000001</v>
      </c>
      <c r="S688" s="5">
        <f t="shared" si="204"/>
        <v>3199.9999999641441</v>
      </c>
      <c r="T688">
        <f t="shared" si="205"/>
        <v>251.49999999999574</v>
      </c>
      <c r="U688">
        <f t="shared" si="206"/>
        <v>502.99999999999147</v>
      </c>
      <c r="V688">
        <f t="shared" si="207"/>
        <v>1.9999999999817533</v>
      </c>
      <c r="W688">
        <f t="shared" si="208"/>
        <v>636.61978322000004</v>
      </c>
    </row>
    <row r="689" spans="1:23" x14ac:dyDescent="0.25">
      <c r="A689">
        <v>687</v>
      </c>
      <c r="B689">
        <v>160</v>
      </c>
      <c r="C689">
        <f t="shared" si="209"/>
        <v>40080</v>
      </c>
      <c r="D689">
        <v>20000</v>
      </c>
      <c r="E689">
        <f t="shared" si="193"/>
        <v>12.5915031408</v>
      </c>
      <c r="F689">
        <v>3000</v>
      </c>
      <c r="G689">
        <f t="shared" si="210"/>
        <v>0</v>
      </c>
      <c r="H689">
        <v>0</v>
      </c>
      <c r="I689">
        <f t="shared" si="195"/>
        <v>0</v>
      </c>
      <c r="J689">
        <f t="shared" si="196"/>
        <v>0</v>
      </c>
      <c r="K689">
        <f t="shared" si="197"/>
        <v>2000000</v>
      </c>
      <c r="L689">
        <f t="shared" si="198"/>
        <v>0</v>
      </c>
      <c r="M689">
        <f t="shared" si="199"/>
        <v>3.9709317816064376</v>
      </c>
      <c r="N689" s="3">
        <f t="shared" si="200"/>
        <v>7.9418635632128751</v>
      </c>
      <c r="O689">
        <f t="shared" si="201"/>
        <v>801599.99999100447</v>
      </c>
      <c r="P689" s="4">
        <f t="shared" si="202"/>
        <v>1198400.0000089956</v>
      </c>
      <c r="Q689" s="5">
        <f t="shared" si="194"/>
        <v>1.6688918557952164</v>
      </c>
      <c r="R689" s="8">
        <f t="shared" si="203"/>
        <v>3.1830989160999996</v>
      </c>
      <c r="S689" s="5">
        <f t="shared" si="204"/>
        <v>3199.9999999640277</v>
      </c>
      <c r="T689">
        <f t="shared" si="205"/>
        <v>250.50000000000486</v>
      </c>
      <c r="U689">
        <f t="shared" si="206"/>
        <v>501.00000000000972</v>
      </c>
      <c r="V689">
        <f t="shared" si="207"/>
        <v>2.0000000000181331</v>
      </c>
      <c r="W689">
        <f t="shared" si="208"/>
        <v>636.61978321999993</v>
      </c>
    </row>
    <row r="690" spans="1:23" x14ac:dyDescent="0.25">
      <c r="A690">
        <v>688</v>
      </c>
      <c r="B690">
        <v>160</v>
      </c>
      <c r="C690">
        <f t="shared" si="209"/>
        <v>39920</v>
      </c>
      <c r="D690">
        <v>20000</v>
      </c>
      <c r="E690">
        <f t="shared" si="193"/>
        <v>12.5412376592</v>
      </c>
      <c r="F690">
        <v>3000</v>
      </c>
      <c r="G690">
        <f t="shared" si="210"/>
        <v>0</v>
      </c>
      <c r="H690">
        <v>0</v>
      </c>
      <c r="I690">
        <f t="shared" si="195"/>
        <v>0</v>
      </c>
      <c r="J690">
        <f t="shared" si="196"/>
        <v>0</v>
      </c>
      <c r="K690">
        <f t="shared" si="197"/>
        <v>2000000</v>
      </c>
      <c r="L690">
        <f t="shared" si="198"/>
        <v>0</v>
      </c>
      <c r="M690">
        <f t="shared" si="199"/>
        <v>3.9868473398493491</v>
      </c>
      <c r="N690" s="3">
        <f t="shared" si="200"/>
        <v>7.9736946796986983</v>
      </c>
      <c r="O690">
        <f t="shared" si="201"/>
        <v>798399.99999104044</v>
      </c>
      <c r="P690" s="4">
        <f t="shared" si="202"/>
        <v>1201600.0000089596</v>
      </c>
      <c r="Q690" s="5">
        <f t="shared" si="194"/>
        <v>1.6644474034496399</v>
      </c>
      <c r="R690" s="8">
        <f t="shared" si="203"/>
        <v>3.1830989161000001</v>
      </c>
      <c r="S690" s="5">
        <f t="shared" si="204"/>
        <v>3199.9999999641441</v>
      </c>
      <c r="T690">
        <f t="shared" si="205"/>
        <v>249.49999999999579</v>
      </c>
      <c r="U690">
        <f t="shared" si="206"/>
        <v>498.99999999999159</v>
      </c>
      <c r="V690">
        <f t="shared" si="207"/>
        <v>2</v>
      </c>
      <c r="W690">
        <f t="shared" si="208"/>
        <v>636.61978322000004</v>
      </c>
    </row>
    <row r="691" spans="1:23" x14ac:dyDescent="0.25">
      <c r="A691">
        <v>689</v>
      </c>
      <c r="B691">
        <v>160</v>
      </c>
      <c r="C691">
        <f t="shared" si="209"/>
        <v>39760</v>
      </c>
      <c r="D691">
        <v>20000</v>
      </c>
      <c r="E691">
        <f t="shared" si="193"/>
        <v>12.4909721776</v>
      </c>
      <c r="F691">
        <v>3000</v>
      </c>
      <c r="G691">
        <f t="shared" si="210"/>
        <v>0</v>
      </c>
      <c r="H691">
        <v>0</v>
      </c>
      <c r="I691">
        <f t="shared" si="195"/>
        <v>0</v>
      </c>
      <c r="J691">
        <f t="shared" si="196"/>
        <v>0</v>
      </c>
      <c r="K691">
        <f t="shared" si="197"/>
        <v>2000000</v>
      </c>
      <c r="L691">
        <f t="shared" si="198"/>
        <v>0</v>
      </c>
      <c r="M691">
        <f t="shared" si="199"/>
        <v>4.0028909911163488</v>
      </c>
      <c r="N691" s="3">
        <f t="shared" si="200"/>
        <v>8.0057819822326977</v>
      </c>
      <c r="O691">
        <f t="shared" si="201"/>
        <v>795199.9999910763</v>
      </c>
      <c r="P691" s="4">
        <f t="shared" si="202"/>
        <v>1204800.0000089237</v>
      </c>
      <c r="Q691" s="5">
        <f t="shared" si="194"/>
        <v>1.6600265604126714</v>
      </c>
      <c r="R691" s="8">
        <f t="shared" si="203"/>
        <v>3.1830989160999996</v>
      </c>
      <c r="S691" s="5">
        <f t="shared" si="204"/>
        <v>3199.9999999641441</v>
      </c>
      <c r="T691">
        <f t="shared" si="205"/>
        <v>248.49999999999579</v>
      </c>
      <c r="U691">
        <f t="shared" si="206"/>
        <v>496.99999999999159</v>
      </c>
      <c r="V691">
        <f t="shared" si="207"/>
        <v>1.9999999999820375</v>
      </c>
      <c r="W691">
        <f t="shared" si="208"/>
        <v>636.61978321999993</v>
      </c>
    </row>
    <row r="692" spans="1:23" x14ac:dyDescent="0.25">
      <c r="A692">
        <v>690</v>
      </c>
      <c r="B692">
        <v>160</v>
      </c>
      <c r="C692">
        <f t="shared" si="209"/>
        <v>39600</v>
      </c>
      <c r="D692">
        <v>20000</v>
      </c>
      <c r="E692">
        <f t="shared" si="193"/>
        <v>12.440706695999999</v>
      </c>
      <c r="F692">
        <v>3000</v>
      </c>
      <c r="G692">
        <f t="shared" si="210"/>
        <v>0</v>
      </c>
      <c r="H692">
        <v>0</v>
      </c>
      <c r="I692">
        <f t="shared" si="195"/>
        <v>0</v>
      </c>
      <c r="J692">
        <f t="shared" si="196"/>
        <v>0</v>
      </c>
      <c r="K692">
        <f t="shared" si="197"/>
        <v>2000000</v>
      </c>
      <c r="L692">
        <f t="shared" si="198"/>
        <v>0</v>
      </c>
      <c r="M692">
        <f t="shared" si="199"/>
        <v>4.0190642880501519</v>
      </c>
      <c r="N692" s="3">
        <f t="shared" si="200"/>
        <v>8.0381285761003038</v>
      </c>
      <c r="O692">
        <f t="shared" si="201"/>
        <v>791999.99999111216</v>
      </c>
      <c r="P692" s="4">
        <f t="shared" si="202"/>
        <v>1208000.0000088878</v>
      </c>
      <c r="Q692" s="5">
        <f t="shared" si="194"/>
        <v>1.6556291390606663</v>
      </c>
      <c r="R692" s="8">
        <f t="shared" si="203"/>
        <v>3.1830989160999996</v>
      </c>
      <c r="S692" s="5">
        <f t="shared" si="204"/>
        <v>3199.9999999640277</v>
      </c>
      <c r="T692">
        <f t="shared" si="205"/>
        <v>247.50000000000477</v>
      </c>
      <c r="U692">
        <f t="shared" si="206"/>
        <v>495.00000000000955</v>
      </c>
      <c r="V692">
        <f t="shared" si="207"/>
        <v>2.0000000000179057</v>
      </c>
      <c r="W692">
        <f t="shared" si="208"/>
        <v>636.61978321999993</v>
      </c>
    </row>
    <row r="693" spans="1:23" x14ac:dyDescent="0.25">
      <c r="A693">
        <v>691</v>
      </c>
      <c r="B693">
        <v>160</v>
      </c>
      <c r="C693">
        <f t="shared" si="209"/>
        <v>39440</v>
      </c>
      <c r="D693">
        <v>20000</v>
      </c>
      <c r="E693">
        <f t="shared" si="193"/>
        <v>12.390441214399999</v>
      </c>
      <c r="F693">
        <v>3000</v>
      </c>
      <c r="G693">
        <f t="shared" si="210"/>
        <v>0</v>
      </c>
      <c r="H693">
        <v>0</v>
      </c>
      <c r="I693">
        <f t="shared" si="195"/>
        <v>0</v>
      </c>
      <c r="J693">
        <f t="shared" si="196"/>
        <v>0</v>
      </c>
      <c r="K693">
        <f t="shared" si="197"/>
        <v>2000000</v>
      </c>
      <c r="L693">
        <f t="shared" si="198"/>
        <v>0</v>
      </c>
      <c r="M693">
        <f t="shared" si="199"/>
        <v>4.0353688084884896</v>
      </c>
      <c r="N693" s="3">
        <f t="shared" si="200"/>
        <v>8.0707376169769791</v>
      </c>
      <c r="O693">
        <f t="shared" si="201"/>
        <v>788799.99999114813</v>
      </c>
      <c r="P693" s="4">
        <f t="shared" si="202"/>
        <v>1211200.0000088518</v>
      </c>
      <c r="Q693" s="5">
        <f t="shared" si="194"/>
        <v>1.6512549537527934</v>
      </c>
      <c r="R693" s="8">
        <f t="shared" si="203"/>
        <v>3.1830989161000001</v>
      </c>
      <c r="S693" s="5">
        <f t="shared" si="204"/>
        <v>3199.9999999641441</v>
      </c>
      <c r="T693">
        <f t="shared" si="205"/>
        <v>246.49999999999582</v>
      </c>
      <c r="U693">
        <f t="shared" si="206"/>
        <v>492.99999999999164</v>
      </c>
      <c r="V693">
        <f t="shared" si="207"/>
        <v>1.9999999999821512</v>
      </c>
      <c r="W693">
        <f t="shared" si="208"/>
        <v>636.61978322000004</v>
      </c>
    </row>
    <row r="694" spans="1:23" x14ac:dyDescent="0.25">
      <c r="A694">
        <v>692</v>
      </c>
      <c r="B694">
        <v>160</v>
      </c>
      <c r="C694">
        <f t="shared" si="209"/>
        <v>39280</v>
      </c>
      <c r="D694">
        <v>20000</v>
      </c>
      <c r="E694">
        <f t="shared" si="193"/>
        <v>12.340175732799999</v>
      </c>
      <c r="F694">
        <v>3000</v>
      </c>
      <c r="G694">
        <f t="shared" si="210"/>
        <v>0</v>
      </c>
      <c r="H694">
        <v>0</v>
      </c>
      <c r="I694">
        <f t="shared" si="195"/>
        <v>0</v>
      </c>
      <c r="J694">
        <f t="shared" si="196"/>
        <v>0</v>
      </c>
      <c r="K694">
        <f t="shared" si="197"/>
        <v>2000000</v>
      </c>
      <c r="L694">
        <f t="shared" si="198"/>
        <v>0</v>
      </c>
      <c r="M694">
        <f t="shared" si="199"/>
        <v>4.0518061559772409</v>
      </c>
      <c r="N694" s="3">
        <f t="shared" si="200"/>
        <v>8.1036123119544818</v>
      </c>
      <c r="O694">
        <f t="shared" si="201"/>
        <v>785599.99999118398</v>
      </c>
      <c r="P694" s="4">
        <f t="shared" si="202"/>
        <v>1214400.0000088159</v>
      </c>
      <c r="Q694" s="5">
        <f t="shared" si="194"/>
        <v>1.6469038208049087</v>
      </c>
      <c r="R694" s="8">
        <f t="shared" si="203"/>
        <v>3.1830989160999996</v>
      </c>
      <c r="S694" s="5">
        <f t="shared" si="204"/>
        <v>3199.9999999640277</v>
      </c>
      <c r="T694">
        <f t="shared" si="205"/>
        <v>245.50000000000475</v>
      </c>
      <c r="U694">
        <f t="shared" si="206"/>
        <v>491.00000000000949</v>
      </c>
      <c r="V694">
        <f t="shared" si="207"/>
        <v>2.000000000017792</v>
      </c>
      <c r="W694">
        <f t="shared" si="208"/>
        <v>636.61978321999993</v>
      </c>
    </row>
    <row r="695" spans="1:23" x14ac:dyDescent="0.25">
      <c r="A695">
        <v>693</v>
      </c>
      <c r="B695">
        <v>160</v>
      </c>
      <c r="C695">
        <f t="shared" si="209"/>
        <v>39120</v>
      </c>
      <c r="D695">
        <v>20000</v>
      </c>
      <c r="E695">
        <f t="shared" si="193"/>
        <v>12.2899102512</v>
      </c>
      <c r="F695">
        <v>3000</v>
      </c>
      <c r="G695">
        <f t="shared" si="210"/>
        <v>0</v>
      </c>
      <c r="H695">
        <v>0</v>
      </c>
      <c r="I695">
        <f t="shared" si="195"/>
        <v>0</v>
      </c>
      <c r="J695">
        <f t="shared" si="196"/>
        <v>0</v>
      </c>
      <c r="K695">
        <f t="shared" si="197"/>
        <v>2000000</v>
      </c>
      <c r="L695">
        <f t="shared" si="198"/>
        <v>0</v>
      </c>
      <c r="M695">
        <f t="shared" si="199"/>
        <v>4.0683779602961661</v>
      </c>
      <c r="N695" s="3">
        <f t="shared" si="200"/>
        <v>8.1367559205923321</v>
      </c>
      <c r="O695">
        <f t="shared" si="201"/>
        <v>782399.99999121996</v>
      </c>
      <c r="P695" s="4">
        <f t="shared" si="202"/>
        <v>1217600.00000878</v>
      </c>
      <c r="Q695" s="5">
        <f t="shared" si="194"/>
        <v>1.6425755584638453</v>
      </c>
      <c r="R695" s="8">
        <f t="shared" si="203"/>
        <v>3.1830989161000001</v>
      </c>
      <c r="S695" s="5">
        <f t="shared" si="204"/>
        <v>3199.9999999641441</v>
      </c>
      <c r="T695">
        <f t="shared" si="205"/>
        <v>244.49999999999585</v>
      </c>
      <c r="U695">
        <f t="shared" si="206"/>
        <v>488.9999999999917</v>
      </c>
      <c r="V695">
        <f t="shared" si="207"/>
        <v>1.9999999999822649</v>
      </c>
      <c r="W695">
        <f t="shared" si="208"/>
        <v>636.61978322000004</v>
      </c>
    </row>
    <row r="696" spans="1:23" x14ac:dyDescent="0.25">
      <c r="A696">
        <v>694</v>
      </c>
      <c r="B696">
        <v>160</v>
      </c>
      <c r="C696">
        <f t="shared" si="209"/>
        <v>38960</v>
      </c>
      <c r="D696">
        <v>20000</v>
      </c>
      <c r="E696">
        <f t="shared" si="193"/>
        <v>12.2396447696</v>
      </c>
      <c r="F696">
        <v>3000</v>
      </c>
      <c r="G696">
        <f t="shared" si="210"/>
        <v>0</v>
      </c>
      <c r="H696">
        <v>0</v>
      </c>
      <c r="I696">
        <f t="shared" si="195"/>
        <v>0</v>
      </c>
      <c r="J696">
        <f t="shared" si="196"/>
        <v>0</v>
      </c>
      <c r="K696">
        <f t="shared" si="197"/>
        <v>2000000</v>
      </c>
      <c r="L696">
        <f t="shared" si="198"/>
        <v>0</v>
      </c>
      <c r="M696">
        <f t="shared" si="199"/>
        <v>4.0850858779975878</v>
      </c>
      <c r="N696" s="3">
        <f t="shared" si="200"/>
        <v>8.1701717559951756</v>
      </c>
      <c r="O696">
        <f t="shared" si="201"/>
        <v>779199.99999125581</v>
      </c>
      <c r="P696" s="4">
        <f t="shared" si="202"/>
        <v>1220800.0000087442</v>
      </c>
      <c r="Q696" s="5">
        <f t="shared" si="194"/>
        <v>1.6382699868821058</v>
      </c>
      <c r="R696" s="8">
        <f t="shared" si="203"/>
        <v>3.1830989160999996</v>
      </c>
      <c r="S696" s="5">
        <f t="shared" si="204"/>
        <v>3199.9999999640277</v>
      </c>
      <c r="T696">
        <f t="shared" si="205"/>
        <v>243.50000000000472</v>
      </c>
      <c r="U696">
        <f t="shared" si="206"/>
        <v>487.00000000000944</v>
      </c>
      <c r="V696">
        <f t="shared" si="207"/>
        <v>2.0000000000176783</v>
      </c>
      <c r="W696">
        <f t="shared" si="208"/>
        <v>636.61978321999993</v>
      </c>
    </row>
    <row r="697" spans="1:23" x14ac:dyDescent="0.25">
      <c r="A697">
        <v>695</v>
      </c>
      <c r="B697">
        <v>160</v>
      </c>
      <c r="C697">
        <f t="shared" si="209"/>
        <v>38800</v>
      </c>
      <c r="D697">
        <v>20000</v>
      </c>
      <c r="E697">
        <f t="shared" si="193"/>
        <v>12.189379288</v>
      </c>
      <c r="F697">
        <v>3000</v>
      </c>
      <c r="G697">
        <f t="shared" si="210"/>
        <v>0</v>
      </c>
      <c r="H697">
        <v>0</v>
      </c>
      <c r="I697">
        <f t="shared" si="195"/>
        <v>0</v>
      </c>
      <c r="J697">
        <f t="shared" si="196"/>
        <v>0</v>
      </c>
      <c r="K697">
        <f t="shared" si="197"/>
        <v>2000000</v>
      </c>
      <c r="L697">
        <f t="shared" si="198"/>
        <v>0</v>
      </c>
      <c r="M697">
        <f t="shared" si="199"/>
        <v>4.1019315929584028</v>
      </c>
      <c r="N697" s="3">
        <f t="shared" si="200"/>
        <v>8.2038631859168056</v>
      </c>
      <c r="O697">
        <f t="shared" si="201"/>
        <v>775999.99999129178</v>
      </c>
      <c r="P697" s="4">
        <f t="shared" si="202"/>
        <v>1224000.0000087083</v>
      </c>
      <c r="Q697" s="5">
        <f t="shared" si="194"/>
        <v>1.63398692809295</v>
      </c>
      <c r="R697" s="8">
        <f t="shared" si="203"/>
        <v>3.1830989160999996</v>
      </c>
      <c r="S697" s="5">
        <f t="shared" si="204"/>
        <v>3199.9999999641441</v>
      </c>
      <c r="T697">
        <f t="shared" si="205"/>
        <v>242.49999999999588</v>
      </c>
      <c r="U697">
        <f t="shared" si="206"/>
        <v>484.99999999999176</v>
      </c>
      <c r="V697">
        <f t="shared" si="207"/>
        <v>1.9999999999824354</v>
      </c>
      <c r="W697">
        <f t="shared" si="208"/>
        <v>636.61978321999993</v>
      </c>
    </row>
    <row r="698" spans="1:23" x14ac:dyDescent="0.25">
      <c r="A698">
        <v>696</v>
      </c>
      <c r="B698">
        <v>160</v>
      </c>
      <c r="C698">
        <f t="shared" si="209"/>
        <v>38640</v>
      </c>
      <c r="D698">
        <v>20000</v>
      </c>
      <c r="E698">
        <f t="shared" si="193"/>
        <v>12.139113806399999</v>
      </c>
      <c r="F698">
        <v>3000</v>
      </c>
      <c r="G698">
        <f t="shared" si="210"/>
        <v>0</v>
      </c>
      <c r="H698">
        <v>0</v>
      </c>
      <c r="I698">
        <f t="shared" si="195"/>
        <v>0</v>
      </c>
      <c r="J698">
        <f t="shared" si="196"/>
        <v>0</v>
      </c>
      <c r="K698">
        <f t="shared" si="197"/>
        <v>2000000</v>
      </c>
      <c r="L698">
        <f t="shared" si="198"/>
        <v>0</v>
      </c>
      <c r="M698">
        <f t="shared" si="199"/>
        <v>4.1189168169458084</v>
      </c>
      <c r="N698" s="3">
        <f t="shared" si="200"/>
        <v>8.2378336338916167</v>
      </c>
      <c r="O698">
        <f t="shared" si="201"/>
        <v>772799.99999132764</v>
      </c>
      <c r="P698" s="4">
        <f t="shared" si="202"/>
        <v>1227200.0000086725</v>
      </c>
      <c r="Q698" s="5">
        <f t="shared" si="194"/>
        <v>1.6297262059858753</v>
      </c>
      <c r="R698" s="8">
        <f t="shared" si="203"/>
        <v>3.1830989160999996</v>
      </c>
      <c r="S698" s="5">
        <f t="shared" si="204"/>
        <v>3199.9999999640277</v>
      </c>
      <c r="T698">
        <f t="shared" si="205"/>
        <v>241.50000000000466</v>
      </c>
      <c r="U698">
        <f t="shared" si="206"/>
        <v>483.00000000000932</v>
      </c>
      <c r="V698">
        <f t="shared" si="207"/>
        <v>2.0000000000174509</v>
      </c>
      <c r="W698">
        <f t="shared" si="208"/>
        <v>636.61978321999993</v>
      </c>
    </row>
    <row r="699" spans="1:23" x14ac:dyDescent="0.25">
      <c r="A699">
        <v>697</v>
      </c>
      <c r="B699">
        <v>160</v>
      </c>
      <c r="C699">
        <f t="shared" si="209"/>
        <v>38480</v>
      </c>
      <c r="D699">
        <v>20000</v>
      </c>
      <c r="E699">
        <f t="shared" si="193"/>
        <v>12.088848324799999</v>
      </c>
      <c r="F699">
        <v>3000</v>
      </c>
      <c r="G699">
        <f t="shared" si="210"/>
        <v>0</v>
      </c>
      <c r="H699">
        <v>0</v>
      </c>
      <c r="I699">
        <f t="shared" si="195"/>
        <v>0</v>
      </c>
      <c r="J699">
        <f t="shared" si="196"/>
        <v>0</v>
      </c>
      <c r="K699">
        <f t="shared" si="197"/>
        <v>2000000</v>
      </c>
      <c r="L699">
        <f t="shared" si="198"/>
        <v>0</v>
      </c>
      <c r="M699">
        <f t="shared" si="199"/>
        <v>4.1360432901971427</v>
      </c>
      <c r="N699" s="3">
        <f t="shared" si="200"/>
        <v>8.2720865803942836</v>
      </c>
      <c r="O699">
        <f t="shared" si="201"/>
        <v>769599.99999136361</v>
      </c>
      <c r="P699" s="4">
        <f t="shared" si="202"/>
        <v>1230400.0000086364</v>
      </c>
      <c r="Q699" s="5">
        <f t="shared" si="194"/>
        <v>1.6254876462824785</v>
      </c>
      <c r="R699" s="8">
        <f t="shared" si="203"/>
        <v>3.1830989161000001</v>
      </c>
      <c r="S699" s="5">
        <f t="shared" si="204"/>
        <v>3199.9999999641441</v>
      </c>
      <c r="T699">
        <f t="shared" si="205"/>
        <v>240.49999999999594</v>
      </c>
      <c r="U699">
        <f t="shared" si="206"/>
        <v>480.99999999999187</v>
      </c>
      <c r="V699">
        <f t="shared" si="207"/>
        <v>1.9999999999826059</v>
      </c>
      <c r="W699">
        <f t="shared" si="208"/>
        <v>636.61978322000004</v>
      </c>
    </row>
    <row r="700" spans="1:23" x14ac:dyDescent="0.25">
      <c r="A700">
        <v>698</v>
      </c>
      <c r="B700">
        <v>160</v>
      </c>
      <c r="C700">
        <f t="shared" si="209"/>
        <v>38320</v>
      </c>
      <c r="D700">
        <v>20000</v>
      </c>
      <c r="E700">
        <f t="shared" ref="E700:E763" si="211">C700*0.00031415926</f>
        <v>12.0385828432</v>
      </c>
      <c r="F700">
        <v>3000</v>
      </c>
      <c r="G700">
        <f t="shared" si="210"/>
        <v>0</v>
      </c>
      <c r="H700">
        <v>0</v>
      </c>
      <c r="I700">
        <f t="shared" si="195"/>
        <v>0</v>
      </c>
      <c r="J700">
        <f t="shared" si="196"/>
        <v>0</v>
      </c>
      <c r="K700">
        <f t="shared" si="197"/>
        <v>2000000</v>
      </c>
      <c r="L700">
        <f t="shared" si="198"/>
        <v>0</v>
      </c>
      <c r="M700">
        <f t="shared" si="199"/>
        <v>4.1533127820142486</v>
      </c>
      <c r="N700" s="3">
        <f t="shared" si="200"/>
        <v>8.3066255640284972</v>
      </c>
      <c r="O700">
        <f t="shared" si="201"/>
        <v>766399.99999139947</v>
      </c>
      <c r="P700" s="4">
        <f t="shared" si="202"/>
        <v>1233600.0000086005</v>
      </c>
      <c r="Q700" s="5">
        <f t="shared" ref="Q700:Q763" si="212">K700/P700</f>
        <v>1.6212710765126914</v>
      </c>
      <c r="R700" s="8">
        <f t="shared" si="203"/>
        <v>3.1830989160999996</v>
      </c>
      <c r="S700" s="5">
        <f t="shared" si="204"/>
        <v>3199.9999999640277</v>
      </c>
      <c r="T700">
        <f t="shared" si="205"/>
        <v>239.50000000000463</v>
      </c>
      <c r="U700">
        <f t="shared" si="206"/>
        <v>479.00000000000927</v>
      </c>
      <c r="V700">
        <f t="shared" si="207"/>
        <v>2.0000000000173372</v>
      </c>
      <c r="W700">
        <f t="shared" si="208"/>
        <v>636.61978321999993</v>
      </c>
    </row>
    <row r="701" spans="1:23" x14ac:dyDescent="0.25">
      <c r="A701">
        <v>699</v>
      </c>
      <c r="B701">
        <v>160</v>
      </c>
      <c r="C701">
        <f t="shared" si="209"/>
        <v>38160</v>
      </c>
      <c r="D701">
        <v>20000</v>
      </c>
      <c r="E701">
        <f t="shared" si="211"/>
        <v>11.9883173616</v>
      </c>
      <c r="F701">
        <v>3000</v>
      </c>
      <c r="G701">
        <f t="shared" si="210"/>
        <v>0</v>
      </c>
      <c r="H701">
        <v>0</v>
      </c>
      <c r="I701">
        <f t="shared" si="195"/>
        <v>0</v>
      </c>
      <c r="J701">
        <f t="shared" si="196"/>
        <v>0</v>
      </c>
      <c r="K701">
        <f t="shared" si="197"/>
        <v>2000000</v>
      </c>
      <c r="L701">
        <f t="shared" si="198"/>
        <v>0</v>
      </c>
      <c r="M701">
        <f t="shared" si="199"/>
        <v>4.1707270913727994</v>
      </c>
      <c r="N701" s="3">
        <f t="shared" si="200"/>
        <v>8.3414541827455988</v>
      </c>
      <c r="O701">
        <f t="shared" si="201"/>
        <v>763199.99999143544</v>
      </c>
      <c r="P701" s="4">
        <f t="shared" si="202"/>
        <v>1236800.0000085644</v>
      </c>
      <c r="Q701" s="5">
        <f t="shared" si="212"/>
        <v>1.6170763259913896</v>
      </c>
      <c r="R701" s="8">
        <f t="shared" si="203"/>
        <v>3.1830989161000001</v>
      </c>
      <c r="S701" s="5">
        <f t="shared" si="204"/>
        <v>3199.9999999641441</v>
      </c>
      <c r="T701">
        <f t="shared" si="205"/>
        <v>238.49999999999596</v>
      </c>
      <c r="U701">
        <f t="shared" si="206"/>
        <v>476.99999999999193</v>
      </c>
      <c r="V701">
        <f t="shared" si="207"/>
        <v>1.9999999999827196</v>
      </c>
      <c r="W701">
        <f t="shared" si="208"/>
        <v>636.61978322000004</v>
      </c>
    </row>
    <row r="702" spans="1:23" x14ac:dyDescent="0.25">
      <c r="A702">
        <v>700</v>
      </c>
      <c r="B702">
        <v>160</v>
      </c>
      <c r="C702">
        <f t="shared" si="209"/>
        <v>38000</v>
      </c>
      <c r="D702">
        <v>20000</v>
      </c>
      <c r="E702">
        <f t="shared" si="211"/>
        <v>11.93805188</v>
      </c>
      <c r="F702">
        <v>3000</v>
      </c>
      <c r="G702">
        <f t="shared" si="210"/>
        <v>0</v>
      </c>
      <c r="H702">
        <v>0</v>
      </c>
      <c r="I702">
        <f t="shared" si="195"/>
        <v>0</v>
      </c>
      <c r="J702">
        <f t="shared" si="196"/>
        <v>0</v>
      </c>
      <c r="K702">
        <f t="shared" si="197"/>
        <v>2000000</v>
      </c>
      <c r="L702">
        <f t="shared" si="198"/>
        <v>0</v>
      </c>
      <c r="M702">
        <f t="shared" si="199"/>
        <v>4.188288047547001</v>
      </c>
      <c r="N702" s="3">
        <f t="shared" si="200"/>
        <v>8.3765760950940003</v>
      </c>
      <c r="O702">
        <f t="shared" si="201"/>
        <v>759999.9999914713</v>
      </c>
      <c r="P702" s="4">
        <f t="shared" si="202"/>
        <v>1240000.0000085286</v>
      </c>
      <c r="Q702" s="5">
        <f t="shared" si="212"/>
        <v>1.6129032257953582</v>
      </c>
      <c r="R702" s="8">
        <f t="shared" si="203"/>
        <v>3.1830989160999996</v>
      </c>
      <c r="S702" s="5">
        <f t="shared" si="204"/>
        <v>3199.9999999640277</v>
      </c>
      <c r="T702">
        <f t="shared" si="205"/>
        <v>237.5000000000046</v>
      </c>
      <c r="U702">
        <f t="shared" si="206"/>
        <v>475.00000000000921</v>
      </c>
      <c r="V702">
        <f t="shared" si="207"/>
        <v>2.0000000000172236</v>
      </c>
      <c r="W702">
        <f t="shared" si="208"/>
        <v>636.61978321999993</v>
      </c>
    </row>
    <row r="703" spans="1:23" x14ac:dyDescent="0.25">
      <c r="A703">
        <v>701</v>
      </c>
      <c r="B703">
        <v>160</v>
      </c>
      <c r="C703">
        <f t="shared" si="209"/>
        <v>37840</v>
      </c>
      <c r="D703">
        <v>20000</v>
      </c>
      <c r="E703">
        <f t="shared" si="211"/>
        <v>11.887786398399999</v>
      </c>
      <c r="F703">
        <v>3000</v>
      </c>
      <c r="G703">
        <f t="shared" si="210"/>
        <v>0</v>
      </c>
      <c r="H703">
        <v>0</v>
      </c>
      <c r="I703">
        <f t="shared" si="195"/>
        <v>0</v>
      </c>
      <c r="J703">
        <f t="shared" si="196"/>
        <v>0</v>
      </c>
      <c r="K703">
        <f t="shared" si="197"/>
        <v>2000000</v>
      </c>
      <c r="L703">
        <f t="shared" si="198"/>
        <v>0</v>
      </c>
      <c r="M703">
        <f t="shared" si="199"/>
        <v>4.2059975107501595</v>
      </c>
      <c r="N703" s="3">
        <f t="shared" si="200"/>
        <v>8.411995021500319</v>
      </c>
      <c r="O703">
        <f t="shared" si="201"/>
        <v>756799.99999150727</v>
      </c>
      <c r="P703" s="4">
        <f t="shared" si="202"/>
        <v>1243200.0000084927</v>
      </c>
      <c r="Q703" s="5">
        <f t="shared" si="212"/>
        <v>1.6087516087406188</v>
      </c>
      <c r="R703" s="8">
        <f t="shared" si="203"/>
        <v>3.1830989161000001</v>
      </c>
      <c r="S703" s="5">
        <f t="shared" si="204"/>
        <v>3199.9999999641441</v>
      </c>
      <c r="T703">
        <f t="shared" si="205"/>
        <v>236.49999999999599</v>
      </c>
      <c r="U703">
        <f t="shared" si="206"/>
        <v>472.99999999999199</v>
      </c>
      <c r="V703">
        <f t="shared" si="207"/>
        <v>1.9999999999828333</v>
      </c>
      <c r="W703">
        <f t="shared" si="208"/>
        <v>636.61978322000004</v>
      </c>
    </row>
    <row r="704" spans="1:23" x14ac:dyDescent="0.25">
      <c r="A704">
        <v>702</v>
      </c>
      <c r="B704">
        <v>160</v>
      </c>
      <c r="C704">
        <f t="shared" si="209"/>
        <v>37680</v>
      </c>
      <c r="D704">
        <v>20000</v>
      </c>
      <c r="E704">
        <f t="shared" si="211"/>
        <v>11.837520916799999</v>
      </c>
      <c r="F704">
        <v>3000</v>
      </c>
      <c r="G704">
        <f t="shared" si="210"/>
        <v>0</v>
      </c>
      <c r="H704">
        <v>0</v>
      </c>
      <c r="I704">
        <f t="shared" si="195"/>
        <v>0</v>
      </c>
      <c r="J704">
        <f t="shared" si="196"/>
        <v>0</v>
      </c>
      <c r="K704">
        <f t="shared" si="197"/>
        <v>2000000</v>
      </c>
      <c r="L704">
        <f t="shared" si="198"/>
        <v>0</v>
      </c>
      <c r="M704">
        <f t="shared" si="199"/>
        <v>4.2238573727915618</v>
      </c>
      <c r="N704" s="3">
        <f t="shared" si="200"/>
        <v>8.4477147455831219</v>
      </c>
      <c r="O704">
        <f t="shared" si="201"/>
        <v>753599.99999154313</v>
      </c>
      <c r="P704" s="4">
        <f t="shared" si="202"/>
        <v>1246400.0000084569</v>
      </c>
      <c r="Q704" s="5">
        <f t="shared" si="212"/>
        <v>1.6046213093601009</v>
      </c>
      <c r="R704" s="8">
        <f t="shared" si="203"/>
        <v>3.1830989160999996</v>
      </c>
      <c r="S704" s="5">
        <f t="shared" si="204"/>
        <v>3199.9999999640277</v>
      </c>
      <c r="T704">
        <f t="shared" si="205"/>
        <v>235.50000000000458</v>
      </c>
      <c r="U704">
        <f t="shared" si="206"/>
        <v>471.00000000000915</v>
      </c>
      <c r="V704">
        <f t="shared" si="207"/>
        <v>2.0000000000171099</v>
      </c>
      <c r="W704">
        <f t="shared" si="208"/>
        <v>636.61978321999993</v>
      </c>
    </row>
    <row r="705" spans="1:23" x14ac:dyDescent="0.25">
      <c r="A705">
        <v>703</v>
      </c>
      <c r="B705">
        <v>160</v>
      </c>
      <c r="C705">
        <f t="shared" si="209"/>
        <v>37520</v>
      </c>
      <c r="D705">
        <v>20000</v>
      </c>
      <c r="E705">
        <f t="shared" si="211"/>
        <v>11.787255435199999</v>
      </c>
      <c r="F705">
        <v>3000</v>
      </c>
      <c r="G705">
        <f t="shared" si="210"/>
        <v>0</v>
      </c>
      <c r="H705">
        <v>0</v>
      </c>
      <c r="I705">
        <f t="shared" si="195"/>
        <v>0</v>
      </c>
      <c r="J705">
        <f t="shared" si="196"/>
        <v>0</v>
      </c>
      <c r="K705">
        <f t="shared" si="197"/>
        <v>2000000</v>
      </c>
      <c r="L705">
        <f t="shared" si="198"/>
        <v>0</v>
      </c>
      <c r="M705">
        <f t="shared" si="199"/>
        <v>4.2418695577501611</v>
      </c>
      <c r="N705" s="3">
        <f t="shared" si="200"/>
        <v>8.4837391155003203</v>
      </c>
      <c r="O705">
        <f t="shared" si="201"/>
        <v>750399.9999915791</v>
      </c>
      <c r="P705" s="4">
        <f t="shared" si="202"/>
        <v>1249600.000008421</v>
      </c>
      <c r="Q705" s="5">
        <f t="shared" si="212"/>
        <v>1.6005121638816597</v>
      </c>
      <c r="R705" s="8">
        <f t="shared" si="203"/>
        <v>3.1830989161000001</v>
      </c>
      <c r="S705" s="5">
        <f t="shared" si="204"/>
        <v>3199.9999999641441</v>
      </c>
      <c r="T705">
        <f t="shared" si="205"/>
        <v>234.49999999999602</v>
      </c>
      <c r="U705">
        <f t="shared" si="206"/>
        <v>468.99999999999204</v>
      </c>
      <c r="V705">
        <f t="shared" si="207"/>
        <v>2</v>
      </c>
      <c r="W705">
        <f t="shared" si="208"/>
        <v>636.61978322000004</v>
      </c>
    </row>
    <row r="706" spans="1:23" x14ac:dyDescent="0.25">
      <c r="A706">
        <v>704</v>
      </c>
      <c r="B706">
        <v>160</v>
      </c>
      <c r="C706">
        <f t="shared" si="209"/>
        <v>37360</v>
      </c>
      <c r="D706">
        <v>20000</v>
      </c>
      <c r="E706">
        <f t="shared" si="211"/>
        <v>11.7369899536</v>
      </c>
      <c r="F706">
        <v>3000</v>
      </c>
      <c r="G706">
        <f t="shared" si="210"/>
        <v>0</v>
      </c>
      <c r="H706">
        <v>0</v>
      </c>
      <c r="I706">
        <f t="shared" si="195"/>
        <v>0</v>
      </c>
      <c r="J706">
        <f t="shared" si="196"/>
        <v>0</v>
      </c>
      <c r="K706">
        <f t="shared" si="197"/>
        <v>2000000</v>
      </c>
      <c r="L706">
        <f t="shared" si="198"/>
        <v>0</v>
      </c>
      <c r="M706">
        <f t="shared" si="199"/>
        <v>4.2600360226655791</v>
      </c>
      <c r="N706" s="3">
        <f t="shared" si="200"/>
        <v>8.5200720453311583</v>
      </c>
      <c r="O706">
        <f t="shared" si="201"/>
        <v>747199.99999161495</v>
      </c>
      <c r="P706" s="4">
        <f t="shared" si="202"/>
        <v>1252800.0000083852</v>
      </c>
      <c r="Q706" s="5">
        <f t="shared" si="212"/>
        <v>1.5964240102064287</v>
      </c>
      <c r="R706" s="8">
        <f t="shared" si="203"/>
        <v>3.1830989161000001</v>
      </c>
      <c r="S706" s="5">
        <f t="shared" si="204"/>
        <v>3199.9999999641441</v>
      </c>
      <c r="T706">
        <f t="shared" si="205"/>
        <v>233.49999999999602</v>
      </c>
      <c r="U706">
        <f t="shared" si="206"/>
        <v>466.99999999999204</v>
      </c>
      <c r="V706">
        <f t="shared" si="207"/>
        <v>1.9999999999830607</v>
      </c>
      <c r="W706">
        <f t="shared" si="208"/>
        <v>636.61978322000004</v>
      </c>
    </row>
    <row r="707" spans="1:23" x14ac:dyDescent="0.25">
      <c r="A707">
        <v>705</v>
      </c>
      <c r="B707">
        <v>160</v>
      </c>
      <c r="C707">
        <f t="shared" si="209"/>
        <v>37200</v>
      </c>
      <c r="D707">
        <v>20000</v>
      </c>
      <c r="E707">
        <f t="shared" si="211"/>
        <v>11.686724472</v>
      </c>
      <c r="F707">
        <v>3000</v>
      </c>
      <c r="G707">
        <f t="shared" si="210"/>
        <v>0</v>
      </c>
      <c r="H707">
        <v>0</v>
      </c>
      <c r="I707">
        <f t="shared" ref="I707:I770" si="213">H707*2</f>
        <v>0</v>
      </c>
      <c r="J707">
        <f t="shared" ref="J707:J770" si="214">I707-I708</f>
        <v>0</v>
      </c>
      <c r="K707">
        <f t="shared" ref="K707:K770" si="215">D707*100</f>
        <v>2000000</v>
      </c>
      <c r="L707">
        <f t="shared" ref="L707:L770" si="216">K707-K708</f>
        <v>0</v>
      </c>
      <c r="M707">
        <f t="shared" ref="M707:M770" si="217">50/E707</f>
        <v>4.2783587582469362</v>
      </c>
      <c r="N707" s="3">
        <f t="shared" ref="N707:N770" si="218">K707/(2*C707*3.1415926)</f>
        <v>8.5567175164938725</v>
      </c>
      <c r="O707">
        <f t="shared" ref="O707:O770" si="219">3.1830989161*2*3.1415926*C707</f>
        <v>743999.99999165081</v>
      </c>
      <c r="P707" s="4">
        <f t="shared" ref="P707:P770" si="220">K707-O707</f>
        <v>1256000.0000083493</v>
      </c>
      <c r="Q707" s="5">
        <f t="shared" si="212"/>
        <v>1.592356687887504</v>
      </c>
      <c r="R707" s="8">
        <f t="shared" ref="R707:R770" si="221">O707/(2*3.1415926*C707)</f>
        <v>3.1830989160999996</v>
      </c>
      <c r="S707" s="5">
        <f t="shared" ref="S707:S770" si="222">O707-O708</f>
        <v>3199.9999999640277</v>
      </c>
      <c r="T707">
        <f t="shared" ref="T707:T770" si="223">O707/S707</f>
        <v>232.50000000000449</v>
      </c>
      <c r="U707">
        <f t="shared" ref="U707:U770" si="224">T707*2</f>
        <v>465.00000000000898</v>
      </c>
      <c r="V707">
        <f t="shared" ref="V707:V770" si="225">U707-U708</f>
        <v>2.0000000000168257</v>
      </c>
      <c r="W707">
        <f t="shared" ref="W707:W770" si="226">200*R707</f>
        <v>636.61978321999993</v>
      </c>
    </row>
    <row r="708" spans="1:23" x14ac:dyDescent="0.25">
      <c r="A708">
        <v>706</v>
      </c>
      <c r="B708">
        <v>160</v>
      </c>
      <c r="C708">
        <f t="shared" ref="C708:C771" si="227">C707-B708</f>
        <v>37040</v>
      </c>
      <c r="D708">
        <v>20000</v>
      </c>
      <c r="E708">
        <f t="shared" si="211"/>
        <v>11.6364589904</v>
      </c>
      <c r="F708">
        <v>3000</v>
      </c>
      <c r="G708">
        <f t="shared" si="210"/>
        <v>0</v>
      </c>
      <c r="H708">
        <v>0</v>
      </c>
      <c r="I708">
        <f t="shared" si="213"/>
        <v>0</v>
      </c>
      <c r="J708">
        <f t="shared" si="214"/>
        <v>0</v>
      </c>
      <c r="K708">
        <f t="shared" si="215"/>
        <v>2000000</v>
      </c>
      <c r="L708">
        <f t="shared" si="216"/>
        <v>0</v>
      </c>
      <c r="M708">
        <f t="shared" si="217"/>
        <v>4.296839789600055</v>
      </c>
      <c r="N708" s="3">
        <f t="shared" si="218"/>
        <v>8.5936795792001082</v>
      </c>
      <c r="O708">
        <f t="shared" si="219"/>
        <v>740799.99999168678</v>
      </c>
      <c r="P708" s="4">
        <f t="shared" si="220"/>
        <v>1259200.0000083132</v>
      </c>
      <c r="Q708" s="5">
        <f t="shared" si="212"/>
        <v>1.588310038108955</v>
      </c>
      <c r="R708" s="8">
        <f t="shared" si="221"/>
        <v>3.1830989160999996</v>
      </c>
      <c r="S708" s="5">
        <f t="shared" si="222"/>
        <v>3199.9999999641441</v>
      </c>
      <c r="T708">
        <f t="shared" si="223"/>
        <v>231.49999999999608</v>
      </c>
      <c r="U708">
        <f t="shared" si="224"/>
        <v>462.99999999999216</v>
      </c>
      <c r="V708">
        <f t="shared" si="225"/>
        <v>1.9999999999832312</v>
      </c>
      <c r="W708">
        <f t="shared" si="226"/>
        <v>636.61978321999993</v>
      </c>
    </row>
    <row r="709" spans="1:23" x14ac:dyDescent="0.25">
      <c r="A709">
        <v>707</v>
      </c>
      <c r="B709">
        <v>160</v>
      </c>
      <c r="C709">
        <f t="shared" si="227"/>
        <v>36880</v>
      </c>
      <c r="D709">
        <v>20000</v>
      </c>
      <c r="E709">
        <f t="shared" si="211"/>
        <v>11.586193508799999</v>
      </c>
      <c r="F709">
        <v>3000</v>
      </c>
      <c r="G709">
        <f t="shared" si="210"/>
        <v>0</v>
      </c>
      <c r="H709">
        <v>0</v>
      </c>
      <c r="I709">
        <f t="shared" si="213"/>
        <v>0</v>
      </c>
      <c r="J709">
        <f t="shared" si="214"/>
        <v>0</v>
      </c>
      <c r="K709">
        <f t="shared" si="215"/>
        <v>2000000</v>
      </c>
      <c r="L709">
        <f t="shared" si="216"/>
        <v>0</v>
      </c>
      <c r="M709">
        <f t="shared" si="217"/>
        <v>4.3154811769735906</v>
      </c>
      <c r="N709" s="3">
        <f t="shared" si="218"/>
        <v>8.6309623539471811</v>
      </c>
      <c r="O709">
        <f t="shared" si="219"/>
        <v>737599.99999172264</v>
      </c>
      <c r="P709" s="4">
        <f t="shared" si="220"/>
        <v>1262400.0000082774</v>
      </c>
      <c r="Q709" s="5">
        <f t="shared" si="212"/>
        <v>1.5842839036651508</v>
      </c>
      <c r="R709" s="8">
        <f t="shared" si="221"/>
        <v>3.1830989160999996</v>
      </c>
      <c r="S709" s="5">
        <f t="shared" si="222"/>
        <v>3199.9999999640277</v>
      </c>
      <c r="T709">
        <f t="shared" si="223"/>
        <v>230.50000000000446</v>
      </c>
      <c r="U709">
        <f t="shared" si="224"/>
        <v>461.00000000000892</v>
      </c>
      <c r="V709">
        <f t="shared" si="225"/>
        <v>2.000000000016712</v>
      </c>
      <c r="W709">
        <f t="shared" si="226"/>
        <v>636.61978321999993</v>
      </c>
    </row>
    <row r="710" spans="1:23" x14ac:dyDescent="0.25">
      <c r="A710">
        <v>708</v>
      </c>
      <c r="B710">
        <v>160</v>
      </c>
      <c r="C710">
        <f t="shared" si="227"/>
        <v>36720</v>
      </c>
      <c r="D710">
        <v>20000</v>
      </c>
      <c r="E710">
        <f t="shared" si="211"/>
        <v>11.535928027199999</v>
      </c>
      <c r="F710">
        <v>3000</v>
      </c>
      <c r="G710">
        <f t="shared" si="210"/>
        <v>0</v>
      </c>
      <c r="H710">
        <v>0</v>
      </c>
      <c r="I710">
        <f t="shared" si="213"/>
        <v>0</v>
      </c>
      <c r="J710">
        <f t="shared" si="214"/>
        <v>0</v>
      </c>
      <c r="K710">
        <f t="shared" si="215"/>
        <v>2000000</v>
      </c>
      <c r="L710">
        <f t="shared" si="216"/>
        <v>0</v>
      </c>
      <c r="M710">
        <f t="shared" si="217"/>
        <v>4.3342850165246745</v>
      </c>
      <c r="N710" s="3">
        <f t="shared" si="218"/>
        <v>8.6685700330493471</v>
      </c>
      <c r="O710">
        <f t="shared" si="219"/>
        <v>734399.99999175861</v>
      </c>
      <c r="P710" s="4">
        <f t="shared" si="220"/>
        <v>1265600.0000082413</v>
      </c>
      <c r="Q710" s="5">
        <f t="shared" si="212"/>
        <v>1.5802781289404049</v>
      </c>
      <c r="R710" s="8">
        <f t="shared" si="221"/>
        <v>3.1830989160999996</v>
      </c>
      <c r="S710" s="5">
        <f t="shared" si="222"/>
        <v>3199.9999999641441</v>
      </c>
      <c r="T710">
        <f t="shared" si="223"/>
        <v>229.49999999999611</v>
      </c>
      <c r="U710">
        <f t="shared" si="224"/>
        <v>458.99999999999221</v>
      </c>
      <c r="V710">
        <f t="shared" si="225"/>
        <v>1.9999999999833449</v>
      </c>
      <c r="W710">
        <f t="shared" si="226"/>
        <v>636.61978321999993</v>
      </c>
    </row>
    <row r="711" spans="1:23" x14ac:dyDescent="0.25">
      <c r="A711">
        <v>709</v>
      </c>
      <c r="B711">
        <v>160</v>
      </c>
      <c r="C711">
        <f t="shared" si="227"/>
        <v>36560</v>
      </c>
      <c r="D711">
        <v>20000</v>
      </c>
      <c r="E711">
        <f t="shared" si="211"/>
        <v>11.4856625456</v>
      </c>
      <c r="F711">
        <v>3000</v>
      </c>
      <c r="G711">
        <f t="shared" si="210"/>
        <v>0</v>
      </c>
      <c r="H711">
        <v>0</v>
      </c>
      <c r="I711">
        <f t="shared" si="213"/>
        <v>0</v>
      </c>
      <c r="J711">
        <f t="shared" si="214"/>
        <v>0</v>
      </c>
      <c r="K711">
        <f t="shared" si="215"/>
        <v>2000000</v>
      </c>
      <c r="L711">
        <f t="shared" si="216"/>
        <v>0</v>
      </c>
      <c r="M711">
        <f t="shared" si="217"/>
        <v>4.3532534411046502</v>
      </c>
      <c r="N711" s="3">
        <f t="shared" si="218"/>
        <v>8.7065068822093004</v>
      </c>
      <c r="O711">
        <f t="shared" si="219"/>
        <v>731199.99999179447</v>
      </c>
      <c r="P711" s="4">
        <f t="shared" si="220"/>
        <v>1268800.0000082054</v>
      </c>
      <c r="Q711" s="5">
        <f t="shared" si="212"/>
        <v>1.5762925598889233</v>
      </c>
      <c r="R711" s="8">
        <f t="shared" si="221"/>
        <v>3.1830989160999996</v>
      </c>
      <c r="S711" s="5">
        <f t="shared" si="222"/>
        <v>3199.9999999640277</v>
      </c>
      <c r="T711">
        <f t="shared" si="223"/>
        <v>228.50000000000443</v>
      </c>
      <c r="U711">
        <f t="shared" si="224"/>
        <v>457.00000000000887</v>
      </c>
      <c r="V711">
        <f t="shared" si="225"/>
        <v>2.0000000000165983</v>
      </c>
      <c r="W711">
        <f t="shared" si="226"/>
        <v>636.61978321999993</v>
      </c>
    </row>
    <row r="712" spans="1:23" x14ac:dyDescent="0.25">
      <c r="A712">
        <v>710</v>
      </c>
      <c r="B712">
        <v>160</v>
      </c>
      <c r="C712">
        <f t="shared" si="227"/>
        <v>36400</v>
      </c>
      <c r="D712">
        <v>20000</v>
      </c>
      <c r="E712">
        <f t="shared" si="211"/>
        <v>11.435397064</v>
      </c>
      <c r="F712">
        <v>3000</v>
      </c>
      <c r="G712">
        <f t="shared" si="210"/>
        <v>0</v>
      </c>
      <c r="H712">
        <v>0</v>
      </c>
      <c r="I712">
        <f t="shared" si="213"/>
        <v>0</v>
      </c>
      <c r="J712">
        <f t="shared" si="214"/>
        <v>0</v>
      </c>
      <c r="K712">
        <f t="shared" si="215"/>
        <v>2000000</v>
      </c>
      <c r="L712">
        <f t="shared" si="216"/>
        <v>0</v>
      </c>
      <c r="M712">
        <f t="shared" si="217"/>
        <v>4.37238862106555</v>
      </c>
      <c r="N712" s="3">
        <f t="shared" si="218"/>
        <v>8.7447772421311001</v>
      </c>
      <c r="O712">
        <f t="shared" si="219"/>
        <v>727999.99999183044</v>
      </c>
      <c r="P712" s="4">
        <f t="shared" si="220"/>
        <v>1272000.0000081696</v>
      </c>
      <c r="Q712" s="5">
        <f t="shared" si="212"/>
        <v>1.5723270440150587</v>
      </c>
      <c r="R712" s="8">
        <f t="shared" si="221"/>
        <v>3.1830989161000001</v>
      </c>
      <c r="S712" s="5">
        <f t="shared" si="222"/>
        <v>3199.9999999641441</v>
      </c>
      <c r="T712">
        <f t="shared" si="223"/>
        <v>227.49999999999613</v>
      </c>
      <c r="U712">
        <f t="shared" si="224"/>
        <v>454.99999999999227</v>
      </c>
      <c r="V712">
        <f t="shared" si="225"/>
        <v>1.9999999999835154</v>
      </c>
      <c r="W712">
        <f t="shared" si="226"/>
        <v>636.61978322000004</v>
      </c>
    </row>
    <row r="713" spans="1:23" x14ac:dyDescent="0.25">
      <c r="A713">
        <v>711</v>
      </c>
      <c r="B713">
        <v>160</v>
      </c>
      <c r="C713">
        <f t="shared" si="227"/>
        <v>36240</v>
      </c>
      <c r="D713">
        <v>20000</v>
      </c>
      <c r="E713">
        <f t="shared" si="211"/>
        <v>11.3851315824</v>
      </c>
      <c r="F713">
        <v>3000</v>
      </c>
      <c r="G713">
        <f t="shared" si="210"/>
        <v>0</v>
      </c>
      <c r="H713">
        <v>0</v>
      </c>
      <c r="I713">
        <f t="shared" si="213"/>
        <v>0</v>
      </c>
      <c r="J713">
        <f t="shared" si="214"/>
        <v>0</v>
      </c>
      <c r="K713">
        <f t="shared" si="215"/>
        <v>2000000</v>
      </c>
      <c r="L713">
        <f t="shared" si="216"/>
        <v>0</v>
      </c>
      <c r="M713">
        <f t="shared" si="217"/>
        <v>4.3916927650879147</v>
      </c>
      <c r="N713" s="3">
        <f t="shared" si="218"/>
        <v>8.7833855301758295</v>
      </c>
      <c r="O713">
        <f t="shared" si="219"/>
        <v>724799.99999186629</v>
      </c>
      <c r="P713" s="4">
        <f t="shared" si="220"/>
        <v>1275200.0000081337</v>
      </c>
      <c r="Q713" s="5">
        <f t="shared" si="212"/>
        <v>1.5683814303538608</v>
      </c>
      <c r="R713" s="8">
        <f t="shared" si="221"/>
        <v>3.1830989160999996</v>
      </c>
      <c r="S713" s="5">
        <f t="shared" si="222"/>
        <v>3199.9999999640277</v>
      </c>
      <c r="T713">
        <f t="shared" si="223"/>
        <v>226.50000000000438</v>
      </c>
      <c r="U713">
        <f t="shared" si="224"/>
        <v>453.00000000000875</v>
      </c>
      <c r="V713">
        <f t="shared" si="225"/>
        <v>2.0000000000163709</v>
      </c>
      <c r="W713">
        <f t="shared" si="226"/>
        <v>636.61978321999993</v>
      </c>
    </row>
    <row r="714" spans="1:23" x14ac:dyDescent="0.25">
      <c r="A714">
        <v>712</v>
      </c>
      <c r="B714">
        <v>160</v>
      </c>
      <c r="C714">
        <f t="shared" si="227"/>
        <v>36080</v>
      </c>
      <c r="D714">
        <v>20000</v>
      </c>
      <c r="E714">
        <f t="shared" si="211"/>
        <v>11.334866100799999</v>
      </c>
      <c r="F714">
        <v>3000</v>
      </c>
      <c r="G714">
        <f t="shared" si="210"/>
        <v>0</v>
      </c>
      <c r="H714">
        <v>0</v>
      </c>
      <c r="I714">
        <f t="shared" si="213"/>
        <v>0</v>
      </c>
      <c r="J714">
        <f t="shared" si="214"/>
        <v>0</v>
      </c>
      <c r="K714">
        <f t="shared" si="215"/>
        <v>2000000</v>
      </c>
      <c r="L714">
        <f t="shared" si="216"/>
        <v>0</v>
      </c>
      <c r="M714">
        <f t="shared" si="217"/>
        <v>4.4111681210306548</v>
      </c>
      <c r="N714" s="3">
        <f t="shared" si="218"/>
        <v>8.8223362420613096</v>
      </c>
      <c r="O714">
        <f t="shared" si="219"/>
        <v>721599.99999190227</v>
      </c>
      <c r="P714" s="4">
        <f t="shared" si="220"/>
        <v>1278400.0000080978</v>
      </c>
      <c r="Q714" s="5">
        <f t="shared" si="212"/>
        <v>1.5644555694519175</v>
      </c>
      <c r="R714" s="8">
        <f t="shared" si="221"/>
        <v>3.1830989161000001</v>
      </c>
      <c r="S714" s="5">
        <f t="shared" si="222"/>
        <v>3199.9999999641441</v>
      </c>
      <c r="T714">
        <f t="shared" si="223"/>
        <v>225.49999999999619</v>
      </c>
      <c r="U714">
        <f t="shared" si="224"/>
        <v>450.99999999999238</v>
      </c>
      <c r="V714">
        <f t="shared" si="225"/>
        <v>1.9999999999836859</v>
      </c>
      <c r="W714">
        <f t="shared" si="226"/>
        <v>636.61978322000004</v>
      </c>
    </row>
    <row r="715" spans="1:23" x14ac:dyDescent="0.25">
      <c r="A715">
        <v>713</v>
      </c>
      <c r="B715">
        <v>160</v>
      </c>
      <c r="C715">
        <f t="shared" si="227"/>
        <v>35920</v>
      </c>
      <c r="D715">
        <v>20000</v>
      </c>
      <c r="E715">
        <f t="shared" si="211"/>
        <v>11.284600619199999</v>
      </c>
      <c r="F715">
        <v>3000</v>
      </c>
      <c r="G715">
        <f t="shared" si="210"/>
        <v>0</v>
      </c>
      <c r="H715">
        <v>0</v>
      </c>
      <c r="I715">
        <f t="shared" si="213"/>
        <v>0</v>
      </c>
      <c r="J715">
        <f t="shared" si="214"/>
        <v>0</v>
      </c>
      <c r="K715">
        <f t="shared" si="215"/>
        <v>2000000</v>
      </c>
      <c r="L715">
        <f t="shared" si="216"/>
        <v>0</v>
      </c>
      <c r="M715">
        <f t="shared" si="217"/>
        <v>4.4308169768036203</v>
      </c>
      <c r="N715" s="3">
        <f t="shared" si="218"/>
        <v>8.8616339536072388</v>
      </c>
      <c r="O715">
        <f t="shared" si="219"/>
        <v>718399.99999193812</v>
      </c>
      <c r="P715" s="4">
        <f t="shared" si="220"/>
        <v>1281600.000008062</v>
      </c>
      <c r="Q715" s="5">
        <f t="shared" si="212"/>
        <v>1.5605493133484853</v>
      </c>
      <c r="R715" s="8">
        <f t="shared" si="221"/>
        <v>3.1830989160999996</v>
      </c>
      <c r="S715" s="5">
        <f t="shared" si="222"/>
        <v>3199.9999999640277</v>
      </c>
      <c r="T715">
        <f t="shared" si="223"/>
        <v>224.50000000000435</v>
      </c>
      <c r="U715">
        <f t="shared" si="224"/>
        <v>449.0000000000087</v>
      </c>
      <c r="V715">
        <f t="shared" si="225"/>
        <v>2.0000000000162572</v>
      </c>
      <c r="W715">
        <f t="shared" si="226"/>
        <v>636.61978321999993</v>
      </c>
    </row>
    <row r="716" spans="1:23" x14ac:dyDescent="0.25">
      <c r="A716">
        <v>714</v>
      </c>
      <c r="B716">
        <v>160</v>
      </c>
      <c r="C716">
        <f t="shared" si="227"/>
        <v>35760</v>
      </c>
      <c r="D716">
        <v>20000</v>
      </c>
      <c r="E716">
        <f t="shared" si="211"/>
        <v>11.2343351376</v>
      </c>
      <c r="F716">
        <v>3000</v>
      </c>
      <c r="G716">
        <f t="shared" si="210"/>
        <v>0</v>
      </c>
      <c r="H716">
        <v>0</v>
      </c>
      <c r="I716">
        <f t="shared" si="213"/>
        <v>0</v>
      </c>
      <c r="J716">
        <f t="shared" si="214"/>
        <v>0</v>
      </c>
      <c r="K716">
        <f t="shared" si="215"/>
        <v>2000000</v>
      </c>
      <c r="L716">
        <f t="shared" si="216"/>
        <v>0</v>
      </c>
      <c r="M716">
        <f t="shared" si="217"/>
        <v>4.4506416612635915</v>
      </c>
      <c r="N716" s="3">
        <f t="shared" si="218"/>
        <v>8.9012833225271812</v>
      </c>
      <c r="O716">
        <f t="shared" si="219"/>
        <v>715199.99999197409</v>
      </c>
      <c r="P716" s="4">
        <f t="shared" si="220"/>
        <v>1284800.0000080259</v>
      </c>
      <c r="Q716" s="5">
        <f t="shared" si="212"/>
        <v>1.5566625155569009</v>
      </c>
      <c r="R716" s="8">
        <f t="shared" si="221"/>
        <v>3.1830989161000001</v>
      </c>
      <c r="S716" s="5">
        <f t="shared" si="222"/>
        <v>3199.9999999641441</v>
      </c>
      <c r="T716">
        <f t="shared" si="223"/>
        <v>223.49999999999622</v>
      </c>
      <c r="U716">
        <f t="shared" si="224"/>
        <v>446.99999999999244</v>
      </c>
      <c r="V716">
        <f t="shared" si="225"/>
        <v>1.9999999999837996</v>
      </c>
      <c r="W716">
        <f t="shared" si="226"/>
        <v>636.61978322000004</v>
      </c>
    </row>
    <row r="717" spans="1:23" x14ac:dyDescent="0.25">
      <c r="A717">
        <v>715</v>
      </c>
      <c r="B717">
        <v>160</v>
      </c>
      <c r="C717">
        <f t="shared" si="227"/>
        <v>35600</v>
      </c>
      <c r="D717">
        <v>20000</v>
      </c>
      <c r="E717">
        <f t="shared" si="211"/>
        <v>11.184069656</v>
      </c>
      <c r="F717">
        <v>3000</v>
      </c>
      <c r="G717">
        <f t="shared" si="210"/>
        <v>0</v>
      </c>
      <c r="H717">
        <v>0</v>
      </c>
      <c r="I717">
        <f t="shared" si="213"/>
        <v>0</v>
      </c>
      <c r="J717">
        <f t="shared" si="214"/>
        <v>0</v>
      </c>
      <c r="K717">
        <f t="shared" si="215"/>
        <v>2000000</v>
      </c>
      <c r="L717">
        <f t="shared" si="216"/>
        <v>0</v>
      </c>
      <c r="M717">
        <f t="shared" si="217"/>
        <v>4.470644545134439</v>
      </c>
      <c r="N717" s="3">
        <f t="shared" si="218"/>
        <v>8.941289090268878</v>
      </c>
      <c r="O717">
        <f t="shared" si="219"/>
        <v>711999.99999200995</v>
      </c>
      <c r="P717" s="4">
        <f t="shared" si="220"/>
        <v>1288000.00000799</v>
      </c>
      <c r="Q717" s="5">
        <f t="shared" si="212"/>
        <v>1.5527950310462679</v>
      </c>
      <c r="R717" s="8">
        <f t="shared" si="221"/>
        <v>3.1830989161000001</v>
      </c>
      <c r="S717" s="5">
        <f t="shared" si="222"/>
        <v>3199.9999999640277</v>
      </c>
      <c r="T717">
        <f t="shared" si="223"/>
        <v>222.50000000000432</v>
      </c>
      <c r="U717">
        <f t="shared" si="224"/>
        <v>445.00000000000864</v>
      </c>
      <c r="V717">
        <f t="shared" si="225"/>
        <v>2.0000000000161435</v>
      </c>
      <c r="W717">
        <f t="shared" si="226"/>
        <v>636.61978322000004</v>
      </c>
    </row>
    <row r="718" spans="1:23" x14ac:dyDescent="0.25">
      <c r="A718">
        <v>716</v>
      </c>
      <c r="B718">
        <v>160</v>
      </c>
      <c r="C718">
        <f t="shared" si="227"/>
        <v>35440</v>
      </c>
      <c r="D718">
        <v>20000</v>
      </c>
      <c r="E718">
        <f t="shared" si="211"/>
        <v>11.1338041744</v>
      </c>
      <c r="F718">
        <v>3000</v>
      </c>
      <c r="G718">
        <f t="shared" si="210"/>
        <v>0</v>
      </c>
      <c r="H718">
        <v>0</v>
      </c>
      <c r="I718">
        <f t="shared" si="213"/>
        <v>0</v>
      </c>
      <c r="J718">
        <f t="shared" si="214"/>
        <v>0</v>
      </c>
      <c r="K718">
        <f t="shared" si="215"/>
        <v>2000000</v>
      </c>
      <c r="L718">
        <f t="shared" si="216"/>
        <v>0</v>
      </c>
      <c r="M718">
        <f t="shared" si="217"/>
        <v>4.4908280419522013</v>
      </c>
      <c r="N718" s="3">
        <f t="shared" si="218"/>
        <v>8.9816560839044026</v>
      </c>
      <c r="O718">
        <f t="shared" si="219"/>
        <v>708799.99999204592</v>
      </c>
      <c r="P718" s="4">
        <f t="shared" si="220"/>
        <v>1291200.000007954</v>
      </c>
      <c r="Q718" s="5">
        <f t="shared" si="212"/>
        <v>1.5489467162234198</v>
      </c>
      <c r="R718" s="8">
        <f t="shared" si="221"/>
        <v>3.1830989161000001</v>
      </c>
      <c r="S718" s="5">
        <f t="shared" si="222"/>
        <v>3199.9999999641441</v>
      </c>
      <c r="T718">
        <f t="shared" si="223"/>
        <v>221.49999999999625</v>
      </c>
      <c r="U718">
        <f t="shared" si="224"/>
        <v>442.9999999999925</v>
      </c>
      <c r="V718">
        <f t="shared" si="225"/>
        <v>1.9999999999839702</v>
      </c>
      <c r="W718">
        <f t="shared" si="226"/>
        <v>636.61978322000004</v>
      </c>
    </row>
    <row r="719" spans="1:23" x14ac:dyDescent="0.25">
      <c r="A719">
        <v>717</v>
      </c>
      <c r="B719">
        <v>160</v>
      </c>
      <c r="C719">
        <f t="shared" si="227"/>
        <v>35280</v>
      </c>
      <c r="D719">
        <v>20000</v>
      </c>
      <c r="E719">
        <f t="shared" si="211"/>
        <v>11.083538692799999</v>
      </c>
      <c r="F719">
        <v>3000</v>
      </c>
      <c r="G719">
        <f t="shared" si="210"/>
        <v>0</v>
      </c>
      <c r="H719">
        <v>0</v>
      </c>
      <c r="I719">
        <f t="shared" si="213"/>
        <v>0</v>
      </c>
      <c r="J719">
        <f t="shared" si="214"/>
        <v>0</v>
      </c>
      <c r="K719">
        <f t="shared" si="215"/>
        <v>2000000</v>
      </c>
      <c r="L719">
        <f t="shared" si="216"/>
        <v>0</v>
      </c>
      <c r="M719">
        <f t="shared" si="217"/>
        <v>4.5111946090358854</v>
      </c>
      <c r="N719" s="3">
        <f t="shared" si="218"/>
        <v>9.0223892180717691</v>
      </c>
      <c r="O719">
        <f t="shared" si="219"/>
        <v>705599.99999208178</v>
      </c>
      <c r="P719" s="4">
        <f t="shared" si="220"/>
        <v>1294400.0000079181</v>
      </c>
      <c r="Q719" s="5">
        <f t="shared" si="212"/>
        <v>1.5451174289151466</v>
      </c>
      <c r="R719" s="8">
        <f t="shared" si="221"/>
        <v>3.1830989160999996</v>
      </c>
      <c r="S719" s="5">
        <f t="shared" si="222"/>
        <v>3199.9999999640277</v>
      </c>
      <c r="T719">
        <f t="shared" si="223"/>
        <v>220.50000000000426</v>
      </c>
      <c r="U719">
        <f t="shared" si="224"/>
        <v>441.00000000000853</v>
      </c>
      <c r="V719">
        <f t="shared" si="225"/>
        <v>2.000000000015973</v>
      </c>
      <c r="W719">
        <f t="shared" si="226"/>
        <v>636.61978321999993</v>
      </c>
    </row>
    <row r="720" spans="1:23" x14ac:dyDescent="0.25">
      <c r="A720">
        <v>718</v>
      </c>
      <c r="B720">
        <v>160</v>
      </c>
      <c r="C720">
        <f t="shared" si="227"/>
        <v>35120</v>
      </c>
      <c r="D720">
        <v>20000</v>
      </c>
      <c r="E720">
        <f t="shared" si="211"/>
        <v>11.033273211199999</v>
      </c>
      <c r="F720">
        <v>3000</v>
      </c>
      <c r="G720">
        <f t="shared" si="210"/>
        <v>0</v>
      </c>
      <c r="H720">
        <v>0</v>
      </c>
      <c r="I720">
        <f t="shared" si="213"/>
        <v>0</v>
      </c>
      <c r="J720">
        <f t="shared" si="214"/>
        <v>0</v>
      </c>
      <c r="K720">
        <f t="shared" si="215"/>
        <v>2000000</v>
      </c>
      <c r="L720">
        <f t="shared" si="216"/>
        <v>0</v>
      </c>
      <c r="M720">
        <f t="shared" si="217"/>
        <v>4.531746748484796</v>
      </c>
      <c r="N720" s="3">
        <f t="shared" si="218"/>
        <v>9.0634934969695919</v>
      </c>
      <c r="O720">
        <f t="shared" si="219"/>
        <v>702399.99999211775</v>
      </c>
      <c r="P720" s="4">
        <f t="shared" si="220"/>
        <v>1297600.0000078822</v>
      </c>
      <c r="Q720" s="5">
        <f t="shared" si="212"/>
        <v>1.5413070283506867</v>
      </c>
      <c r="R720" s="8">
        <f t="shared" si="221"/>
        <v>3.1830989161000001</v>
      </c>
      <c r="S720" s="5">
        <f t="shared" si="222"/>
        <v>3199.9999999641441</v>
      </c>
      <c r="T720">
        <f t="shared" si="223"/>
        <v>219.49999999999628</v>
      </c>
      <c r="U720">
        <f t="shared" si="224"/>
        <v>438.99999999999255</v>
      </c>
      <c r="V720">
        <f t="shared" si="225"/>
        <v>2</v>
      </c>
      <c r="W720">
        <f t="shared" si="226"/>
        <v>636.61978322000004</v>
      </c>
    </row>
    <row r="721" spans="1:23" x14ac:dyDescent="0.25">
      <c r="A721">
        <v>719</v>
      </c>
      <c r="B721">
        <v>160</v>
      </c>
      <c r="C721">
        <f t="shared" si="227"/>
        <v>34960</v>
      </c>
      <c r="D721">
        <v>20000</v>
      </c>
      <c r="E721">
        <f t="shared" si="211"/>
        <v>10.983007729599999</v>
      </c>
      <c r="F721">
        <v>3000</v>
      </c>
      <c r="G721">
        <f t="shared" si="210"/>
        <v>0</v>
      </c>
      <c r="H721">
        <v>0</v>
      </c>
      <c r="I721">
        <f t="shared" si="213"/>
        <v>0</v>
      </c>
      <c r="J721">
        <f t="shared" si="214"/>
        <v>0</v>
      </c>
      <c r="K721">
        <f t="shared" si="215"/>
        <v>2000000</v>
      </c>
      <c r="L721">
        <f t="shared" si="216"/>
        <v>0</v>
      </c>
      <c r="M721">
        <f t="shared" si="217"/>
        <v>4.5524870082032622</v>
      </c>
      <c r="N721" s="3">
        <f t="shared" si="218"/>
        <v>9.1049740164065227</v>
      </c>
      <c r="O721">
        <f t="shared" si="219"/>
        <v>699199.99999215361</v>
      </c>
      <c r="P721" s="4">
        <f t="shared" si="220"/>
        <v>1300800.0000078464</v>
      </c>
      <c r="Q721" s="5">
        <f t="shared" si="212"/>
        <v>1.5375153751444772</v>
      </c>
      <c r="R721" s="8">
        <f t="shared" si="221"/>
        <v>3.1830989160999996</v>
      </c>
      <c r="S721" s="5">
        <f t="shared" si="222"/>
        <v>3199.9999999641441</v>
      </c>
      <c r="T721">
        <f t="shared" si="223"/>
        <v>218.49999999999628</v>
      </c>
      <c r="U721">
        <f t="shared" si="224"/>
        <v>436.99999999999255</v>
      </c>
      <c r="V721">
        <f t="shared" si="225"/>
        <v>1.9999999999841407</v>
      </c>
      <c r="W721">
        <f t="shared" si="226"/>
        <v>636.61978321999993</v>
      </c>
    </row>
    <row r="722" spans="1:23" x14ac:dyDescent="0.25">
      <c r="A722">
        <v>720</v>
      </c>
      <c r="B722">
        <v>160</v>
      </c>
      <c r="C722">
        <f t="shared" si="227"/>
        <v>34800</v>
      </c>
      <c r="D722">
        <v>20000</v>
      </c>
      <c r="E722">
        <f t="shared" si="211"/>
        <v>10.932742248</v>
      </c>
      <c r="F722">
        <v>3000</v>
      </c>
      <c r="G722">
        <f t="shared" si="210"/>
        <v>0</v>
      </c>
      <c r="H722">
        <v>0</v>
      </c>
      <c r="I722">
        <f t="shared" si="213"/>
        <v>0</v>
      </c>
      <c r="J722">
        <f t="shared" si="214"/>
        <v>0</v>
      </c>
      <c r="K722">
        <f t="shared" si="215"/>
        <v>2000000</v>
      </c>
      <c r="L722">
        <f t="shared" si="216"/>
        <v>0</v>
      </c>
      <c r="M722">
        <f t="shared" si="217"/>
        <v>4.5734179829536217</v>
      </c>
      <c r="N722" s="3">
        <f t="shared" si="218"/>
        <v>9.1468359659072416</v>
      </c>
      <c r="O722">
        <f t="shared" si="219"/>
        <v>695999.99999218946</v>
      </c>
      <c r="P722" s="4">
        <f t="shared" si="220"/>
        <v>1304000.0000078105</v>
      </c>
      <c r="Q722" s="5">
        <f t="shared" si="212"/>
        <v>1.5337423312791569</v>
      </c>
      <c r="R722" s="8">
        <f t="shared" si="221"/>
        <v>3.1830989160999992</v>
      </c>
      <c r="S722" s="5">
        <f t="shared" si="222"/>
        <v>3199.9999999640277</v>
      </c>
      <c r="T722">
        <f t="shared" si="223"/>
        <v>217.50000000000421</v>
      </c>
      <c r="U722">
        <f t="shared" si="224"/>
        <v>435.00000000000841</v>
      </c>
      <c r="V722">
        <f t="shared" si="225"/>
        <v>2.0000000000157456</v>
      </c>
      <c r="W722">
        <f t="shared" si="226"/>
        <v>636.61978321999982</v>
      </c>
    </row>
    <row r="723" spans="1:23" x14ac:dyDescent="0.25">
      <c r="A723">
        <v>721</v>
      </c>
      <c r="B723">
        <v>160</v>
      </c>
      <c r="C723">
        <f t="shared" si="227"/>
        <v>34640</v>
      </c>
      <c r="D723">
        <v>20000</v>
      </c>
      <c r="E723">
        <f t="shared" si="211"/>
        <v>10.8824767664</v>
      </c>
      <c r="F723">
        <v>3000</v>
      </c>
      <c r="G723">
        <f t="shared" si="210"/>
        <v>0</v>
      </c>
      <c r="H723">
        <v>0</v>
      </c>
      <c r="I723">
        <f t="shared" si="213"/>
        <v>0</v>
      </c>
      <c r="J723">
        <f t="shared" si="214"/>
        <v>0</v>
      </c>
      <c r="K723">
        <f t="shared" si="215"/>
        <v>2000000</v>
      </c>
      <c r="L723">
        <f t="shared" si="216"/>
        <v>0</v>
      </c>
      <c r="M723">
        <f t="shared" si="217"/>
        <v>4.594542315438396</v>
      </c>
      <c r="N723" s="3">
        <f t="shared" si="218"/>
        <v>9.1890846308767919</v>
      </c>
      <c r="O723">
        <f t="shared" si="219"/>
        <v>692799.99999222544</v>
      </c>
      <c r="P723" s="4">
        <f t="shared" si="220"/>
        <v>1307200.0000077747</v>
      </c>
      <c r="Q723" s="5">
        <f t="shared" si="212"/>
        <v>1.5299877600888194</v>
      </c>
      <c r="R723" s="8">
        <f t="shared" si="221"/>
        <v>3.1830989161000001</v>
      </c>
      <c r="S723" s="5">
        <f t="shared" si="222"/>
        <v>3199.9999999641441</v>
      </c>
      <c r="T723">
        <f t="shared" si="223"/>
        <v>216.49999999999633</v>
      </c>
      <c r="U723">
        <f t="shared" si="224"/>
        <v>432.99999999999267</v>
      </c>
      <c r="V723">
        <f t="shared" si="225"/>
        <v>1.9999999999843112</v>
      </c>
      <c r="W723">
        <f t="shared" si="226"/>
        <v>636.61978322000004</v>
      </c>
    </row>
    <row r="724" spans="1:23" x14ac:dyDescent="0.25">
      <c r="A724">
        <v>722</v>
      </c>
      <c r="B724">
        <v>160</v>
      </c>
      <c r="C724">
        <f t="shared" si="227"/>
        <v>34480</v>
      </c>
      <c r="D724">
        <v>20000</v>
      </c>
      <c r="E724">
        <f t="shared" si="211"/>
        <v>10.8322112848</v>
      </c>
      <c r="F724">
        <v>3000</v>
      </c>
      <c r="G724">
        <f t="shared" si="210"/>
        <v>0</v>
      </c>
      <c r="H724">
        <v>0</v>
      </c>
      <c r="I724">
        <f t="shared" si="213"/>
        <v>0</v>
      </c>
      <c r="J724">
        <f t="shared" si="214"/>
        <v>0</v>
      </c>
      <c r="K724">
        <f t="shared" si="215"/>
        <v>2000000</v>
      </c>
      <c r="L724">
        <f t="shared" si="216"/>
        <v>0</v>
      </c>
      <c r="M724">
        <f t="shared" si="217"/>
        <v>4.615862697412588</v>
      </c>
      <c r="N724" s="3">
        <f t="shared" si="218"/>
        <v>9.2317253948251743</v>
      </c>
      <c r="O724">
        <f t="shared" si="219"/>
        <v>689599.99999226129</v>
      </c>
      <c r="P724" s="4">
        <f t="shared" si="220"/>
        <v>1310400.0000077388</v>
      </c>
      <c r="Q724" s="5">
        <f t="shared" si="212"/>
        <v>1.5262515262425127</v>
      </c>
      <c r="R724" s="8">
        <f t="shared" si="221"/>
        <v>3.1830989160999996</v>
      </c>
      <c r="S724" s="5">
        <f t="shared" si="222"/>
        <v>3199.9999999640277</v>
      </c>
      <c r="T724">
        <f t="shared" si="223"/>
        <v>215.50000000000418</v>
      </c>
      <c r="U724">
        <f t="shared" si="224"/>
        <v>431.00000000000836</v>
      </c>
      <c r="V724">
        <f t="shared" si="225"/>
        <v>2.0000000000156319</v>
      </c>
      <c r="W724">
        <f t="shared" si="226"/>
        <v>636.61978321999993</v>
      </c>
    </row>
    <row r="725" spans="1:23" x14ac:dyDescent="0.25">
      <c r="A725">
        <v>723</v>
      </c>
      <c r="B725">
        <v>160</v>
      </c>
      <c r="C725">
        <f t="shared" si="227"/>
        <v>34320</v>
      </c>
      <c r="D725">
        <v>20000</v>
      </c>
      <c r="E725">
        <f t="shared" si="211"/>
        <v>10.781945803199999</v>
      </c>
      <c r="F725">
        <v>3000</v>
      </c>
      <c r="G725">
        <f t="shared" si="210"/>
        <v>0</v>
      </c>
      <c r="H725">
        <v>0</v>
      </c>
      <c r="I725">
        <f t="shared" si="213"/>
        <v>0</v>
      </c>
      <c r="J725">
        <f t="shared" si="214"/>
        <v>0</v>
      </c>
      <c r="K725">
        <f t="shared" si="215"/>
        <v>2000000</v>
      </c>
      <c r="L725">
        <f t="shared" si="216"/>
        <v>0</v>
      </c>
      <c r="M725">
        <f t="shared" si="217"/>
        <v>4.6373818708270989</v>
      </c>
      <c r="N725" s="3">
        <f t="shared" si="218"/>
        <v>9.2747637416541959</v>
      </c>
      <c r="O725">
        <f t="shared" si="219"/>
        <v>686399.99999229726</v>
      </c>
      <c r="P725" s="4">
        <f t="shared" si="220"/>
        <v>1313600.0000077027</v>
      </c>
      <c r="Q725" s="5">
        <f t="shared" si="212"/>
        <v>1.5225334957279784</v>
      </c>
      <c r="R725" s="8">
        <f t="shared" si="221"/>
        <v>3.1830989160999996</v>
      </c>
      <c r="S725" s="5">
        <f t="shared" si="222"/>
        <v>3199.9999999641441</v>
      </c>
      <c r="T725">
        <f t="shared" si="223"/>
        <v>214.49999999999636</v>
      </c>
      <c r="U725">
        <f t="shared" si="224"/>
        <v>428.99999999999272</v>
      </c>
      <c r="V725">
        <f t="shared" si="225"/>
        <v>1.9999999999844817</v>
      </c>
      <c r="W725">
        <f t="shared" si="226"/>
        <v>636.61978321999993</v>
      </c>
    </row>
    <row r="726" spans="1:23" x14ac:dyDescent="0.25">
      <c r="A726">
        <v>724</v>
      </c>
      <c r="B726">
        <v>160</v>
      </c>
      <c r="C726">
        <f t="shared" si="227"/>
        <v>34160</v>
      </c>
      <c r="D726">
        <v>20000</v>
      </c>
      <c r="E726">
        <f t="shared" si="211"/>
        <v>10.731680321599999</v>
      </c>
      <c r="F726">
        <v>3000</v>
      </c>
      <c r="G726">
        <f t="shared" si="210"/>
        <v>0</v>
      </c>
      <c r="H726">
        <v>0</v>
      </c>
      <c r="I726">
        <f t="shared" si="213"/>
        <v>0</v>
      </c>
      <c r="J726">
        <f t="shared" si="214"/>
        <v>0</v>
      </c>
      <c r="K726">
        <f t="shared" si="215"/>
        <v>2000000</v>
      </c>
      <c r="L726">
        <f t="shared" si="216"/>
        <v>0</v>
      </c>
      <c r="M726">
        <f t="shared" si="217"/>
        <v>4.6591026290042752</v>
      </c>
      <c r="N726" s="3">
        <f t="shared" si="218"/>
        <v>9.3182052580085486</v>
      </c>
      <c r="O726">
        <f t="shared" si="219"/>
        <v>683199.99999233312</v>
      </c>
      <c r="P726" s="4">
        <f t="shared" si="220"/>
        <v>1316800.0000076669</v>
      </c>
      <c r="Q726" s="5">
        <f t="shared" si="212"/>
        <v>1.5188335358356282</v>
      </c>
      <c r="R726" s="8">
        <f t="shared" si="221"/>
        <v>3.1830989160999996</v>
      </c>
      <c r="S726" s="5">
        <f t="shared" si="222"/>
        <v>3199.9999999640277</v>
      </c>
      <c r="T726">
        <f t="shared" si="223"/>
        <v>213.50000000000412</v>
      </c>
      <c r="U726">
        <f t="shared" si="224"/>
        <v>427.00000000000824</v>
      </c>
      <c r="V726">
        <f t="shared" si="225"/>
        <v>2.0000000000154614</v>
      </c>
      <c r="W726">
        <f t="shared" si="226"/>
        <v>636.61978321999993</v>
      </c>
    </row>
    <row r="727" spans="1:23" x14ac:dyDescent="0.25">
      <c r="A727">
        <v>725</v>
      </c>
      <c r="B727">
        <v>160</v>
      </c>
      <c r="C727">
        <f t="shared" si="227"/>
        <v>34000</v>
      </c>
      <c r="D727">
        <v>20000</v>
      </c>
      <c r="E727">
        <f t="shared" si="211"/>
        <v>10.68141484</v>
      </c>
      <c r="F727">
        <v>3000</v>
      </c>
      <c r="G727">
        <f t="shared" si="210"/>
        <v>0</v>
      </c>
      <c r="H727">
        <v>0</v>
      </c>
      <c r="I727">
        <f t="shared" si="213"/>
        <v>0</v>
      </c>
      <c r="J727">
        <f t="shared" si="214"/>
        <v>0</v>
      </c>
      <c r="K727">
        <f t="shared" si="215"/>
        <v>2000000</v>
      </c>
      <c r="L727">
        <f t="shared" si="216"/>
        <v>0</v>
      </c>
      <c r="M727">
        <f t="shared" si="217"/>
        <v>4.6810278178466476</v>
      </c>
      <c r="N727" s="3">
        <f t="shared" si="218"/>
        <v>9.3620556356932951</v>
      </c>
      <c r="O727">
        <f t="shared" si="219"/>
        <v>679999.99999236909</v>
      </c>
      <c r="P727" s="4">
        <f t="shared" si="220"/>
        <v>1320000.0000076308</v>
      </c>
      <c r="Q727" s="5">
        <f t="shared" si="212"/>
        <v>1.5151515151427561</v>
      </c>
      <c r="R727" s="8">
        <f t="shared" si="221"/>
        <v>3.1830989160999996</v>
      </c>
      <c r="S727" s="5">
        <f t="shared" si="222"/>
        <v>3199.9999999641441</v>
      </c>
      <c r="T727">
        <f t="shared" si="223"/>
        <v>212.49999999999639</v>
      </c>
      <c r="U727">
        <f t="shared" si="224"/>
        <v>424.99999999999278</v>
      </c>
      <c r="V727">
        <f t="shared" si="225"/>
        <v>1.9999999999845954</v>
      </c>
      <c r="W727">
        <f t="shared" si="226"/>
        <v>636.61978321999993</v>
      </c>
    </row>
    <row r="728" spans="1:23" x14ac:dyDescent="0.25">
      <c r="A728">
        <v>726</v>
      </c>
      <c r="B728">
        <v>160</v>
      </c>
      <c r="C728">
        <f t="shared" si="227"/>
        <v>33840</v>
      </c>
      <c r="D728">
        <v>20000</v>
      </c>
      <c r="E728">
        <f t="shared" si="211"/>
        <v>10.6311493584</v>
      </c>
      <c r="F728">
        <v>3000</v>
      </c>
      <c r="G728">
        <f t="shared" si="210"/>
        <v>0</v>
      </c>
      <c r="H728">
        <v>0</v>
      </c>
      <c r="I728">
        <f t="shared" si="213"/>
        <v>0</v>
      </c>
      <c r="J728">
        <f t="shared" si="214"/>
        <v>0</v>
      </c>
      <c r="K728">
        <f t="shared" si="215"/>
        <v>2000000</v>
      </c>
      <c r="L728">
        <f t="shared" si="216"/>
        <v>0</v>
      </c>
      <c r="M728">
        <f t="shared" si="217"/>
        <v>4.7031603370799653</v>
      </c>
      <c r="N728" s="3">
        <f t="shared" si="218"/>
        <v>9.4063206741599306</v>
      </c>
      <c r="O728">
        <f t="shared" si="219"/>
        <v>676799.99999240495</v>
      </c>
      <c r="P728" s="4">
        <f t="shared" si="220"/>
        <v>1323200.0000075949</v>
      </c>
      <c r="Q728" s="5">
        <f t="shared" si="212"/>
        <v>1.5114873034979748</v>
      </c>
      <c r="R728" s="8">
        <f t="shared" si="221"/>
        <v>3.1830989160999996</v>
      </c>
      <c r="S728" s="5">
        <f t="shared" si="222"/>
        <v>3199.9999999640277</v>
      </c>
      <c r="T728">
        <f t="shared" si="223"/>
        <v>211.50000000000409</v>
      </c>
      <c r="U728">
        <f t="shared" si="224"/>
        <v>423.00000000000819</v>
      </c>
      <c r="V728">
        <f t="shared" si="225"/>
        <v>2.0000000000152909</v>
      </c>
      <c r="W728">
        <f t="shared" si="226"/>
        <v>636.61978321999993</v>
      </c>
    </row>
    <row r="729" spans="1:23" x14ac:dyDescent="0.25">
      <c r="A729">
        <v>727</v>
      </c>
      <c r="B729">
        <v>160</v>
      </c>
      <c r="C729">
        <f t="shared" si="227"/>
        <v>33680</v>
      </c>
      <c r="D729">
        <v>20000</v>
      </c>
      <c r="E729">
        <f t="shared" si="211"/>
        <v>10.5808838768</v>
      </c>
      <c r="F729">
        <v>3000</v>
      </c>
      <c r="G729">
        <f t="shared" si="210"/>
        <v>0</v>
      </c>
      <c r="H729">
        <v>0</v>
      </c>
      <c r="I729">
        <f t="shared" si="213"/>
        <v>0</v>
      </c>
      <c r="J729">
        <f t="shared" si="214"/>
        <v>0</v>
      </c>
      <c r="K729">
        <f t="shared" si="215"/>
        <v>2000000</v>
      </c>
      <c r="L729">
        <f t="shared" si="216"/>
        <v>0</v>
      </c>
      <c r="M729">
        <f t="shared" si="217"/>
        <v>4.725503141531652</v>
      </c>
      <c r="N729" s="3">
        <f t="shared" si="218"/>
        <v>9.4510062830633021</v>
      </c>
      <c r="O729">
        <f t="shared" si="219"/>
        <v>673599.99999244092</v>
      </c>
      <c r="P729" s="4">
        <f t="shared" si="220"/>
        <v>1326400.0000075591</v>
      </c>
      <c r="Q729" s="5">
        <f t="shared" si="212"/>
        <v>1.5078407720058822</v>
      </c>
      <c r="R729" s="8">
        <f t="shared" si="221"/>
        <v>3.1830989161000001</v>
      </c>
      <c r="S729" s="5">
        <f t="shared" si="222"/>
        <v>3199.9999999641441</v>
      </c>
      <c r="T729">
        <f t="shared" si="223"/>
        <v>210.49999999999645</v>
      </c>
      <c r="U729">
        <f t="shared" si="224"/>
        <v>420.99999999999289</v>
      </c>
      <c r="V729">
        <f t="shared" si="225"/>
        <v>1.999999999984766</v>
      </c>
      <c r="W729">
        <f t="shared" si="226"/>
        <v>636.61978322000004</v>
      </c>
    </row>
    <row r="730" spans="1:23" x14ac:dyDescent="0.25">
      <c r="A730">
        <v>728</v>
      </c>
      <c r="B730">
        <v>160</v>
      </c>
      <c r="C730">
        <f t="shared" si="227"/>
        <v>33520</v>
      </c>
      <c r="D730">
        <v>20000</v>
      </c>
      <c r="E730">
        <f t="shared" si="211"/>
        <v>10.530618395199999</v>
      </c>
      <c r="F730">
        <v>3000</v>
      </c>
      <c r="G730">
        <f t="shared" si="210"/>
        <v>0</v>
      </c>
      <c r="H730">
        <v>0</v>
      </c>
      <c r="I730">
        <f t="shared" si="213"/>
        <v>0</v>
      </c>
      <c r="J730">
        <f t="shared" si="214"/>
        <v>0</v>
      </c>
      <c r="K730">
        <f t="shared" si="215"/>
        <v>2000000</v>
      </c>
      <c r="L730">
        <f t="shared" si="216"/>
        <v>0</v>
      </c>
      <c r="M730">
        <f t="shared" si="217"/>
        <v>4.7480592424458843</v>
      </c>
      <c r="N730" s="3">
        <f t="shared" si="218"/>
        <v>9.4961184848917668</v>
      </c>
      <c r="O730">
        <f t="shared" si="219"/>
        <v>670399.99999247678</v>
      </c>
      <c r="P730" s="4">
        <f t="shared" si="220"/>
        <v>1329600.0000075232</v>
      </c>
      <c r="Q730" s="5">
        <f t="shared" si="212"/>
        <v>1.5042117930119461</v>
      </c>
      <c r="R730" s="8">
        <f t="shared" si="221"/>
        <v>3.1830989160999996</v>
      </c>
      <c r="S730" s="5">
        <f t="shared" si="222"/>
        <v>3199.9999999640277</v>
      </c>
      <c r="T730">
        <f t="shared" si="223"/>
        <v>209.50000000000406</v>
      </c>
      <c r="U730">
        <f t="shared" si="224"/>
        <v>419.00000000000813</v>
      </c>
      <c r="V730">
        <f t="shared" si="225"/>
        <v>2.0000000000151772</v>
      </c>
      <c r="W730">
        <f t="shared" si="226"/>
        <v>636.61978321999993</v>
      </c>
    </row>
    <row r="731" spans="1:23" x14ac:dyDescent="0.25">
      <c r="A731">
        <v>729</v>
      </c>
      <c r="B731">
        <v>160</v>
      </c>
      <c r="C731">
        <f t="shared" si="227"/>
        <v>33360</v>
      </c>
      <c r="D731">
        <v>20000</v>
      </c>
      <c r="E731">
        <f t="shared" si="211"/>
        <v>10.480352913599999</v>
      </c>
      <c r="F731">
        <v>3000</v>
      </c>
      <c r="G731">
        <f t="shared" si="210"/>
        <v>0</v>
      </c>
      <c r="H731">
        <v>0</v>
      </c>
      <c r="I731">
        <f t="shared" si="213"/>
        <v>0</v>
      </c>
      <c r="J731">
        <f t="shared" si="214"/>
        <v>0</v>
      </c>
      <c r="K731">
        <f t="shared" si="215"/>
        <v>2000000</v>
      </c>
      <c r="L731">
        <f t="shared" si="216"/>
        <v>0</v>
      </c>
      <c r="M731">
        <f t="shared" si="217"/>
        <v>4.7708317088365115</v>
      </c>
      <c r="N731" s="3">
        <f t="shared" si="218"/>
        <v>9.5416634176730231</v>
      </c>
      <c r="O731">
        <f t="shared" si="219"/>
        <v>667199.99999251275</v>
      </c>
      <c r="P731" s="4">
        <f t="shared" si="220"/>
        <v>1332800.0000074874</v>
      </c>
      <c r="Q731" s="5">
        <f t="shared" si="212"/>
        <v>1.5006002400876084</v>
      </c>
      <c r="R731" s="8">
        <f t="shared" si="221"/>
        <v>3.1830989161000001</v>
      </c>
      <c r="S731" s="5">
        <f t="shared" si="222"/>
        <v>3199.9999999641441</v>
      </c>
      <c r="T731">
        <f t="shared" si="223"/>
        <v>208.49999999999648</v>
      </c>
      <c r="U731">
        <f t="shared" si="224"/>
        <v>416.99999999999295</v>
      </c>
      <c r="V731">
        <f t="shared" si="225"/>
        <v>1.9999999999849365</v>
      </c>
      <c r="W731">
        <f t="shared" si="226"/>
        <v>636.61978322000004</v>
      </c>
    </row>
    <row r="732" spans="1:23" x14ac:dyDescent="0.25">
      <c r="A732">
        <v>730</v>
      </c>
      <c r="B732">
        <v>160</v>
      </c>
      <c r="C732">
        <f t="shared" si="227"/>
        <v>33200</v>
      </c>
      <c r="D732">
        <v>20000</v>
      </c>
      <c r="E732">
        <f t="shared" si="211"/>
        <v>10.430087431999999</v>
      </c>
      <c r="F732">
        <v>3000</v>
      </c>
      <c r="G732">
        <f t="shared" si="210"/>
        <v>0</v>
      </c>
      <c r="H732">
        <v>0</v>
      </c>
      <c r="I732">
        <f t="shared" si="213"/>
        <v>0</v>
      </c>
      <c r="J732">
        <f t="shared" si="214"/>
        <v>0</v>
      </c>
      <c r="K732">
        <f t="shared" si="215"/>
        <v>2000000</v>
      </c>
      <c r="L732">
        <f t="shared" si="216"/>
        <v>0</v>
      </c>
      <c r="M732">
        <f t="shared" si="217"/>
        <v>4.7938236688790976</v>
      </c>
      <c r="N732" s="3">
        <f t="shared" si="218"/>
        <v>9.5876473377581934</v>
      </c>
      <c r="O732">
        <f t="shared" si="219"/>
        <v>663999.9999925486</v>
      </c>
      <c r="P732" s="4">
        <f t="shared" si="220"/>
        <v>1336000.0000074515</v>
      </c>
      <c r="Q732" s="5">
        <f t="shared" si="212"/>
        <v>1.4970059880156026</v>
      </c>
      <c r="R732" s="8">
        <f t="shared" si="221"/>
        <v>3.1830989160999996</v>
      </c>
      <c r="S732" s="5">
        <f t="shared" si="222"/>
        <v>3199.9999999640277</v>
      </c>
      <c r="T732">
        <f t="shared" si="223"/>
        <v>207.50000000000401</v>
      </c>
      <c r="U732">
        <f t="shared" si="224"/>
        <v>415.00000000000801</v>
      </c>
      <c r="V732">
        <f t="shared" si="225"/>
        <v>2.0000000000150067</v>
      </c>
      <c r="W732">
        <f t="shared" si="226"/>
        <v>636.61978321999993</v>
      </c>
    </row>
    <row r="733" spans="1:23" x14ac:dyDescent="0.25">
      <c r="A733">
        <v>731</v>
      </c>
      <c r="B733">
        <v>160</v>
      </c>
      <c r="C733">
        <f t="shared" si="227"/>
        <v>33040</v>
      </c>
      <c r="D733">
        <v>20000</v>
      </c>
      <c r="E733">
        <f t="shared" si="211"/>
        <v>10.3798219504</v>
      </c>
      <c r="F733">
        <v>3000</v>
      </c>
      <c r="G733">
        <f t="shared" si="210"/>
        <v>0</v>
      </c>
      <c r="H733">
        <v>0</v>
      </c>
      <c r="I733">
        <f t="shared" si="213"/>
        <v>0</v>
      </c>
      <c r="J733">
        <f t="shared" si="214"/>
        <v>0</v>
      </c>
      <c r="K733">
        <f t="shared" si="215"/>
        <v>2000000</v>
      </c>
      <c r="L733">
        <f t="shared" si="216"/>
        <v>0</v>
      </c>
      <c r="M733">
        <f t="shared" si="217"/>
        <v>4.8170383113434028</v>
      </c>
      <c r="N733" s="3">
        <f t="shared" si="218"/>
        <v>9.6340766226868038</v>
      </c>
      <c r="O733">
        <f t="shared" si="219"/>
        <v>660799.99999258458</v>
      </c>
      <c r="P733" s="4">
        <f t="shared" si="220"/>
        <v>1339200.0000074154</v>
      </c>
      <c r="Q733" s="5">
        <f t="shared" si="212"/>
        <v>1.4934289127754821</v>
      </c>
      <c r="R733" s="8">
        <f t="shared" si="221"/>
        <v>3.1830989161000001</v>
      </c>
      <c r="S733" s="5">
        <f t="shared" si="222"/>
        <v>3199.9999999641441</v>
      </c>
      <c r="T733">
        <f t="shared" si="223"/>
        <v>206.4999999999965</v>
      </c>
      <c r="U733">
        <f t="shared" si="224"/>
        <v>412.99999999999301</v>
      </c>
      <c r="V733">
        <f t="shared" si="225"/>
        <v>1.9999999999850502</v>
      </c>
      <c r="W733">
        <f t="shared" si="226"/>
        <v>636.61978322000004</v>
      </c>
    </row>
    <row r="734" spans="1:23" x14ac:dyDescent="0.25">
      <c r="A734">
        <v>732</v>
      </c>
      <c r="B734">
        <v>160</v>
      </c>
      <c r="C734">
        <f t="shared" si="227"/>
        <v>32880</v>
      </c>
      <c r="D734">
        <v>20000</v>
      </c>
      <c r="E734">
        <f t="shared" si="211"/>
        <v>10.3295564688</v>
      </c>
      <c r="F734">
        <v>3000</v>
      </c>
      <c r="G734">
        <f t="shared" si="210"/>
        <v>0</v>
      </c>
      <c r="H734">
        <v>0</v>
      </c>
      <c r="I734">
        <f t="shared" si="213"/>
        <v>0</v>
      </c>
      <c r="J734">
        <f t="shared" si="214"/>
        <v>0</v>
      </c>
      <c r="K734">
        <f t="shared" si="215"/>
        <v>2000000</v>
      </c>
      <c r="L734">
        <f t="shared" si="216"/>
        <v>0</v>
      </c>
      <c r="M734">
        <f t="shared" si="217"/>
        <v>4.8404788870677011</v>
      </c>
      <c r="N734" s="3">
        <f t="shared" si="218"/>
        <v>9.6809577741354023</v>
      </c>
      <c r="O734">
        <f t="shared" si="219"/>
        <v>657599.99999262043</v>
      </c>
      <c r="P734" s="4">
        <f t="shared" si="220"/>
        <v>1342400.0000073796</v>
      </c>
      <c r="Q734" s="5">
        <f t="shared" si="212"/>
        <v>1.4898688915293545</v>
      </c>
      <c r="R734" s="8">
        <f t="shared" si="221"/>
        <v>3.1830989161000001</v>
      </c>
      <c r="S734" s="5">
        <f t="shared" si="222"/>
        <v>3199.9999999640277</v>
      </c>
      <c r="T734">
        <f t="shared" si="223"/>
        <v>205.50000000000398</v>
      </c>
      <c r="U734">
        <f t="shared" si="224"/>
        <v>411.00000000000796</v>
      </c>
      <c r="V734">
        <f t="shared" si="225"/>
        <v>2.000000000014893</v>
      </c>
      <c r="W734">
        <f t="shared" si="226"/>
        <v>636.61978322000004</v>
      </c>
    </row>
    <row r="735" spans="1:23" x14ac:dyDescent="0.25">
      <c r="A735">
        <v>733</v>
      </c>
      <c r="B735">
        <v>160</v>
      </c>
      <c r="C735">
        <f t="shared" si="227"/>
        <v>32720</v>
      </c>
      <c r="D735">
        <v>20000</v>
      </c>
      <c r="E735">
        <f t="shared" si="211"/>
        <v>10.2792909872</v>
      </c>
      <c r="F735">
        <v>3000</v>
      </c>
      <c r="G735">
        <f t="shared" si="210"/>
        <v>0</v>
      </c>
      <c r="H735">
        <v>0</v>
      </c>
      <c r="I735">
        <f t="shared" si="213"/>
        <v>0</v>
      </c>
      <c r="J735">
        <f t="shared" si="214"/>
        <v>0</v>
      </c>
      <c r="K735">
        <f t="shared" si="215"/>
        <v>2000000</v>
      </c>
      <c r="L735">
        <f t="shared" si="216"/>
        <v>0</v>
      </c>
      <c r="M735">
        <f t="shared" si="217"/>
        <v>4.8641487104763454</v>
      </c>
      <c r="N735" s="3">
        <f t="shared" si="218"/>
        <v>9.7282974209526909</v>
      </c>
      <c r="O735">
        <f t="shared" si="219"/>
        <v>654399.99999265641</v>
      </c>
      <c r="P735" s="4">
        <f t="shared" si="220"/>
        <v>1345600.0000073435</v>
      </c>
      <c r="Q735" s="5">
        <f t="shared" si="212"/>
        <v>1.4863258026078219</v>
      </c>
      <c r="R735" s="8">
        <f t="shared" si="221"/>
        <v>3.1830989161000001</v>
      </c>
      <c r="S735" s="5">
        <f t="shared" si="222"/>
        <v>3199.9999999641441</v>
      </c>
      <c r="T735">
        <f t="shared" si="223"/>
        <v>204.49999999999653</v>
      </c>
      <c r="U735">
        <f t="shared" si="224"/>
        <v>408.99999999999307</v>
      </c>
      <c r="V735">
        <f t="shared" si="225"/>
        <v>2</v>
      </c>
      <c r="W735">
        <f t="shared" si="226"/>
        <v>636.61978322000004</v>
      </c>
    </row>
    <row r="736" spans="1:23" x14ac:dyDescent="0.25">
      <c r="A736">
        <v>734</v>
      </c>
      <c r="B736">
        <v>160</v>
      </c>
      <c r="C736">
        <f t="shared" si="227"/>
        <v>32560</v>
      </c>
      <c r="D736">
        <v>20000</v>
      </c>
      <c r="E736">
        <f t="shared" si="211"/>
        <v>10.229025505599999</v>
      </c>
      <c r="F736">
        <v>3000</v>
      </c>
      <c r="G736">
        <f t="shared" si="210"/>
        <v>0</v>
      </c>
      <c r="H736">
        <v>0</v>
      </c>
      <c r="I736">
        <f t="shared" si="213"/>
        <v>0</v>
      </c>
      <c r="J736">
        <f t="shared" si="214"/>
        <v>0</v>
      </c>
      <c r="K736">
        <f t="shared" si="215"/>
        <v>2000000</v>
      </c>
      <c r="L736">
        <f t="shared" si="216"/>
        <v>0</v>
      </c>
      <c r="M736">
        <f t="shared" si="217"/>
        <v>4.8880511611420774</v>
      </c>
      <c r="N736" s="3">
        <f t="shared" si="218"/>
        <v>9.776102322284153</v>
      </c>
      <c r="O736">
        <f t="shared" si="219"/>
        <v>651199.99999269226</v>
      </c>
      <c r="P736" s="4">
        <f t="shared" si="220"/>
        <v>1348800.0000073076</v>
      </c>
      <c r="Q736" s="5">
        <f t="shared" si="212"/>
        <v>1.4827995254961182</v>
      </c>
      <c r="R736" s="8">
        <f t="shared" si="221"/>
        <v>3.1830989160999996</v>
      </c>
      <c r="S736" s="5">
        <f t="shared" si="222"/>
        <v>3199.9999999641441</v>
      </c>
      <c r="T736">
        <f t="shared" si="223"/>
        <v>203.49999999999653</v>
      </c>
      <c r="U736">
        <f t="shared" si="224"/>
        <v>406.99999999999307</v>
      </c>
      <c r="V736">
        <f t="shared" si="225"/>
        <v>1.9999999999852207</v>
      </c>
      <c r="W736">
        <f t="shared" si="226"/>
        <v>636.61978321999993</v>
      </c>
    </row>
    <row r="737" spans="1:23" x14ac:dyDescent="0.25">
      <c r="A737">
        <v>735</v>
      </c>
      <c r="B737">
        <v>160</v>
      </c>
      <c r="C737">
        <f t="shared" si="227"/>
        <v>32400</v>
      </c>
      <c r="D737">
        <v>20000</v>
      </c>
      <c r="E737">
        <f t="shared" si="211"/>
        <v>10.178760023999999</v>
      </c>
      <c r="F737">
        <v>3000</v>
      </c>
      <c r="G737">
        <f t="shared" si="210"/>
        <v>0</v>
      </c>
      <c r="H737">
        <v>0</v>
      </c>
      <c r="I737">
        <f t="shared" si="213"/>
        <v>0</v>
      </c>
      <c r="J737">
        <f t="shared" si="214"/>
        <v>0</v>
      </c>
      <c r="K737">
        <f t="shared" si="215"/>
        <v>2000000</v>
      </c>
      <c r="L737">
        <f t="shared" si="216"/>
        <v>0</v>
      </c>
      <c r="M737">
        <f t="shared" si="217"/>
        <v>4.9121896853946305</v>
      </c>
      <c r="N737" s="3">
        <f t="shared" si="218"/>
        <v>9.824379370789261</v>
      </c>
      <c r="O737">
        <f t="shared" si="219"/>
        <v>647999.99999272812</v>
      </c>
      <c r="P737" s="4">
        <f t="shared" si="220"/>
        <v>1352000.0000072718</v>
      </c>
      <c r="Q737" s="5">
        <f t="shared" si="212"/>
        <v>1.4792899408204461</v>
      </c>
      <c r="R737" s="8">
        <f t="shared" si="221"/>
        <v>3.1830989160999996</v>
      </c>
      <c r="S737" s="5">
        <f t="shared" si="222"/>
        <v>3199.9999999640277</v>
      </c>
      <c r="T737">
        <f t="shared" si="223"/>
        <v>202.50000000000392</v>
      </c>
      <c r="U737">
        <f t="shared" si="224"/>
        <v>405.00000000000784</v>
      </c>
      <c r="V737">
        <f t="shared" si="225"/>
        <v>2.0000000000146656</v>
      </c>
      <c r="W737">
        <f t="shared" si="226"/>
        <v>636.61978321999993</v>
      </c>
    </row>
    <row r="738" spans="1:23" x14ac:dyDescent="0.25">
      <c r="A738">
        <v>736</v>
      </c>
      <c r="B738">
        <v>160</v>
      </c>
      <c r="C738">
        <f t="shared" si="227"/>
        <v>32240</v>
      </c>
      <c r="D738">
        <v>20000</v>
      </c>
      <c r="E738">
        <f t="shared" si="211"/>
        <v>10.1284945424</v>
      </c>
      <c r="F738">
        <v>3000</v>
      </c>
      <c r="G738">
        <f t="shared" si="210"/>
        <v>0</v>
      </c>
      <c r="H738">
        <v>0</v>
      </c>
      <c r="I738">
        <f t="shared" si="213"/>
        <v>0</v>
      </c>
      <c r="J738">
        <f t="shared" si="214"/>
        <v>0</v>
      </c>
      <c r="K738">
        <f t="shared" si="215"/>
        <v>2000000</v>
      </c>
      <c r="L738">
        <f t="shared" si="216"/>
        <v>0</v>
      </c>
      <c r="M738">
        <f t="shared" si="217"/>
        <v>4.9365677979772338</v>
      </c>
      <c r="N738" s="3">
        <f t="shared" si="218"/>
        <v>9.8731355959544675</v>
      </c>
      <c r="O738">
        <f t="shared" si="219"/>
        <v>644799.99999276409</v>
      </c>
      <c r="P738" s="4">
        <f t="shared" si="220"/>
        <v>1355200.0000072359</v>
      </c>
      <c r="Q738" s="5">
        <f t="shared" si="212"/>
        <v>1.4757969303345051</v>
      </c>
      <c r="R738" s="8">
        <f t="shared" si="221"/>
        <v>3.1830989160999996</v>
      </c>
      <c r="S738" s="5">
        <f t="shared" si="222"/>
        <v>3199.9999999641441</v>
      </c>
      <c r="T738">
        <f t="shared" si="223"/>
        <v>201.49999999999659</v>
      </c>
      <c r="U738">
        <f t="shared" si="224"/>
        <v>402.99999999999318</v>
      </c>
      <c r="V738">
        <f t="shared" si="225"/>
        <v>1.9999999999854481</v>
      </c>
      <c r="W738">
        <f t="shared" si="226"/>
        <v>636.61978321999993</v>
      </c>
    </row>
    <row r="739" spans="1:23" x14ac:dyDescent="0.25">
      <c r="A739">
        <v>737</v>
      </c>
      <c r="B739">
        <v>160</v>
      </c>
      <c r="C739">
        <f t="shared" si="227"/>
        <v>32080</v>
      </c>
      <c r="D739">
        <v>20000</v>
      </c>
      <c r="E739">
        <f t="shared" si="211"/>
        <v>10.0782290608</v>
      </c>
      <c r="F739">
        <v>3000</v>
      </c>
      <c r="G739">
        <f t="shared" si="210"/>
        <v>0</v>
      </c>
      <c r="H739">
        <v>0</v>
      </c>
      <c r="I739">
        <f t="shared" si="213"/>
        <v>0</v>
      </c>
      <c r="J739">
        <f t="shared" si="214"/>
        <v>0</v>
      </c>
      <c r="K739">
        <f t="shared" si="215"/>
        <v>2000000</v>
      </c>
      <c r="L739">
        <f t="shared" si="216"/>
        <v>0</v>
      </c>
      <c r="M739">
        <f t="shared" si="217"/>
        <v>4.9611890837526813</v>
      </c>
      <c r="N739" s="3">
        <f t="shared" si="218"/>
        <v>9.9223781675053626</v>
      </c>
      <c r="O739">
        <f t="shared" si="219"/>
        <v>641599.99999279995</v>
      </c>
      <c r="P739" s="4">
        <f t="shared" si="220"/>
        <v>1358400.0000072001</v>
      </c>
      <c r="Q739" s="5">
        <f t="shared" si="212"/>
        <v>1.4723203769062125</v>
      </c>
      <c r="R739" s="8">
        <f t="shared" si="221"/>
        <v>3.1830989160999996</v>
      </c>
      <c r="S739" s="5">
        <f t="shared" si="222"/>
        <v>3199.9999999640277</v>
      </c>
      <c r="T739">
        <f t="shared" si="223"/>
        <v>200.50000000000387</v>
      </c>
      <c r="U739">
        <f t="shared" si="224"/>
        <v>401.00000000000773</v>
      </c>
      <c r="V739">
        <f t="shared" si="225"/>
        <v>2.0000000000144951</v>
      </c>
      <c r="W739">
        <f t="shared" si="226"/>
        <v>636.61978321999993</v>
      </c>
    </row>
    <row r="740" spans="1:23" x14ac:dyDescent="0.25">
      <c r="A740">
        <v>738</v>
      </c>
      <c r="B740">
        <v>160</v>
      </c>
      <c r="C740">
        <f t="shared" si="227"/>
        <v>31920</v>
      </c>
      <c r="D740">
        <v>20000</v>
      </c>
      <c r="E740">
        <f t="shared" si="211"/>
        <v>10.0279635792</v>
      </c>
      <c r="F740">
        <v>3000</v>
      </c>
      <c r="G740">
        <f t="shared" ref="G740:G803" si="228">D739-D740</f>
        <v>0</v>
      </c>
      <c r="H740">
        <v>0</v>
      </c>
      <c r="I740">
        <f t="shared" si="213"/>
        <v>0</v>
      </c>
      <c r="J740">
        <f t="shared" si="214"/>
        <v>0</v>
      </c>
      <c r="K740">
        <f t="shared" si="215"/>
        <v>2000000</v>
      </c>
      <c r="L740">
        <f t="shared" si="216"/>
        <v>0</v>
      </c>
      <c r="M740">
        <f t="shared" si="217"/>
        <v>4.9860571994607152</v>
      </c>
      <c r="N740" s="3">
        <f t="shared" si="218"/>
        <v>9.9721143989214305</v>
      </c>
      <c r="O740">
        <f t="shared" si="219"/>
        <v>638399.99999283592</v>
      </c>
      <c r="P740" s="4">
        <f t="shared" si="220"/>
        <v>1361600.0000071642</v>
      </c>
      <c r="Q740" s="5">
        <f t="shared" si="212"/>
        <v>1.4688601645046098</v>
      </c>
      <c r="R740" s="8">
        <f t="shared" si="221"/>
        <v>3.1830989161000001</v>
      </c>
      <c r="S740" s="5">
        <f t="shared" si="222"/>
        <v>3199.9999999641441</v>
      </c>
      <c r="T740">
        <f t="shared" si="223"/>
        <v>199.49999999999662</v>
      </c>
      <c r="U740">
        <f t="shared" si="224"/>
        <v>398.99999999999324</v>
      </c>
      <c r="V740">
        <f t="shared" si="225"/>
        <v>1.9999999999855618</v>
      </c>
      <c r="W740">
        <f t="shared" si="226"/>
        <v>636.61978322000004</v>
      </c>
    </row>
    <row r="741" spans="1:23" x14ac:dyDescent="0.25">
      <c r="A741">
        <v>739</v>
      </c>
      <c r="B741">
        <v>160</v>
      </c>
      <c r="C741">
        <f t="shared" si="227"/>
        <v>31760</v>
      </c>
      <c r="D741">
        <v>20000</v>
      </c>
      <c r="E741">
        <f t="shared" si="211"/>
        <v>9.9776980975999994</v>
      </c>
      <c r="F741">
        <v>3000</v>
      </c>
      <c r="G741">
        <f t="shared" si="228"/>
        <v>0</v>
      </c>
      <c r="H741">
        <v>0</v>
      </c>
      <c r="I741">
        <f t="shared" si="213"/>
        <v>0</v>
      </c>
      <c r="J741">
        <f t="shared" si="214"/>
        <v>0</v>
      </c>
      <c r="K741">
        <f t="shared" si="215"/>
        <v>2000000</v>
      </c>
      <c r="L741">
        <f t="shared" si="216"/>
        <v>0</v>
      </c>
      <c r="M741">
        <f t="shared" si="217"/>
        <v>5.0111758755285276</v>
      </c>
      <c r="N741" s="3">
        <f t="shared" si="218"/>
        <v>10.022351751057053</v>
      </c>
      <c r="O741">
        <f t="shared" si="219"/>
        <v>635199.99999287177</v>
      </c>
      <c r="P741" s="4">
        <f t="shared" si="220"/>
        <v>1364800.0000071283</v>
      </c>
      <c r="Q741" s="5">
        <f t="shared" si="212"/>
        <v>1.4654161781869535</v>
      </c>
      <c r="R741" s="8">
        <f t="shared" si="221"/>
        <v>3.1830989160999996</v>
      </c>
      <c r="S741" s="5">
        <f t="shared" si="222"/>
        <v>3199.9999999640277</v>
      </c>
      <c r="T741">
        <f t="shared" si="223"/>
        <v>198.50000000000384</v>
      </c>
      <c r="U741">
        <f t="shared" si="224"/>
        <v>397.00000000000767</v>
      </c>
      <c r="V741">
        <f t="shared" si="225"/>
        <v>2.0000000000143814</v>
      </c>
      <c r="W741">
        <f t="shared" si="226"/>
        <v>636.61978321999993</v>
      </c>
    </row>
    <row r="742" spans="1:23" x14ac:dyDescent="0.25">
      <c r="A742">
        <v>740</v>
      </c>
      <c r="B742">
        <v>160</v>
      </c>
      <c r="C742">
        <f t="shared" si="227"/>
        <v>31600</v>
      </c>
      <c r="D742">
        <v>20000</v>
      </c>
      <c r="E742">
        <f t="shared" si="211"/>
        <v>9.927432615999999</v>
      </c>
      <c r="F742">
        <v>3000</v>
      </c>
      <c r="G742">
        <f t="shared" si="228"/>
        <v>0</v>
      </c>
      <c r="H742">
        <v>0</v>
      </c>
      <c r="I742">
        <f t="shared" si="213"/>
        <v>0</v>
      </c>
      <c r="J742">
        <f t="shared" si="214"/>
        <v>0</v>
      </c>
      <c r="K742">
        <f t="shared" si="215"/>
        <v>2000000</v>
      </c>
      <c r="L742">
        <f t="shared" si="216"/>
        <v>0</v>
      </c>
      <c r="M742">
        <f t="shared" si="217"/>
        <v>5.0365489179362672</v>
      </c>
      <c r="N742" s="3">
        <f t="shared" si="218"/>
        <v>10.073097835872533</v>
      </c>
      <c r="O742">
        <f t="shared" si="219"/>
        <v>631999.99999290775</v>
      </c>
      <c r="P742" s="4">
        <f t="shared" si="220"/>
        <v>1368000.0000070923</v>
      </c>
      <c r="Q742" s="5">
        <f t="shared" si="212"/>
        <v>1.4619883040859878</v>
      </c>
      <c r="R742" s="8">
        <f t="shared" si="221"/>
        <v>3.1830989161000001</v>
      </c>
      <c r="S742" s="5">
        <f t="shared" si="222"/>
        <v>3199.9999999641441</v>
      </c>
      <c r="T742">
        <f t="shared" si="223"/>
        <v>197.49999999999665</v>
      </c>
      <c r="U742">
        <f t="shared" si="224"/>
        <v>394.99999999999329</v>
      </c>
      <c r="V742">
        <f t="shared" si="225"/>
        <v>1.9999999999856755</v>
      </c>
      <c r="W742">
        <f t="shared" si="226"/>
        <v>636.61978322000004</v>
      </c>
    </row>
    <row r="743" spans="1:23" x14ac:dyDescent="0.25">
      <c r="A743">
        <v>741</v>
      </c>
      <c r="B743">
        <v>160</v>
      </c>
      <c r="C743">
        <f t="shared" si="227"/>
        <v>31440</v>
      </c>
      <c r="D743">
        <v>20000</v>
      </c>
      <c r="E743">
        <f t="shared" si="211"/>
        <v>9.8771671344000005</v>
      </c>
      <c r="F743">
        <v>3000</v>
      </c>
      <c r="G743">
        <f t="shared" si="228"/>
        <v>0</v>
      </c>
      <c r="H743">
        <v>0</v>
      </c>
      <c r="I743">
        <f t="shared" si="213"/>
        <v>0</v>
      </c>
      <c r="J743">
        <f t="shared" si="214"/>
        <v>0</v>
      </c>
      <c r="K743">
        <f t="shared" si="215"/>
        <v>2000000</v>
      </c>
      <c r="L743">
        <f t="shared" si="216"/>
        <v>0</v>
      </c>
      <c r="M743">
        <f t="shared" si="217"/>
        <v>5.0621802101395046</v>
      </c>
      <c r="N743" s="3">
        <f t="shared" si="218"/>
        <v>10.124360420279009</v>
      </c>
      <c r="O743">
        <f t="shared" si="219"/>
        <v>628799.9999929436</v>
      </c>
      <c r="P743" s="4">
        <f t="shared" si="220"/>
        <v>1371200.0000070564</v>
      </c>
      <c r="Q743" s="5">
        <f t="shared" si="212"/>
        <v>1.4585764293973948</v>
      </c>
      <c r="R743" s="8">
        <f t="shared" si="221"/>
        <v>3.1830989160999996</v>
      </c>
      <c r="S743" s="5">
        <f t="shared" si="222"/>
        <v>3199.9999999640277</v>
      </c>
      <c r="T743">
        <f t="shared" si="223"/>
        <v>196.50000000000381</v>
      </c>
      <c r="U743">
        <f t="shared" si="224"/>
        <v>393.00000000000762</v>
      </c>
      <c r="V743">
        <f t="shared" si="225"/>
        <v>2.0000000000142109</v>
      </c>
      <c r="W743">
        <f t="shared" si="226"/>
        <v>636.61978321999993</v>
      </c>
    </row>
    <row r="744" spans="1:23" x14ac:dyDescent="0.25">
      <c r="A744">
        <v>742</v>
      </c>
      <c r="B744">
        <v>160</v>
      </c>
      <c r="C744">
        <f t="shared" si="227"/>
        <v>31280</v>
      </c>
      <c r="D744">
        <v>20000</v>
      </c>
      <c r="E744">
        <f t="shared" si="211"/>
        <v>9.8269016528000002</v>
      </c>
      <c r="F744">
        <v>3000</v>
      </c>
      <c r="G744">
        <f t="shared" si="228"/>
        <v>0</v>
      </c>
      <c r="H744">
        <v>0</v>
      </c>
      <c r="I744">
        <f t="shared" si="213"/>
        <v>0</v>
      </c>
      <c r="J744">
        <f t="shared" si="214"/>
        <v>0</v>
      </c>
      <c r="K744">
        <f t="shared" si="215"/>
        <v>2000000</v>
      </c>
      <c r="L744">
        <f t="shared" si="216"/>
        <v>0</v>
      </c>
      <c r="M744">
        <f t="shared" si="217"/>
        <v>5.0880737150507036</v>
      </c>
      <c r="N744" s="3">
        <f t="shared" si="218"/>
        <v>10.176147430101407</v>
      </c>
      <c r="O744">
        <f t="shared" si="219"/>
        <v>625599.99999297957</v>
      </c>
      <c r="P744" s="4">
        <f t="shared" si="220"/>
        <v>1374400.0000070203</v>
      </c>
      <c r="Q744" s="5">
        <f t="shared" si="212"/>
        <v>1.4551804423674215</v>
      </c>
      <c r="R744" s="8">
        <f t="shared" si="221"/>
        <v>3.1830989160999996</v>
      </c>
      <c r="S744" s="5">
        <f t="shared" si="222"/>
        <v>3199.9999999641441</v>
      </c>
      <c r="T744">
        <f t="shared" si="223"/>
        <v>195.4999999999967</v>
      </c>
      <c r="U744">
        <f t="shared" si="224"/>
        <v>390.99999999999341</v>
      </c>
      <c r="V744">
        <f t="shared" si="225"/>
        <v>1.9999999999859028</v>
      </c>
      <c r="W744">
        <f t="shared" si="226"/>
        <v>636.61978321999993</v>
      </c>
    </row>
    <row r="745" spans="1:23" x14ac:dyDescent="0.25">
      <c r="A745">
        <v>743</v>
      </c>
      <c r="B745">
        <v>160</v>
      </c>
      <c r="C745">
        <f t="shared" si="227"/>
        <v>31120</v>
      </c>
      <c r="D745">
        <v>20000</v>
      </c>
      <c r="E745">
        <f t="shared" si="211"/>
        <v>9.7766361711999998</v>
      </c>
      <c r="F745">
        <v>3000</v>
      </c>
      <c r="G745">
        <f t="shared" si="228"/>
        <v>0</v>
      </c>
      <c r="H745">
        <v>0</v>
      </c>
      <c r="I745">
        <f t="shared" si="213"/>
        <v>0</v>
      </c>
      <c r="J745">
        <f t="shared" si="214"/>
        <v>0</v>
      </c>
      <c r="K745">
        <f t="shared" si="215"/>
        <v>2000000</v>
      </c>
      <c r="L745">
        <f t="shared" si="216"/>
        <v>0</v>
      </c>
      <c r="M745">
        <f t="shared" si="217"/>
        <v>5.1142334770818128</v>
      </c>
      <c r="N745" s="3">
        <f t="shared" si="218"/>
        <v>10.228466954163626</v>
      </c>
      <c r="O745">
        <f t="shared" si="219"/>
        <v>622399.99999301543</v>
      </c>
      <c r="P745" s="4">
        <f t="shared" si="220"/>
        <v>1377600.0000069845</v>
      </c>
      <c r="Q745" s="5">
        <f t="shared" si="212"/>
        <v>1.4518002322806765</v>
      </c>
      <c r="R745" s="8">
        <f t="shared" si="221"/>
        <v>3.1830989160999996</v>
      </c>
      <c r="S745" s="5">
        <f t="shared" si="222"/>
        <v>3199.9999999640277</v>
      </c>
      <c r="T745">
        <f t="shared" si="223"/>
        <v>194.50000000000375</v>
      </c>
      <c r="U745">
        <f t="shared" si="224"/>
        <v>389.0000000000075</v>
      </c>
      <c r="V745">
        <f t="shared" si="225"/>
        <v>2.0000000000140403</v>
      </c>
      <c r="W745">
        <f t="shared" si="226"/>
        <v>636.61978321999993</v>
      </c>
    </row>
    <row r="746" spans="1:23" x14ac:dyDescent="0.25">
      <c r="A746">
        <v>744</v>
      </c>
      <c r="B746">
        <v>160</v>
      </c>
      <c r="C746">
        <f t="shared" si="227"/>
        <v>30960</v>
      </c>
      <c r="D746">
        <v>20000</v>
      </c>
      <c r="E746">
        <f t="shared" si="211"/>
        <v>9.7263706895999995</v>
      </c>
      <c r="F746">
        <v>3000</v>
      </c>
      <c r="G746">
        <f t="shared" si="228"/>
        <v>0</v>
      </c>
      <c r="H746">
        <v>0</v>
      </c>
      <c r="I746">
        <f t="shared" si="213"/>
        <v>0</v>
      </c>
      <c r="J746">
        <f t="shared" si="214"/>
        <v>0</v>
      </c>
      <c r="K746">
        <f t="shared" si="215"/>
        <v>2000000</v>
      </c>
      <c r="L746">
        <f t="shared" si="216"/>
        <v>0</v>
      </c>
      <c r="M746">
        <f t="shared" si="217"/>
        <v>5.1406636242501946</v>
      </c>
      <c r="N746" s="3">
        <f t="shared" si="218"/>
        <v>10.281327248500389</v>
      </c>
      <c r="O746">
        <f t="shared" si="219"/>
        <v>619199.9999930514</v>
      </c>
      <c r="P746" s="4">
        <f t="shared" si="220"/>
        <v>1380800.0000069486</v>
      </c>
      <c r="Q746" s="5">
        <f t="shared" si="212"/>
        <v>1.4484356894480992</v>
      </c>
      <c r="R746" s="8">
        <f t="shared" si="221"/>
        <v>3.1830989161000001</v>
      </c>
      <c r="S746" s="5">
        <f t="shared" si="222"/>
        <v>3199.9999999641441</v>
      </c>
      <c r="T746">
        <f t="shared" si="223"/>
        <v>193.49999999999673</v>
      </c>
      <c r="U746">
        <f t="shared" si="224"/>
        <v>386.99999999999346</v>
      </c>
      <c r="V746">
        <f t="shared" si="225"/>
        <v>1.9999999999860165</v>
      </c>
      <c r="W746">
        <f t="shared" si="226"/>
        <v>636.61978322000004</v>
      </c>
    </row>
    <row r="747" spans="1:23" x14ac:dyDescent="0.25">
      <c r="A747">
        <v>745</v>
      </c>
      <c r="B747">
        <v>160</v>
      </c>
      <c r="C747">
        <f t="shared" si="227"/>
        <v>30800</v>
      </c>
      <c r="D747">
        <v>20000</v>
      </c>
      <c r="E747">
        <f t="shared" si="211"/>
        <v>9.6761052079999992</v>
      </c>
      <c r="F747">
        <v>3000</v>
      </c>
      <c r="G747">
        <f t="shared" si="228"/>
        <v>0</v>
      </c>
      <c r="H747">
        <v>0</v>
      </c>
      <c r="I747">
        <f t="shared" si="213"/>
        <v>0</v>
      </c>
      <c r="J747">
        <f t="shared" si="214"/>
        <v>0</v>
      </c>
      <c r="K747">
        <f t="shared" si="215"/>
        <v>2000000</v>
      </c>
      <c r="L747">
        <f t="shared" si="216"/>
        <v>0</v>
      </c>
      <c r="M747">
        <f t="shared" si="217"/>
        <v>5.1673683703501956</v>
      </c>
      <c r="N747" s="3">
        <f t="shared" si="218"/>
        <v>10.334736740700389</v>
      </c>
      <c r="O747">
        <f t="shared" si="219"/>
        <v>615999.99999308726</v>
      </c>
      <c r="P747" s="4">
        <f t="shared" si="220"/>
        <v>1384000.0000069127</v>
      </c>
      <c r="Q747" s="5">
        <f t="shared" si="212"/>
        <v>1.4450867051950942</v>
      </c>
      <c r="R747" s="8">
        <f t="shared" si="221"/>
        <v>3.1830989160999996</v>
      </c>
      <c r="S747" s="5">
        <f t="shared" si="222"/>
        <v>3199.9999999640277</v>
      </c>
      <c r="T747">
        <f t="shared" si="223"/>
        <v>192.50000000000372</v>
      </c>
      <c r="U747">
        <f t="shared" si="224"/>
        <v>385.00000000000745</v>
      </c>
      <c r="V747">
        <f t="shared" si="225"/>
        <v>2.0000000000139266</v>
      </c>
      <c r="W747">
        <f t="shared" si="226"/>
        <v>636.61978321999993</v>
      </c>
    </row>
    <row r="748" spans="1:23" x14ac:dyDescent="0.25">
      <c r="A748">
        <v>746</v>
      </c>
      <c r="B748">
        <v>160</v>
      </c>
      <c r="C748">
        <f t="shared" si="227"/>
        <v>30640</v>
      </c>
      <c r="D748">
        <v>20000</v>
      </c>
      <c r="E748">
        <f t="shared" si="211"/>
        <v>9.6258397263999989</v>
      </c>
      <c r="F748">
        <v>3000</v>
      </c>
      <c r="G748">
        <f t="shared" si="228"/>
        <v>0</v>
      </c>
      <c r="H748">
        <v>0</v>
      </c>
      <c r="I748">
        <f t="shared" si="213"/>
        <v>0</v>
      </c>
      <c r="J748">
        <f t="shared" si="214"/>
        <v>0</v>
      </c>
      <c r="K748">
        <f t="shared" si="215"/>
        <v>2000000</v>
      </c>
      <c r="L748">
        <f t="shared" si="216"/>
        <v>0</v>
      </c>
      <c r="M748">
        <f t="shared" si="217"/>
        <v>5.194352017192756</v>
      </c>
      <c r="N748" s="3">
        <f t="shared" si="218"/>
        <v>10.38870403438551</v>
      </c>
      <c r="O748">
        <f t="shared" si="219"/>
        <v>612799.99999312323</v>
      </c>
      <c r="P748" s="4">
        <f t="shared" si="220"/>
        <v>1387200.0000068769</v>
      </c>
      <c r="Q748" s="5">
        <f t="shared" si="212"/>
        <v>1.4417531718498307</v>
      </c>
      <c r="R748" s="8">
        <f t="shared" si="221"/>
        <v>3.1830989161000001</v>
      </c>
      <c r="S748" s="5">
        <f t="shared" si="222"/>
        <v>3199.9999999641441</v>
      </c>
      <c r="T748">
        <f t="shared" si="223"/>
        <v>191.49999999999676</v>
      </c>
      <c r="U748">
        <f t="shared" si="224"/>
        <v>382.99999999999352</v>
      </c>
      <c r="V748">
        <f t="shared" si="225"/>
        <v>1.9999999999861302</v>
      </c>
      <c r="W748">
        <f t="shared" si="226"/>
        <v>636.61978322000004</v>
      </c>
    </row>
    <row r="749" spans="1:23" x14ac:dyDescent="0.25">
      <c r="A749">
        <v>747</v>
      </c>
      <c r="B749">
        <v>160</v>
      </c>
      <c r="C749">
        <f t="shared" si="227"/>
        <v>30480</v>
      </c>
      <c r="D749">
        <v>20000</v>
      </c>
      <c r="E749">
        <f t="shared" si="211"/>
        <v>9.5755742448000003</v>
      </c>
      <c r="F749">
        <v>3000</v>
      </c>
      <c r="G749">
        <f t="shared" si="228"/>
        <v>0</v>
      </c>
      <c r="H749">
        <v>0</v>
      </c>
      <c r="I749">
        <f t="shared" si="213"/>
        <v>0</v>
      </c>
      <c r="J749">
        <f t="shared" si="214"/>
        <v>0</v>
      </c>
      <c r="K749">
        <f t="shared" si="215"/>
        <v>2000000</v>
      </c>
      <c r="L749">
        <f t="shared" si="216"/>
        <v>0</v>
      </c>
      <c r="M749">
        <f t="shared" si="217"/>
        <v>5.2216189569155516</v>
      </c>
      <c r="N749" s="3">
        <f t="shared" si="218"/>
        <v>10.443237913831103</v>
      </c>
      <c r="O749">
        <f t="shared" si="219"/>
        <v>609599.99999315909</v>
      </c>
      <c r="P749" s="4">
        <f t="shared" si="220"/>
        <v>1390400.000006841</v>
      </c>
      <c r="Q749" s="5">
        <f t="shared" si="212"/>
        <v>1.4384349827317029</v>
      </c>
      <c r="R749" s="8">
        <f t="shared" si="221"/>
        <v>3.1830989160999996</v>
      </c>
      <c r="S749" s="5">
        <f t="shared" si="222"/>
        <v>3199.9999999640277</v>
      </c>
      <c r="T749">
        <f t="shared" si="223"/>
        <v>190.50000000000369</v>
      </c>
      <c r="U749">
        <f t="shared" si="224"/>
        <v>381.00000000000739</v>
      </c>
      <c r="V749">
        <f t="shared" si="225"/>
        <v>2.000000000013813</v>
      </c>
      <c r="W749">
        <f t="shared" si="226"/>
        <v>636.61978321999993</v>
      </c>
    </row>
    <row r="750" spans="1:23" x14ac:dyDescent="0.25">
      <c r="A750">
        <v>748</v>
      </c>
      <c r="B750">
        <v>160</v>
      </c>
      <c r="C750">
        <f t="shared" si="227"/>
        <v>30320</v>
      </c>
      <c r="D750">
        <v>20000</v>
      </c>
      <c r="E750">
        <f t="shared" si="211"/>
        <v>9.5253087632</v>
      </c>
      <c r="F750">
        <v>3000</v>
      </c>
      <c r="G750">
        <f t="shared" si="228"/>
        <v>0</v>
      </c>
      <c r="H750">
        <v>0</v>
      </c>
      <c r="I750">
        <f t="shared" si="213"/>
        <v>0</v>
      </c>
      <c r="J750">
        <f t="shared" si="214"/>
        <v>0</v>
      </c>
      <c r="K750">
        <f t="shared" si="215"/>
        <v>2000000</v>
      </c>
      <c r="L750">
        <f t="shared" si="216"/>
        <v>0</v>
      </c>
      <c r="M750">
        <f t="shared" si="217"/>
        <v>5.2491736743662933</v>
      </c>
      <c r="N750" s="3">
        <f t="shared" si="218"/>
        <v>10.498347348732588</v>
      </c>
      <c r="O750">
        <f t="shared" si="219"/>
        <v>606399.99999319506</v>
      </c>
      <c r="P750" s="4">
        <f t="shared" si="220"/>
        <v>1393600.0000068049</v>
      </c>
      <c r="Q750" s="5">
        <f t="shared" si="212"/>
        <v>1.4351320321399499</v>
      </c>
      <c r="R750" s="8">
        <f t="shared" si="221"/>
        <v>3.1830989161000005</v>
      </c>
      <c r="S750" s="5">
        <f t="shared" si="222"/>
        <v>3199.9999999641441</v>
      </c>
      <c r="T750">
        <f t="shared" si="223"/>
        <v>189.49999999999679</v>
      </c>
      <c r="U750">
        <f t="shared" si="224"/>
        <v>378.99999999999358</v>
      </c>
      <c r="V750">
        <f t="shared" si="225"/>
        <v>2</v>
      </c>
      <c r="W750">
        <f t="shared" si="226"/>
        <v>636.61978322000004</v>
      </c>
    </row>
    <row r="751" spans="1:23" x14ac:dyDescent="0.25">
      <c r="A751">
        <v>749</v>
      </c>
      <c r="B751">
        <v>160</v>
      </c>
      <c r="C751">
        <f t="shared" si="227"/>
        <v>30160</v>
      </c>
      <c r="D751">
        <v>20000</v>
      </c>
      <c r="E751">
        <f t="shared" si="211"/>
        <v>9.4750432815999996</v>
      </c>
      <c r="F751">
        <v>3000</v>
      </c>
      <c r="G751">
        <f t="shared" si="228"/>
        <v>0</v>
      </c>
      <c r="H751">
        <v>0</v>
      </c>
      <c r="I751">
        <f t="shared" si="213"/>
        <v>0</v>
      </c>
      <c r="J751">
        <f t="shared" si="214"/>
        <v>0</v>
      </c>
      <c r="K751">
        <f t="shared" si="215"/>
        <v>2000000</v>
      </c>
      <c r="L751">
        <f t="shared" si="216"/>
        <v>0</v>
      </c>
      <c r="M751">
        <f t="shared" si="217"/>
        <v>5.2770207495618706</v>
      </c>
      <c r="N751" s="3">
        <f t="shared" si="218"/>
        <v>10.554041499123741</v>
      </c>
      <c r="O751">
        <f t="shared" si="219"/>
        <v>603199.99999323091</v>
      </c>
      <c r="P751" s="4">
        <f t="shared" si="220"/>
        <v>1396800.0000067691</v>
      </c>
      <c r="Q751" s="5">
        <f t="shared" si="212"/>
        <v>1.4318442153424311</v>
      </c>
      <c r="R751" s="8">
        <f t="shared" si="221"/>
        <v>3.1830989161000001</v>
      </c>
      <c r="S751" s="5">
        <f t="shared" si="222"/>
        <v>3199.9999999641441</v>
      </c>
      <c r="T751">
        <f t="shared" si="223"/>
        <v>188.49999999999679</v>
      </c>
      <c r="U751">
        <f t="shared" si="224"/>
        <v>376.99999999999358</v>
      </c>
      <c r="V751">
        <f t="shared" si="225"/>
        <v>1.9999999999863576</v>
      </c>
      <c r="W751">
        <f t="shared" si="226"/>
        <v>636.61978322000004</v>
      </c>
    </row>
    <row r="752" spans="1:23" x14ac:dyDescent="0.25">
      <c r="A752">
        <v>750</v>
      </c>
      <c r="B752">
        <v>160</v>
      </c>
      <c r="C752">
        <f t="shared" si="227"/>
        <v>30000</v>
      </c>
      <c r="D752">
        <v>20000</v>
      </c>
      <c r="E752">
        <f t="shared" si="211"/>
        <v>9.4247777999999993</v>
      </c>
      <c r="F752">
        <v>3000</v>
      </c>
      <c r="G752">
        <f t="shared" si="228"/>
        <v>0</v>
      </c>
      <c r="H752">
        <v>0</v>
      </c>
      <c r="I752">
        <f t="shared" si="213"/>
        <v>0</v>
      </c>
      <c r="J752">
        <f t="shared" si="214"/>
        <v>0</v>
      </c>
      <c r="K752">
        <f t="shared" si="215"/>
        <v>2000000</v>
      </c>
      <c r="L752">
        <f t="shared" si="216"/>
        <v>0</v>
      </c>
      <c r="M752">
        <f t="shared" si="217"/>
        <v>5.3051648602262009</v>
      </c>
      <c r="N752" s="3">
        <f t="shared" si="218"/>
        <v>10.6103297204524</v>
      </c>
      <c r="O752">
        <f t="shared" si="219"/>
        <v>599999.99999326677</v>
      </c>
      <c r="P752" s="4">
        <f t="shared" si="220"/>
        <v>1400000.0000067332</v>
      </c>
      <c r="Q752" s="5">
        <f t="shared" si="212"/>
        <v>1.4285714285645579</v>
      </c>
      <c r="R752" s="8">
        <f t="shared" si="221"/>
        <v>3.1830989160999992</v>
      </c>
      <c r="S752" s="5">
        <f t="shared" si="222"/>
        <v>3199.9999999640277</v>
      </c>
      <c r="T752">
        <f t="shared" si="223"/>
        <v>187.50000000000361</v>
      </c>
      <c r="U752">
        <f t="shared" si="224"/>
        <v>375.00000000000722</v>
      </c>
      <c r="V752">
        <f t="shared" si="225"/>
        <v>2.0000000000135287</v>
      </c>
      <c r="W752">
        <f t="shared" si="226"/>
        <v>636.61978321999982</v>
      </c>
    </row>
    <row r="753" spans="1:23" x14ac:dyDescent="0.25">
      <c r="A753">
        <v>751</v>
      </c>
      <c r="B753">
        <v>160</v>
      </c>
      <c r="C753">
        <f t="shared" si="227"/>
        <v>29840</v>
      </c>
      <c r="D753">
        <v>20000</v>
      </c>
      <c r="E753">
        <f t="shared" si="211"/>
        <v>9.374512318399999</v>
      </c>
      <c r="F753">
        <v>3000</v>
      </c>
      <c r="G753">
        <f t="shared" si="228"/>
        <v>0</v>
      </c>
      <c r="H753">
        <v>0</v>
      </c>
      <c r="I753">
        <f t="shared" si="213"/>
        <v>0</v>
      </c>
      <c r="J753">
        <f t="shared" si="214"/>
        <v>0</v>
      </c>
      <c r="K753">
        <f t="shared" si="215"/>
        <v>2000000</v>
      </c>
      <c r="L753">
        <f t="shared" si="216"/>
        <v>0</v>
      </c>
      <c r="M753">
        <f t="shared" si="217"/>
        <v>5.3336107844097196</v>
      </c>
      <c r="N753" s="3">
        <f t="shared" si="218"/>
        <v>10.667221568819439</v>
      </c>
      <c r="O753">
        <f t="shared" si="219"/>
        <v>596799.99999330274</v>
      </c>
      <c r="P753" s="4">
        <f t="shared" si="220"/>
        <v>1403200.0000066971</v>
      </c>
      <c r="Q753" s="5">
        <f t="shared" si="212"/>
        <v>1.425313568978374</v>
      </c>
      <c r="R753" s="8">
        <f t="shared" si="221"/>
        <v>3.1830989161000001</v>
      </c>
      <c r="S753" s="5">
        <f t="shared" si="222"/>
        <v>3199.9999999641441</v>
      </c>
      <c r="T753">
        <f t="shared" si="223"/>
        <v>186.49999999999685</v>
      </c>
      <c r="U753">
        <f t="shared" si="224"/>
        <v>372.99999999999369</v>
      </c>
      <c r="V753">
        <f t="shared" si="225"/>
        <v>1.9999999999865281</v>
      </c>
      <c r="W753">
        <f t="shared" si="226"/>
        <v>636.61978322000004</v>
      </c>
    </row>
    <row r="754" spans="1:23" x14ac:dyDescent="0.25">
      <c r="A754">
        <v>752</v>
      </c>
      <c r="B754">
        <v>160</v>
      </c>
      <c r="C754">
        <f t="shared" si="227"/>
        <v>29680</v>
      </c>
      <c r="D754">
        <v>20000</v>
      </c>
      <c r="E754">
        <f t="shared" si="211"/>
        <v>9.3242468368000004</v>
      </c>
      <c r="F754">
        <v>3000</v>
      </c>
      <c r="G754">
        <f t="shared" si="228"/>
        <v>0</v>
      </c>
      <c r="H754">
        <v>0</v>
      </c>
      <c r="I754">
        <f t="shared" si="213"/>
        <v>0</v>
      </c>
      <c r="J754">
        <f t="shared" si="214"/>
        <v>0</v>
      </c>
      <c r="K754">
        <f t="shared" si="215"/>
        <v>2000000</v>
      </c>
      <c r="L754">
        <f t="shared" si="216"/>
        <v>0</v>
      </c>
      <c r="M754">
        <f t="shared" si="217"/>
        <v>5.3623634031935987</v>
      </c>
      <c r="N754" s="3">
        <f t="shared" si="218"/>
        <v>10.724726806387197</v>
      </c>
      <c r="O754">
        <f t="shared" si="219"/>
        <v>593599.9999933386</v>
      </c>
      <c r="P754" s="4">
        <f t="shared" si="220"/>
        <v>1406400.0000066613</v>
      </c>
      <c r="Q754" s="5">
        <f t="shared" si="212"/>
        <v>1.4220705346917855</v>
      </c>
      <c r="R754" s="8">
        <f t="shared" si="221"/>
        <v>3.1830989160999996</v>
      </c>
      <c r="S754" s="5">
        <f t="shared" si="222"/>
        <v>3199.9999999640277</v>
      </c>
      <c r="T754">
        <f t="shared" si="223"/>
        <v>185.50000000000358</v>
      </c>
      <c r="U754">
        <f t="shared" si="224"/>
        <v>371.00000000000716</v>
      </c>
      <c r="V754">
        <f t="shared" si="225"/>
        <v>2.000000000013415</v>
      </c>
      <c r="W754">
        <f t="shared" si="226"/>
        <v>636.61978321999993</v>
      </c>
    </row>
    <row r="755" spans="1:23" x14ac:dyDescent="0.25">
      <c r="A755">
        <v>753</v>
      </c>
      <c r="B755">
        <v>160</v>
      </c>
      <c r="C755">
        <f t="shared" si="227"/>
        <v>29520</v>
      </c>
      <c r="D755">
        <v>20000</v>
      </c>
      <c r="E755">
        <f t="shared" si="211"/>
        <v>9.2739813552000001</v>
      </c>
      <c r="F755">
        <v>3000</v>
      </c>
      <c r="G755">
        <f t="shared" si="228"/>
        <v>0</v>
      </c>
      <c r="H755">
        <v>0</v>
      </c>
      <c r="I755">
        <f t="shared" si="213"/>
        <v>0</v>
      </c>
      <c r="J755">
        <f t="shared" si="214"/>
        <v>0</v>
      </c>
      <c r="K755">
        <f t="shared" si="215"/>
        <v>2000000</v>
      </c>
      <c r="L755">
        <f t="shared" si="216"/>
        <v>0</v>
      </c>
      <c r="M755">
        <f t="shared" si="217"/>
        <v>5.3914277034819111</v>
      </c>
      <c r="N755" s="3">
        <f t="shared" si="218"/>
        <v>10.782855406963822</v>
      </c>
      <c r="O755">
        <f t="shared" si="219"/>
        <v>590399.99999337457</v>
      </c>
      <c r="P755" s="4">
        <f t="shared" si="220"/>
        <v>1409600.0000066254</v>
      </c>
      <c r="Q755" s="5">
        <f t="shared" si="212"/>
        <v>1.4188422247379395</v>
      </c>
      <c r="R755" s="8">
        <f t="shared" si="221"/>
        <v>3.1830989160999996</v>
      </c>
      <c r="S755" s="5">
        <f t="shared" si="222"/>
        <v>3199.9999999641441</v>
      </c>
      <c r="T755">
        <f t="shared" si="223"/>
        <v>184.49999999999687</v>
      </c>
      <c r="U755">
        <f t="shared" si="224"/>
        <v>368.99999999999375</v>
      </c>
      <c r="V755">
        <f t="shared" si="225"/>
        <v>1.9999999999866418</v>
      </c>
      <c r="W755">
        <f t="shared" si="226"/>
        <v>636.61978321999993</v>
      </c>
    </row>
    <row r="756" spans="1:23" x14ac:dyDescent="0.25">
      <c r="A756">
        <v>754</v>
      </c>
      <c r="B756">
        <v>160</v>
      </c>
      <c r="C756">
        <f t="shared" si="227"/>
        <v>29360</v>
      </c>
      <c r="D756">
        <v>20000</v>
      </c>
      <c r="E756">
        <f t="shared" si="211"/>
        <v>9.2237158735999998</v>
      </c>
      <c r="F756">
        <v>3000</v>
      </c>
      <c r="G756">
        <f t="shared" si="228"/>
        <v>0</v>
      </c>
      <c r="H756">
        <v>0</v>
      </c>
      <c r="I756">
        <f t="shared" si="213"/>
        <v>0</v>
      </c>
      <c r="J756">
        <f t="shared" si="214"/>
        <v>0</v>
      </c>
      <c r="K756">
        <f t="shared" si="215"/>
        <v>2000000</v>
      </c>
      <c r="L756">
        <f t="shared" si="216"/>
        <v>0</v>
      </c>
      <c r="M756">
        <f t="shared" si="217"/>
        <v>5.4208087808850829</v>
      </c>
      <c r="N756" s="3">
        <f t="shared" si="218"/>
        <v>10.841617561770166</v>
      </c>
      <c r="O756">
        <f t="shared" si="219"/>
        <v>587199.99999341043</v>
      </c>
      <c r="P756" s="4">
        <f t="shared" si="220"/>
        <v>1412800.0000065896</v>
      </c>
      <c r="Q756" s="5">
        <f t="shared" si="212"/>
        <v>1.415628539064745</v>
      </c>
      <c r="R756" s="8">
        <f t="shared" si="221"/>
        <v>3.1830989160999996</v>
      </c>
      <c r="S756" s="5">
        <f t="shared" si="222"/>
        <v>3199.9999999640277</v>
      </c>
      <c r="T756">
        <f t="shared" si="223"/>
        <v>183.50000000000355</v>
      </c>
      <c r="U756">
        <f t="shared" si="224"/>
        <v>367.00000000000711</v>
      </c>
      <c r="V756">
        <f t="shared" si="225"/>
        <v>2.0000000000133014</v>
      </c>
      <c r="W756">
        <f t="shared" si="226"/>
        <v>636.61978321999993</v>
      </c>
    </row>
    <row r="757" spans="1:23" x14ac:dyDescent="0.25">
      <c r="A757">
        <v>755</v>
      </c>
      <c r="B757">
        <v>160</v>
      </c>
      <c r="C757">
        <f t="shared" si="227"/>
        <v>29200</v>
      </c>
      <c r="D757">
        <v>20000</v>
      </c>
      <c r="E757">
        <f t="shared" si="211"/>
        <v>9.1734503919999995</v>
      </c>
      <c r="F757">
        <v>3000</v>
      </c>
      <c r="G757">
        <f t="shared" si="228"/>
        <v>0</v>
      </c>
      <c r="H757">
        <v>0</v>
      </c>
      <c r="I757">
        <f t="shared" si="213"/>
        <v>0</v>
      </c>
      <c r="J757">
        <f t="shared" si="214"/>
        <v>0</v>
      </c>
      <c r="K757">
        <f t="shared" si="215"/>
        <v>2000000</v>
      </c>
      <c r="L757">
        <f t="shared" si="216"/>
        <v>0</v>
      </c>
      <c r="M757">
        <f t="shared" si="217"/>
        <v>5.4505118426981518</v>
      </c>
      <c r="N757" s="3">
        <f t="shared" si="218"/>
        <v>10.901023685396302</v>
      </c>
      <c r="O757">
        <f t="shared" si="219"/>
        <v>583999.9999934464</v>
      </c>
      <c r="P757" s="4">
        <f t="shared" si="220"/>
        <v>1416000.0000065537</v>
      </c>
      <c r="Q757" s="5">
        <f t="shared" si="212"/>
        <v>1.4124293785245363</v>
      </c>
      <c r="R757" s="8">
        <f t="shared" si="221"/>
        <v>3.1830989161000001</v>
      </c>
      <c r="S757" s="5">
        <f t="shared" si="222"/>
        <v>3199.9999999641441</v>
      </c>
      <c r="T757">
        <f t="shared" si="223"/>
        <v>182.4999999999969</v>
      </c>
      <c r="U757">
        <f t="shared" si="224"/>
        <v>364.9999999999938</v>
      </c>
      <c r="V757">
        <f t="shared" si="225"/>
        <v>1.9999999999867555</v>
      </c>
      <c r="W757">
        <f t="shared" si="226"/>
        <v>636.61978322000004</v>
      </c>
    </row>
    <row r="758" spans="1:23" x14ac:dyDescent="0.25">
      <c r="A758">
        <v>756</v>
      </c>
      <c r="B758">
        <v>160</v>
      </c>
      <c r="C758">
        <f t="shared" si="227"/>
        <v>29040</v>
      </c>
      <c r="D758">
        <v>20000</v>
      </c>
      <c r="E758">
        <f t="shared" si="211"/>
        <v>9.1231849103999991</v>
      </c>
      <c r="F758">
        <v>3000</v>
      </c>
      <c r="G758">
        <f t="shared" si="228"/>
        <v>0</v>
      </c>
      <c r="H758">
        <v>0</v>
      </c>
      <c r="I758">
        <f t="shared" si="213"/>
        <v>0</v>
      </c>
      <c r="J758">
        <f t="shared" si="214"/>
        <v>0</v>
      </c>
      <c r="K758">
        <f t="shared" si="215"/>
        <v>2000000</v>
      </c>
      <c r="L758">
        <f t="shared" si="216"/>
        <v>0</v>
      </c>
      <c r="M758">
        <f t="shared" si="217"/>
        <v>5.4805422109774806</v>
      </c>
      <c r="N758" s="3">
        <f t="shared" si="218"/>
        <v>10.961084421954959</v>
      </c>
      <c r="O758">
        <f t="shared" si="219"/>
        <v>580799.99999348226</v>
      </c>
      <c r="P758" s="4">
        <f t="shared" si="220"/>
        <v>1419200.0000065179</v>
      </c>
      <c r="Q758" s="5">
        <f t="shared" si="212"/>
        <v>1.4092446448638773</v>
      </c>
      <c r="R758" s="8">
        <f t="shared" si="221"/>
        <v>3.1830989160999996</v>
      </c>
      <c r="S758" s="5">
        <f t="shared" si="222"/>
        <v>3199.9999999640277</v>
      </c>
      <c r="T758">
        <f t="shared" si="223"/>
        <v>181.50000000000352</v>
      </c>
      <c r="U758">
        <f t="shared" si="224"/>
        <v>363.00000000000705</v>
      </c>
      <c r="V758">
        <f t="shared" si="225"/>
        <v>2.0000000000131877</v>
      </c>
      <c r="W758">
        <f t="shared" si="226"/>
        <v>636.61978321999993</v>
      </c>
    </row>
    <row r="759" spans="1:23" x14ac:dyDescent="0.25">
      <c r="A759">
        <v>757</v>
      </c>
      <c r="B759">
        <v>160</v>
      </c>
      <c r="C759">
        <f t="shared" si="227"/>
        <v>28880</v>
      </c>
      <c r="D759">
        <v>20000</v>
      </c>
      <c r="E759">
        <f t="shared" si="211"/>
        <v>9.0729194288000006</v>
      </c>
      <c r="F759">
        <v>3000</v>
      </c>
      <c r="G759">
        <f t="shared" si="228"/>
        <v>0</v>
      </c>
      <c r="H759">
        <v>0</v>
      </c>
      <c r="I759">
        <f t="shared" si="213"/>
        <v>0</v>
      </c>
      <c r="J759">
        <f t="shared" si="214"/>
        <v>0</v>
      </c>
      <c r="K759">
        <f t="shared" si="215"/>
        <v>2000000</v>
      </c>
      <c r="L759">
        <f t="shared" si="216"/>
        <v>0</v>
      </c>
      <c r="M759">
        <f t="shared" si="217"/>
        <v>5.5109053257197376</v>
      </c>
      <c r="N759" s="3">
        <f t="shared" si="218"/>
        <v>11.021810651439475</v>
      </c>
      <c r="O759">
        <f t="shared" si="219"/>
        <v>577599.99999351823</v>
      </c>
      <c r="P759" s="4">
        <f t="shared" si="220"/>
        <v>1422400.0000064818</v>
      </c>
      <c r="Q759" s="5">
        <f t="shared" si="212"/>
        <v>1.4060742407135027</v>
      </c>
      <c r="R759" s="8">
        <f t="shared" si="221"/>
        <v>3.1830989161000001</v>
      </c>
      <c r="S759" s="5">
        <f t="shared" si="222"/>
        <v>3199.9999999641441</v>
      </c>
      <c r="T759">
        <f t="shared" si="223"/>
        <v>180.49999999999693</v>
      </c>
      <c r="U759">
        <f t="shared" si="224"/>
        <v>360.99999999999386</v>
      </c>
      <c r="V759">
        <f t="shared" si="225"/>
        <v>1.999999999986926</v>
      </c>
      <c r="W759">
        <f t="shared" si="226"/>
        <v>636.61978322000004</v>
      </c>
    </row>
    <row r="760" spans="1:23" x14ac:dyDescent="0.25">
      <c r="A760">
        <v>758</v>
      </c>
      <c r="B760">
        <v>160</v>
      </c>
      <c r="C760">
        <f t="shared" si="227"/>
        <v>28720</v>
      </c>
      <c r="D760">
        <v>20000</v>
      </c>
      <c r="E760">
        <f t="shared" si="211"/>
        <v>9.0226539472000002</v>
      </c>
      <c r="F760">
        <v>3000</v>
      </c>
      <c r="G760">
        <f t="shared" si="228"/>
        <v>0</v>
      </c>
      <c r="H760">
        <v>0</v>
      </c>
      <c r="I760">
        <f t="shared" si="213"/>
        <v>0</v>
      </c>
      <c r="J760">
        <f t="shared" si="214"/>
        <v>0</v>
      </c>
      <c r="K760">
        <f t="shared" si="215"/>
        <v>2000000</v>
      </c>
      <c r="L760">
        <f t="shared" si="216"/>
        <v>0</v>
      </c>
      <c r="M760">
        <f t="shared" si="217"/>
        <v>5.5416067481471458</v>
      </c>
      <c r="N760" s="3">
        <f t="shared" si="218"/>
        <v>11.083213496294292</v>
      </c>
      <c r="O760">
        <f t="shared" si="219"/>
        <v>574399.99999355408</v>
      </c>
      <c r="P760" s="4">
        <f t="shared" si="220"/>
        <v>1425600.0000064459</v>
      </c>
      <c r="Q760" s="5">
        <f t="shared" si="212"/>
        <v>1.4029180695783929</v>
      </c>
      <c r="R760" s="8">
        <f t="shared" si="221"/>
        <v>3.1830989160999996</v>
      </c>
      <c r="S760" s="5">
        <f t="shared" si="222"/>
        <v>3199.9999999640277</v>
      </c>
      <c r="T760">
        <f t="shared" si="223"/>
        <v>179.50000000000347</v>
      </c>
      <c r="U760">
        <f t="shared" si="224"/>
        <v>359.00000000000693</v>
      </c>
      <c r="V760">
        <f t="shared" si="225"/>
        <v>2.0000000000129603</v>
      </c>
      <c r="W760">
        <f t="shared" si="226"/>
        <v>636.61978321999993</v>
      </c>
    </row>
    <row r="761" spans="1:23" x14ac:dyDescent="0.25">
      <c r="A761">
        <v>759</v>
      </c>
      <c r="B761">
        <v>160</v>
      </c>
      <c r="C761">
        <f t="shared" si="227"/>
        <v>28560</v>
      </c>
      <c r="D761">
        <v>20000</v>
      </c>
      <c r="E761">
        <f t="shared" si="211"/>
        <v>8.9723884655999999</v>
      </c>
      <c r="F761">
        <v>3000</v>
      </c>
      <c r="G761">
        <f t="shared" si="228"/>
        <v>0</v>
      </c>
      <c r="H761">
        <v>0</v>
      </c>
      <c r="I761">
        <f t="shared" si="213"/>
        <v>0</v>
      </c>
      <c r="J761">
        <f t="shared" si="214"/>
        <v>0</v>
      </c>
      <c r="K761">
        <f t="shared" si="215"/>
        <v>2000000</v>
      </c>
      <c r="L761">
        <f t="shared" si="216"/>
        <v>0</v>
      </c>
      <c r="M761">
        <f t="shared" si="217"/>
        <v>5.5726521641031521</v>
      </c>
      <c r="N761" s="3">
        <f t="shared" si="218"/>
        <v>11.145304328206304</v>
      </c>
      <c r="O761">
        <f t="shared" si="219"/>
        <v>571199.99999359006</v>
      </c>
      <c r="P761" s="4">
        <f t="shared" si="220"/>
        <v>1428800.0000064098</v>
      </c>
      <c r="Q761" s="5">
        <f t="shared" si="212"/>
        <v>1.3997760358279869</v>
      </c>
      <c r="R761" s="8">
        <f t="shared" si="221"/>
        <v>3.1830989161000001</v>
      </c>
      <c r="S761" s="5">
        <f t="shared" si="222"/>
        <v>3199.9999999641441</v>
      </c>
      <c r="T761">
        <f t="shared" si="223"/>
        <v>178.49999999999699</v>
      </c>
      <c r="U761">
        <f t="shared" si="224"/>
        <v>356.99999999999397</v>
      </c>
      <c r="V761">
        <f t="shared" si="225"/>
        <v>1.9999999999870965</v>
      </c>
      <c r="W761">
        <f t="shared" si="226"/>
        <v>636.61978322000004</v>
      </c>
    </row>
    <row r="762" spans="1:23" x14ac:dyDescent="0.25">
      <c r="A762">
        <v>760</v>
      </c>
      <c r="B762">
        <v>160</v>
      </c>
      <c r="C762">
        <f t="shared" si="227"/>
        <v>28400</v>
      </c>
      <c r="D762">
        <v>20000</v>
      </c>
      <c r="E762">
        <f t="shared" si="211"/>
        <v>8.9221229839999996</v>
      </c>
      <c r="F762">
        <v>3000</v>
      </c>
      <c r="G762">
        <f t="shared" si="228"/>
        <v>0</v>
      </c>
      <c r="H762">
        <v>0</v>
      </c>
      <c r="I762">
        <f t="shared" si="213"/>
        <v>0</v>
      </c>
      <c r="J762">
        <f t="shared" si="214"/>
        <v>0</v>
      </c>
      <c r="K762">
        <f t="shared" si="215"/>
        <v>2000000</v>
      </c>
      <c r="L762">
        <f t="shared" si="216"/>
        <v>0</v>
      </c>
      <c r="M762">
        <f t="shared" si="217"/>
        <v>5.604047387562888</v>
      </c>
      <c r="N762" s="3">
        <f t="shared" si="218"/>
        <v>11.208094775125776</v>
      </c>
      <c r="O762">
        <f t="shared" si="219"/>
        <v>567999.99999362591</v>
      </c>
      <c r="P762" s="4">
        <f t="shared" si="220"/>
        <v>1432000.000006374</v>
      </c>
      <c r="Q762" s="5">
        <f t="shared" si="212"/>
        <v>1.3966480446865208</v>
      </c>
      <c r="R762" s="8">
        <f t="shared" si="221"/>
        <v>3.1830989160999996</v>
      </c>
      <c r="S762" s="5">
        <f t="shared" si="222"/>
        <v>3199.9999999640277</v>
      </c>
      <c r="T762">
        <f t="shared" si="223"/>
        <v>177.50000000000344</v>
      </c>
      <c r="U762">
        <f t="shared" si="224"/>
        <v>355.00000000000688</v>
      </c>
      <c r="V762">
        <f t="shared" si="225"/>
        <v>2.0000000000128466</v>
      </c>
      <c r="W762">
        <f t="shared" si="226"/>
        <v>636.61978321999993</v>
      </c>
    </row>
    <row r="763" spans="1:23" x14ac:dyDescent="0.25">
      <c r="A763">
        <v>761</v>
      </c>
      <c r="B763">
        <v>160</v>
      </c>
      <c r="C763">
        <f t="shared" si="227"/>
        <v>28240</v>
      </c>
      <c r="D763">
        <v>20000</v>
      </c>
      <c r="E763">
        <f t="shared" si="211"/>
        <v>8.8718575023999993</v>
      </c>
      <c r="F763">
        <v>3000</v>
      </c>
      <c r="G763">
        <f t="shared" si="228"/>
        <v>0</v>
      </c>
      <c r="H763">
        <v>0</v>
      </c>
      <c r="I763">
        <f t="shared" si="213"/>
        <v>0</v>
      </c>
      <c r="J763">
        <f t="shared" si="214"/>
        <v>0</v>
      </c>
      <c r="K763">
        <f t="shared" si="215"/>
        <v>2000000</v>
      </c>
      <c r="L763">
        <f t="shared" si="216"/>
        <v>0</v>
      </c>
      <c r="M763">
        <f t="shared" si="217"/>
        <v>5.6357983642629614</v>
      </c>
      <c r="N763" s="3">
        <f t="shared" si="218"/>
        <v>11.271596728525921</v>
      </c>
      <c r="O763">
        <f t="shared" si="219"/>
        <v>564799.99999366188</v>
      </c>
      <c r="P763" s="4">
        <f t="shared" si="220"/>
        <v>1435200.0000063381</v>
      </c>
      <c r="Q763" s="5">
        <f t="shared" si="212"/>
        <v>1.3935340022235003</v>
      </c>
      <c r="R763" s="8">
        <f t="shared" si="221"/>
        <v>3.1830989161000001</v>
      </c>
      <c r="S763" s="5">
        <f t="shared" si="222"/>
        <v>3199.9999999641441</v>
      </c>
      <c r="T763">
        <f t="shared" si="223"/>
        <v>176.49999999999702</v>
      </c>
      <c r="U763">
        <f t="shared" si="224"/>
        <v>352.99999999999403</v>
      </c>
      <c r="V763">
        <f t="shared" si="225"/>
        <v>1.9999999999872102</v>
      </c>
      <c r="W763">
        <f t="shared" si="226"/>
        <v>636.61978322000004</v>
      </c>
    </row>
    <row r="764" spans="1:23" x14ac:dyDescent="0.25">
      <c r="A764">
        <v>762</v>
      </c>
      <c r="B764">
        <v>160</v>
      </c>
      <c r="C764">
        <f t="shared" si="227"/>
        <v>28080</v>
      </c>
      <c r="D764">
        <v>20000</v>
      </c>
      <c r="E764">
        <f t="shared" ref="E764:E827" si="229">C764*0.00031415926</f>
        <v>8.8215920207999989</v>
      </c>
      <c r="F764">
        <v>3000</v>
      </c>
      <c r="G764">
        <f t="shared" si="228"/>
        <v>0</v>
      </c>
      <c r="H764">
        <v>0</v>
      </c>
      <c r="I764">
        <f t="shared" si="213"/>
        <v>0</v>
      </c>
      <c r="J764">
        <f t="shared" si="214"/>
        <v>0</v>
      </c>
      <c r="K764">
        <f t="shared" si="215"/>
        <v>2000000</v>
      </c>
      <c r="L764">
        <f t="shared" si="216"/>
        <v>0</v>
      </c>
      <c r="M764">
        <f t="shared" si="217"/>
        <v>5.6679111754553437</v>
      </c>
      <c r="N764" s="3">
        <f t="shared" si="218"/>
        <v>11.335822350910686</v>
      </c>
      <c r="O764">
        <f t="shared" si="219"/>
        <v>561599.99999369774</v>
      </c>
      <c r="P764" s="4">
        <f t="shared" si="220"/>
        <v>1438400.0000063023</v>
      </c>
      <c r="Q764" s="5">
        <f t="shared" ref="Q764:Q827" si="230">K764/P764</f>
        <v>1.3904338153442972</v>
      </c>
      <c r="R764" s="8">
        <f t="shared" si="221"/>
        <v>3.1830989161000001</v>
      </c>
      <c r="S764" s="5">
        <f t="shared" si="222"/>
        <v>3199.9999999640277</v>
      </c>
      <c r="T764">
        <f t="shared" si="223"/>
        <v>175.50000000000341</v>
      </c>
      <c r="U764">
        <f t="shared" si="224"/>
        <v>351.00000000000682</v>
      </c>
      <c r="V764">
        <f t="shared" si="225"/>
        <v>2.0000000000127329</v>
      </c>
      <c r="W764">
        <f t="shared" si="226"/>
        <v>636.61978322000004</v>
      </c>
    </row>
    <row r="765" spans="1:23" x14ac:dyDescent="0.25">
      <c r="A765">
        <v>763</v>
      </c>
      <c r="B765">
        <v>160</v>
      </c>
      <c r="C765">
        <f t="shared" si="227"/>
        <v>27920</v>
      </c>
      <c r="D765">
        <v>20000</v>
      </c>
      <c r="E765">
        <f t="shared" si="229"/>
        <v>8.7713265392000004</v>
      </c>
      <c r="F765">
        <v>3000</v>
      </c>
      <c r="G765">
        <f t="shared" si="228"/>
        <v>0</v>
      </c>
      <c r="H765">
        <v>0</v>
      </c>
      <c r="I765">
        <f t="shared" si="213"/>
        <v>0</v>
      </c>
      <c r="J765">
        <f t="shared" si="214"/>
        <v>0</v>
      </c>
      <c r="K765">
        <f t="shared" si="215"/>
        <v>2000000</v>
      </c>
      <c r="L765">
        <f t="shared" si="216"/>
        <v>0</v>
      </c>
      <c r="M765">
        <f t="shared" si="217"/>
        <v>5.7003920417903302</v>
      </c>
      <c r="N765" s="3">
        <f t="shared" si="218"/>
        <v>11.40078408358066</v>
      </c>
      <c r="O765">
        <f t="shared" si="219"/>
        <v>558399.99999373371</v>
      </c>
      <c r="P765" s="4">
        <f t="shared" si="220"/>
        <v>1441600.0000062664</v>
      </c>
      <c r="Q765" s="5">
        <f t="shared" si="230"/>
        <v>1.387347391780873</v>
      </c>
      <c r="R765" s="8">
        <f t="shared" si="221"/>
        <v>3.1830989161000001</v>
      </c>
      <c r="S765" s="5">
        <f t="shared" si="222"/>
        <v>3199.9999999641441</v>
      </c>
      <c r="T765">
        <f t="shared" si="223"/>
        <v>174.49999999999704</v>
      </c>
      <c r="U765">
        <f t="shared" si="224"/>
        <v>348.99999999999409</v>
      </c>
      <c r="V765">
        <f t="shared" si="225"/>
        <v>2</v>
      </c>
      <c r="W765">
        <f t="shared" si="226"/>
        <v>636.61978322000004</v>
      </c>
    </row>
    <row r="766" spans="1:23" x14ac:dyDescent="0.25">
      <c r="A766">
        <v>764</v>
      </c>
      <c r="B766">
        <v>160</v>
      </c>
      <c r="C766">
        <f t="shared" si="227"/>
        <v>27760</v>
      </c>
      <c r="D766">
        <v>20000</v>
      </c>
      <c r="E766">
        <f t="shared" si="229"/>
        <v>8.7210610576000001</v>
      </c>
      <c r="F766">
        <v>3000</v>
      </c>
      <c r="G766">
        <f t="shared" si="228"/>
        <v>0</v>
      </c>
      <c r="H766">
        <v>0</v>
      </c>
      <c r="I766">
        <f t="shared" si="213"/>
        <v>0</v>
      </c>
      <c r="J766">
        <f t="shared" si="214"/>
        <v>0</v>
      </c>
      <c r="K766">
        <f t="shared" si="215"/>
        <v>2000000</v>
      </c>
      <c r="L766">
        <f t="shared" si="216"/>
        <v>0</v>
      </c>
      <c r="M766">
        <f t="shared" si="217"/>
        <v>5.7332473273337907</v>
      </c>
      <c r="N766" s="3">
        <f t="shared" si="218"/>
        <v>11.46649465466758</v>
      </c>
      <c r="O766">
        <f t="shared" si="219"/>
        <v>555199.99999376957</v>
      </c>
      <c r="P766" s="4">
        <f t="shared" si="220"/>
        <v>1444800.0000062305</v>
      </c>
      <c r="Q766" s="5">
        <f t="shared" si="230"/>
        <v>1.384274640082624</v>
      </c>
      <c r="R766" s="8">
        <f t="shared" si="221"/>
        <v>3.1830989160999996</v>
      </c>
      <c r="S766" s="5">
        <f t="shared" si="222"/>
        <v>3199.9999999641441</v>
      </c>
      <c r="T766">
        <f t="shared" si="223"/>
        <v>173.49999999999704</v>
      </c>
      <c r="U766">
        <f t="shared" si="224"/>
        <v>346.99999999999409</v>
      </c>
      <c r="V766">
        <f t="shared" si="225"/>
        <v>1.9999999999874376</v>
      </c>
      <c r="W766">
        <f t="shared" si="226"/>
        <v>636.61978321999993</v>
      </c>
    </row>
    <row r="767" spans="1:23" x14ac:dyDescent="0.25">
      <c r="A767">
        <v>765</v>
      </c>
      <c r="B767">
        <v>160</v>
      </c>
      <c r="C767">
        <f t="shared" si="227"/>
        <v>27600</v>
      </c>
      <c r="D767">
        <v>20000</v>
      </c>
      <c r="E767">
        <f t="shared" si="229"/>
        <v>8.6707955759999997</v>
      </c>
      <c r="F767">
        <v>3000</v>
      </c>
      <c r="G767">
        <f t="shared" si="228"/>
        <v>0</v>
      </c>
      <c r="H767">
        <v>0</v>
      </c>
      <c r="I767">
        <f t="shared" si="213"/>
        <v>0</v>
      </c>
      <c r="J767">
        <f t="shared" si="214"/>
        <v>0</v>
      </c>
      <c r="K767">
        <f t="shared" si="215"/>
        <v>2000000</v>
      </c>
      <c r="L767">
        <f t="shared" si="216"/>
        <v>0</v>
      </c>
      <c r="M767">
        <f t="shared" si="217"/>
        <v>5.7664835437241315</v>
      </c>
      <c r="N767" s="3">
        <f t="shared" si="218"/>
        <v>11.532967087448263</v>
      </c>
      <c r="O767">
        <f t="shared" si="219"/>
        <v>551999.99999380542</v>
      </c>
      <c r="P767" s="4">
        <f t="shared" si="220"/>
        <v>1448000.0000061947</v>
      </c>
      <c r="Q767" s="5">
        <f t="shared" si="230"/>
        <v>1.3812154696073506</v>
      </c>
      <c r="R767" s="8">
        <f t="shared" si="221"/>
        <v>3.1830989160999996</v>
      </c>
      <c r="S767" s="5">
        <f t="shared" si="222"/>
        <v>3199.9999999640277</v>
      </c>
      <c r="T767">
        <f t="shared" si="223"/>
        <v>172.50000000000333</v>
      </c>
      <c r="U767">
        <f t="shared" si="224"/>
        <v>345.00000000000665</v>
      </c>
      <c r="V767">
        <f t="shared" si="225"/>
        <v>2.0000000000124487</v>
      </c>
      <c r="W767">
        <f t="shared" si="226"/>
        <v>636.61978321999993</v>
      </c>
    </row>
    <row r="768" spans="1:23" x14ac:dyDescent="0.25">
      <c r="A768">
        <v>766</v>
      </c>
      <c r="B768">
        <v>160</v>
      </c>
      <c r="C768">
        <f t="shared" si="227"/>
        <v>27440</v>
      </c>
      <c r="D768">
        <v>20000</v>
      </c>
      <c r="E768">
        <f t="shared" si="229"/>
        <v>8.6205300943999994</v>
      </c>
      <c r="F768">
        <v>3000</v>
      </c>
      <c r="G768">
        <f t="shared" si="228"/>
        <v>0</v>
      </c>
      <c r="H768">
        <v>0</v>
      </c>
      <c r="I768">
        <f t="shared" si="213"/>
        <v>0</v>
      </c>
      <c r="J768">
        <f t="shared" si="214"/>
        <v>0</v>
      </c>
      <c r="K768">
        <f t="shared" si="215"/>
        <v>2000000</v>
      </c>
      <c r="L768">
        <f t="shared" si="216"/>
        <v>0</v>
      </c>
      <c r="M768">
        <f t="shared" si="217"/>
        <v>5.8001073544747097</v>
      </c>
      <c r="N768" s="3">
        <f t="shared" si="218"/>
        <v>11.600214708949418</v>
      </c>
      <c r="O768">
        <f t="shared" si="219"/>
        <v>548799.9999938414</v>
      </c>
      <c r="P768" s="4">
        <f t="shared" si="220"/>
        <v>1451200.0000061586</v>
      </c>
      <c r="Q768" s="5">
        <f t="shared" si="230"/>
        <v>1.3781697905123431</v>
      </c>
      <c r="R768" s="8">
        <f t="shared" si="221"/>
        <v>3.1830989160999996</v>
      </c>
      <c r="S768" s="5">
        <f t="shared" si="222"/>
        <v>3199.9999999641441</v>
      </c>
      <c r="T768">
        <f t="shared" si="223"/>
        <v>171.4999999999971</v>
      </c>
      <c r="U768">
        <f t="shared" si="224"/>
        <v>342.9999999999942</v>
      </c>
      <c r="V768">
        <f t="shared" si="225"/>
        <v>1.9999999999876081</v>
      </c>
      <c r="W768">
        <f t="shared" si="226"/>
        <v>636.61978321999993</v>
      </c>
    </row>
    <row r="769" spans="1:23" x14ac:dyDescent="0.25">
      <c r="A769">
        <v>767</v>
      </c>
      <c r="B769">
        <v>160</v>
      </c>
      <c r="C769">
        <f t="shared" si="227"/>
        <v>27280</v>
      </c>
      <c r="D769">
        <v>20000</v>
      </c>
      <c r="E769">
        <f t="shared" si="229"/>
        <v>8.5702646127999991</v>
      </c>
      <c r="F769">
        <v>3000</v>
      </c>
      <c r="G769">
        <f t="shared" si="228"/>
        <v>0</v>
      </c>
      <c r="H769">
        <v>0</v>
      </c>
      <c r="I769">
        <f t="shared" si="213"/>
        <v>0</v>
      </c>
      <c r="J769">
        <f t="shared" si="214"/>
        <v>0</v>
      </c>
      <c r="K769">
        <f t="shared" si="215"/>
        <v>2000000</v>
      </c>
      <c r="L769">
        <f t="shared" si="216"/>
        <v>0</v>
      </c>
      <c r="M769">
        <f t="shared" si="217"/>
        <v>5.8341255794276412</v>
      </c>
      <c r="N769" s="3">
        <f t="shared" si="218"/>
        <v>11.668251158855279</v>
      </c>
      <c r="O769">
        <f t="shared" si="219"/>
        <v>545599.99999387725</v>
      </c>
      <c r="P769" s="4">
        <f t="shared" si="220"/>
        <v>1454400.0000061227</v>
      </c>
      <c r="Q769" s="5">
        <f t="shared" si="230"/>
        <v>1.3751375137455861</v>
      </c>
      <c r="R769" s="8">
        <f t="shared" si="221"/>
        <v>3.1830989160999992</v>
      </c>
      <c r="S769" s="5">
        <f t="shared" si="222"/>
        <v>3199.9999999640277</v>
      </c>
      <c r="T769">
        <f t="shared" si="223"/>
        <v>170.5000000000033</v>
      </c>
      <c r="U769">
        <f t="shared" si="224"/>
        <v>341.00000000000659</v>
      </c>
      <c r="V769">
        <f t="shared" si="225"/>
        <v>2.000000000012335</v>
      </c>
      <c r="W769">
        <f t="shared" si="226"/>
        <v>636.61978321999982</v>
      </c>
    </row>
    <row r="770" spans="1:23" x14ac:dyDescent="0.25">
      <c r="A770">
        <v>768</v>
      </c>
      <c r="B770">
        <v>160</v>
      </c>
      <c r="C770">
        <f t="shared" si="227"/>
        <v>27120</v>
      </c>
      <c r="D770">
        <v>20000</v>
      </c>
      <c r="E770">
        <f t="shared" si="229"/>
        <v>8.5199991312000005</v>
      </c>
      <c r="F770">
        <v>3000</v>
      </c>
      <c r="G770">
        <f t="shared" si="228"/>
        <v>0</v>
      </c>
      <c r="H770">
        <v>0</v>
      </c>
      <c r="I770">
        <f t="shared" si="213"/>
        <v>0</v>
      </c>
      <c r="J770">
        <f t="shared" si="214"/>
        <v>0</v>
      </c>
      <c r="K770">
        <f t="shared" si="215"/>
        <v>2000000</v>
      </c>
      <c r="L770">
        <f t="shared" si="216"/>
        <v>0</v>
      </c>
      <c r="M770">
        <f t="shared" si="217"/>
        <v>5.8685451993652658</v>
      </c>
      <c r="N770" s="3">
        <f t="shared" si="218"/>
        <v>11.737090398730533</v>
      </c>
      <c r="O770">
        <f t="shared" si="219"/>
        <v>542399.99999391322</v>
      </c>
      <c r="P770" s="4">
        <f t="shared" si="220"/>
        <v>1457600.0000060867</v>
      </c>
      <c r="Q770" s="5">
        <f t="shared" si="230"/>
        <v>1.3721185510370804</v>
      </c>
      <c r="R770" s="8">
        <f t="shared" si="221"/>
        <v>3.1830989161000001</v>
      </c>
      <c r="S770" s="5">
        <f t="shared" si="222"/>
        <v>3199.9999999641441</v>
      </c>
      <c r="T770">
        <f t="shared" si="223"/>
        <v>169.49999999999713</v>
      </c>
      <c r="U770">
        <f t="shared" si="224"/>
        <v>338.99999999999426</v>
      </c>
      <c r="V770">
        <f t="shared" si="225"/>
        <v>1.9999999999877218</v>
      </c>
      <c r="W770">
        <f t="shared" si="226"/>
        <v>636.61978322000004</v>
      </c>
    </row>
    <row r="771" spans="1:23" x14ac:dyDescent="0.25">
      <c r="A771">
        <v>769</v>
      </c>
      <c r="B771">
        <v>160</v>
      </c>
      <c r="C771">
        <f t="shared" si="227"/>
        <v>26960</v>
      </c>
      <c r="D771">
        <v>20000</v>
      </c>
      <c r="E771">
        <f t="shared" si="229"/>
        <v>8.4697336496000002</v>
      </c>
      <c r="F771">
        <v>3000</v>
      </c>
      <c r="G771">
        <f t="shared" si="228"/>
        <v>0</v>
      </c>
      <c r="H771">
        <v>0</v>
      </c>
      <c r="I771">
        <f t="shared" ref="I771:I834" si="231">H771*2</f>
        <v>0</v>
      </c>
      <c r="J771">
        <f t="shared" ref="J771:J834" si="232">I771-I772</f>
        <v>0</v>
      </c>
      <c r="K771">
        <f t="shared" ref="K771:K834" si="233">D771*100</f>
        <v>2000000</v>
      </c>
      <c r="L771">
        <f t="shared" ref="L771:L834" si="234">K771-K772</f>
        <v>0</v>
      </c>
      <c r="M771">
        <f t="shared" ref="M771:M834" si="235">50/E771</f>
        <v>5.9033733607858316</v>
      </c>
      <c r="N771" s="3">
        <f t="shared" ref="N771:N834" si="236">K771/(2*C771*3.1415926)</f>
        <v>11.806746721571663</v>
      </c>
      <c r="O771">
        <f t="shared" ref="O771:O834" si="237">3.1830989161*2*3.1415926*C771</f>
        <v>539199.99999394908</v>
      </c>
      <c r="P771" s="4">
        <f t="shared" ref="P771:P834" si="238">K771-O771</f>
        <v>1460800.0000060508</v>
      </c>
      <c r="Q771" s="5">
        <f t="shared" si="230"/>
        <v>1.3691128148902765</v>
      </c>
      <c r="R771" s="8">
        <f t="shared" ref="R771:R834" si="239">O771/(2*3.1415926*C771)</f>
        <v>3.1830989160999996</v>
      </c>
      <c r="S771" s="5">
        <f t="shared" ref="S771:S834" si="240">O771-O772</f>
        <v>3199.9999999640277</v>
      </c>
      <c r="T771">
        <f t="shared" ref="T771:T834" si="241">O771/S771</f>
        <v>168.50000000000327</v>
      </c>
      <c r="U771">
        <f t="shared" ref="U771:U834" si="242">T771*2</f>
        <v>337.00000000000654</v>
      </c>
      <c r="V771">
        <f t="shared" ref="V771:V834" si="243">U771-U772</f>
        <v>2.0000000000122213</v>
      </c>
      <c r="W771">
        <f t="shared" ref="W771:W834" si="244">200*R771</f>
        <v>636.61978321999993</v>
      </c>
    </row>
    <row r="772" spans="1:23" x14ac:dyDescent="0.25">
      <c r="A772">
        <v>770</v>
      </c>
      <c r="B772">
        <v>160</v>
      </c>
      <c r="C772">
        <f t="shared" ref="C772:C835" si="245">C771-B772</f>
        <v>26800</v>
      </c>
      <c r="D772">
        <v>20000</v>
      </c>
      <c r="E772">
        <f t="shared" si="229"/>
        <v>8.4194681679999999</v>
      </c>
      <c r="F772">
        <v>3000</v>
      </c>
      <c r="G772">
        <f t="shared" si="228"/>
        <v>0</v>
      </c>
      <c r="H772">
        <v>0</v>
      </c>
      <c r="I772">
        <f t="shared" si="231"/>
        <v>0</v>
      </c>
      <c r="J772">
        <f t="shared" si="232"/>
        <v>0</v>
      </c>
      <c r="K772">
        <f t="shared" si="233"/>
        <v>2000000</v>
      </c>
      <c r="L772">
        <f t="shared" si="234"/>
        <v>0</v>
      </c>
      <c r="M772">
        <f t="shared" si="235"/>
        <v>5.9386173808502249</v>
      </c>
      <c r="N772" s="3">
        <f t="shared" si="236"/>
        <v>11.877234761700448</v>
      </c>
      <c r="O772">
        <f t="shared" si="237"/>
        <v>535999.99999398505</v>
      </c>
      <c r="P772" s="4">
        <f t="shared" si="238"/>
        <v>1464000.0000060149</v>
      </c>
      <c r="Q772" s="5">
        <f t="shared" si="230"/>
        <v>1.3661202185736221</v>
      </c>
      <c r="R772" s="8">
        <f t="shared" si="239"/>
        <v>3.1830989160999996</v>
      </c>
      <c r="S772" s="5">
        <f t="shared" si="240"/>
        <v>3199.9999999641441</v>
      </c>
      <c r="T772">
        <f t="shared" si="241"/>
        <v>167.49999999999716</v>
      </c>
      <c r="U772">
        <f t="shared" si="242"/>
        <v>334.99999999999432</v>
      </c>
      <c r="V772">
        <f t="shared" si="243"/>
        <v>1.9999999999878924</v>
      </c>
      <c r="W772">
        <f t="shared" si="244"/>
        <v>636.61978321999993</v>
      </c>
    </row>
    <row r="773" spans="1:23" x14ac:dyDescent="0.25">
      <c r="A773">
        <v>771</v>
      </c>
      <c r="B773">
        <v>160</v>
      </c>
      <c r="C773">
        <f t="shared" si="245"/>
        <v>26640</v>
      </c>
      <c r="D773">
        <v>20000</v>
      </c>
      <c r="E773">
        <f t="shared" si="229"/>
        <v>8.3692026863999995</v>
      </c>
      <c r="F773">
        <v>3000</v>
      </c>
      <c r="G773">
        <f t="shared" si="228"/>
        <v>0</v>
      </c>
      <c r="H773">
        <v>0</v>
      </c>
      <c r="I773">
        <f t="shared" si="231"/>
        <v>0</v>
      </c>
      <c r="J773">
        <f t="shared" si="232"/>
        <v>0</v>
      </c>
      <c r="K773">
        <f t="shared" si="233"/>
        <v>2000000</v>
      </c>
      <c r="L773">
        <f t="shared" si="234"/>
        <v>0</v>
      </c>
      <c r="M773">
        <f t="shared" si="235"/>
        <v>5.9742847525069829</v>
      </c>
      <c r="N773" s="3">
        <f t="shared" si="236"/>
        <v>11.948569505013966</v>
      </c>
      <c r="O773">
        <f t="shared" si="237"/>
        <v>532799.99999402091</v>
      </c>
      <c r="P773" s="4">
        <f t="shared" si="238"/>
        <v>1467200.0000059791</v>
      </c>
      <c r="Q773" s="5">
        <f t="shared" si="230"/>
        <v>1.3631406761122202</v>
      </c>
      <c r="R773" s="8">
        <f t="shared" si="239"/>
        <v>3.1830989160999996</v>
      </c>
      <c r="S773" s="5">
        <f t="shared" si="240"/>
        <v>3199.9999999640277</v>
      </c>
      <c r="T773">
        <f t="shared" si="241"/>
        <v>166.50000000000321</v>
      </c>
      <c r="U773">
        <f t="shared" si="242"/>
        <v>333.00000000000642</v>
      </c>
      <c r="V773">
        <f t="shared" si="243"/>
        <v>2.0000000000120508</v>
      </c>
      <c r="W773">
        <f t="shared" si="244"/>
        <v>636.61978321999993</v>
      </c>
    </row>
    <row r="774" spans="1:23" x14ac:dyDescent="0.25">
      <c r="A774">
        <v>772</v>
      </c>
      <c r="B774">
        <v>160</v>
      </c>
      <c r="C774">
        <f t="shared" si="245"/>
        <v>26480</v>
      </c>
      <c r="D774">
        <v>20000</v>
      </c>
      <c r="E774">
        <f t="shared" si="229"/>
        <v>8.3189372047999992</v>
      </c>
      <c r="F774">
        <v>3000</v>
      </c>
      <c r="G774">
        <f t="shared" si="228"/>
        <v>0</v>
      </c>
      <c r="H774">
        <v>0</v>
      </c>
      <c r="I774">
        <f t="shared" si="231"/>
        <v>0</v>
      </c>
      <c r="J774">
        <f t="shared" si="232"/>
        <v>0</v>
      </c>
      <c r="K774">
        <f t="shared" si="233"/>
        <v>2000000</v>
      </c>
      <c r="L774">
        <f t="shared" si="234"/>
        <v>0</v>
      </c>
      <c r="M774">
        <f t="shared" si="235"/>
        <v>6.010383149803098</v>
      </c>
      <c r="N774" s="3">
        <f t="shared" si="236"/>
        <v>12.020766299606194</v>
      </c>
      <c r="O774">
        <f t="shared" si="237"/>
        <v>529599.99999405688</v>
      </c>
      <c r="P774" s="4">
        <f t="shared" si="238"/>
        <v>1470400.0000059432</v>
      </c>
      <c r="Q774" s="5">
        <f t="shared" si="230"/>
        <v>1.3601741022795948</v>
      </c>
      <c r="R774" s="8">
        <f t="shared" si="239"/>
        <v>3.1830989161000001</v>
      </c>
      <c r="S774" s="5">
        <f t="shared" si="240"/>
        <v>3199.9999999641441</v>
      </c>
      <c r="T774">
        <f t="shared" si="241"/>
        <v>165.49999999999719</v>
      </c>
      <c r="U774">
        <f t="shared" si="242"/>
        <v>330.99999999999437</v>
      </c>
      <c r="V774">
        <f t="shared" si="243"/>
        <v>1.9999999999939746</v>
      </c>
      <c r="W774">
        <f t="shared" si="244"/>
        <v>636.61978322000004</v>
      </c>
    </row>
    <row r="775" spans="1:23" x14ac:dyDescent="0.25">
      <c r="A775">
        <v>773</v>
      </c>
      <c r="B775">
        <v>160</v>
      </c>
      <c r="C775">
        <f t="shared" si="245"/>
        <v>26320</v>
      </c>
      <c r="D775">
        <v>20000</v>
      </c>
      <c r="E775">
        <f t="shared" si="229"/>
        <v>8.2686717231999989</v>
      </c>
      <c r="F775">
        <v>3000</v>
      </c>
      <c r="G775">
        <f t="shared" si="228"/>
        <v>0</v>
      </c>
      <c r="H775">
        <v>0</v>
      </c>
      <c r="I775">
        <f t="shared" si="231"/>
        <v>0</v>
      </c>
      <c r="J775">
        <f t="shared" si="232"/>
        <v>0</v>
      </c>
      <c r="K775">
        <f t="shared" si="233"/>
        <v>2000000</v>
      </c>
      <c r="L775">
        <f t="shared" si="234"/>
        <v>0</v>
      </c>
      <c r="M775">
        <f t="shared" si="235"/>
        <v>6.0469204333885278</v>
      </c>
      <c r="N775" s="3">
        <f t="shared" si="236"/>
        <v>12.093840866777054</v>
      </c>
      <c r="O775">
        <f t="shared" si="237"/>
        <v>526399.99999409274</v>
      </c>
      <c r="P775" s="4">
        <f t="shared" si="238"/>
        <v>1473600.0000059074</v>
      </c>
      <c r="Q775" s="5">
        <f t="shared" si="230"/>
        <v>1.3572204125895646</v>
      </c>
      <c r="R775" s="8">
        <f t="shared" si="239"/>
        <v>3.1830989161000001</v>
      </c>
      <c r="S775" s="5">
        <f t="shared" si="240"/>
        <v>3199.9999999640859</v>
      </c>
      <c r="T775">
        <f t="shared" si="241"/>
        <v>164.5000000000002</v>
      </c>
      <c r="U775">
        <f t="shared" si="242"/>
        <v>329.0000000000004</v>
      </c>
      <c r="V775">
        <f t="shared" si="243"/>
        <v>2</v>
      </c>
      <c r="W775">
        <f t="shared" si="244"/>
        <v>636.61978322000004</v>
      </c>
    </row>
    <row r="776" spans="1:23" x14ac:dyDescent="0.25">
      <c r="A776">
        <v>774</v>
      </c>
      <c r="B776">
        <v>160</v>
      </c>
      <c r="C776">
        <f t="shared" si="245"/>
        <v>26160</v>
      </c>
      <c r="D776">
        <v>20000</v>
      </c>
      <c r="E776">
        <f t="shared" si="229"/>
        <v>8.2184062416000003</v>
      </c>
      <c r="F776">
        <v>3000</v>
      </c>
      <c r="G776">
        <f t="shared" si="228"/>
        <v>0</v>
      </c>
      <c r="H776">
        <v>0</v>
      </c>
      <c r="I776">
        <f t="shared" si="231"/>
        <v>0</v>
      </c>
      <c r="J776">
        <f t="shared" si="232"/>
        <v>0</v>
      </c>
      <c r="K776">
        <f t="shared" si="233"/>
        <v>2000000</v>
      </c>
      <c r="L776">
        <f t="shared" si="234"/>
        <v>0</v>
      </c>
      <c r="M776">
        <f t="shared" si="235"/>
        <v>6.0839046562227068</v>
      </c>
      <c r="N776" s="3">
        <f t="shared" si="236"/>
        <v>12.167809312445414</v>
      </c>
      <c r="O776">
        <f t="shared" si="237"/>
        <v>523199.99999412865</v>
      </c>
      <c r="P776" s="4">
        <f t="shared" si="238"/>
        <v>1476800.0000058713</v>
      </c>
      <c r="Q776" s="5">
        <f t="shared" si="230"/>
        <v>1.3542795232882237</v>
      </c>
      <c r="R776" s="8">
        <f t="shared" si="239"/>
        <v>3.1830989160999996</v>
      </c>
      <c r="S776" s="5">
        <f t="shared" si="240"/>
        <v>3199.9999999640859</v>
      </c>
      <c r="T776">
        <f t="shared" si="241"/>
        <v>163.5000000000002</v>
      </c>
      <c r="U776">
        <f t="shared" si="242"/>
        <v>327.0000000000004</v>
      </c>
      <c r="V776">
        <f t="shared" si="243"/>
        <v>2</v>
      </c>
      <c r="W776">
        <f t="shared" si="244"/>
        <v>636.61978321999993</v>
      </c>
    </row>
    <row r="777" spans="1:23" x14ac:dyDescent="0.25">
      <c r="A777">
        <v>775</v>
      </c>
      <c r="B777">
        <v>160</v>
      </c>
      <c r="C777">
        <f t="shared" si="245"/>
        <v>26000</v>
      </c>
      <c r="D777">
        <v>20000</v>
      </c>
      <c r="E777">
        <f t="shared" si="229"/>
        <v>8.16814076</v>
      </c>
      <c r="F777">
        <v>3000</v>
      </c>
      <c r="G777">
        <f t="shared" si="228"/>
        <v>0</v>
      </c>
      <c r="H777">
        <v>0</v>
      </c>
      <c r="I777">
        <f t="shared" si="231"/>
        <v>0</v>
      </c>
      <c r="J777">
        <f t="shared" si="232"/>
        <v>0</v>
      </c>
      <c r="K777">
        <f t="shared" si="233"/>
        <v>2000000</v>
      </c>
      <c r="L777">
        <f t="shared" si="234"/>
        <v>0</v>
      </c>
      <c r="M777">
        <f t="shared" si="235"/>
        <v>6.1213440694917702</v>
      </c>
      <c r="N777" s="3">
        <f t="shared" si="236"/>
        <v>12.242688138983539</v>
      </c>
      <c r="O777">
        <f t="shared" si="237"/>
        <v>519999.99999416457</v>
      </c>
      <c r="P777" s="4">
        <f t="shared" si="238"/>
        <v>1480000.0000058354</v>
      </c>
      <c r="Q777" s="5">
        <f t="shared" si="230"/>
        <v>1.3513513513460231</v>
      </c>
      <c r="R777" s="8">
        <f t="shared" si="239"/>
        <v>3.1830989160999996</v>
      </c>
      <c r="S777" s="5">
        <f t="shared" si="240"/>
        <v>3199.9999999640859</v>
      </c>
      <c r="T777">
        <f t="shared" si="241"/>
        <v>162.5000000000002</v>
      </c>
      <c r="U777">
        <f t="shared" si="242"/>
        <v>325.0000000000004</v>
      </c>
      <c r="V777">
        <f t="shared" si="243"/>
        <v>2</v>
      </c>
      <c r="W777">
        <f t="shared" si="244"/>
        <v>636.61978321999993</v>
      </c>
    </row>
    <row r="778" spans="1:23" x14ac:dyDescent="0.25">
      <c r="A778">
        <v>776</v>
      </c>
      <c r="B778">
        <v>160</v>
      </c>
      <c r="C778">
        <f t="shared" si="245"/>
        <v>25840</v>
      </c>
      <c r="D778">
        <v>20000</v>
      </c>
      <c r="E778">
        <f t="shared" si="229"/>
        <v>8.1178752783999997</v>
      </c>
      <c r="F778">
        <v>3000</v>
      </c>
      <c r="G778">
        <f t="shared" si="228"/>
        <v>0</v>
      </c>
      <c r="H778">
        <v>0</v>
      </c>
      <c r="I778">
        <f t="shared" si="231"/>
        <v>0</v>
      </c>
      <c r="J778">
        <f t="shared" si="232"/>
        <v>0</v>
      </c>
      <c r="K778">
        <f t="shared" si="233"/>
        <v>2000000</v>
      </c>
      <c r="L778">
        <f t="shared" si="234"/>
        <v>0</v>
      </c>
      <c r="M778">
        <f t="shared" si="235"/>
        <v>6.159247128745589</v>
      </c>
      <c r="N778" s="3">
        <f t="shared" si="236"/>
        <v>12.318494257491178</v>
      </c>
      <c r="O778">
        <f t="shared" si="237"/>
        <v>516799.99999420048</v>
      </c>
      <c r="P778" s="4">
        <f t="shared" si="238"/>
        <v>1483200.0000057996</v>
      </c>
      <c r="Q778" s="5">
        <f t="shared" si="230"/>
        <v>1.3484358144499593</v>
      </c>
      <c r="R778" s="8">
        <f t="shared" si="239"/>
        <v>3.1830989161000001</v>
      </c>
      <c r="S778" s="5">
        <f t="shared" si="240"/>
        <v>3199.9999999640859</v>
      </c>
      <c r="T778">
        <f t="shared" si="241"/>
        <v>161.5000000000002</v>
      </c>
      <c r="U778">
        <f t="shared" si="242"/>
        <v>323.0000000000004</v>
      </c>
      <c r="V778">
        <f t="shared" si="243"/>
        <v>2</v>
      </c>
      <c r="W778">
        <f t="shared" si="244"/>
        <v>636.61978322000004</v>
      </c>
    </row>
    <row r="779" spans="1:23" x14ac:dyDescent="0.25">
      <c r="A779">
        <v>777</v>
      </c>
      <c r="B779">
        <v>160</v>
      </c>
      <c r="C779">
        <f t="shared" si="245"/>
        <v>25680</v>
      </c>
      <c r="D779">
        <v>20000</v>
      </c>
      <c r="E779">
        <f t="shared" si="229"/>
        <v>8.0676097967999993</v>
      </c>
      <c r="F779">
        <v>3000</v>
      </c>
      <c r="G779">
        <f t="shared" si="228"/>
        <v>0</v>
      </c>
      <c r="H779">
        <v>0</v>
      </c>
      <c r="I779">
        <f t="shared" si="231"/>
        <v>0</v>
      </c>
      <c r="J779">
        <f t="shared" si="232"/>
        <v>0</v>
      </c>
      <c r="K779">
        <f t="shared" si="233"/>
        <v>2000000</v>
      </c>
      <c r="L779">
        <f t="shared" si="234"/>
        <v>0</v>
      </c>
      <c r="M779">
        <f t="shared" si="235"/>
        <v>6.197622500264254</v>
      </c>
      <c r="N779" s="3">
        <f t="shared" si="236"/>
        <v>12.395245000528506</v>
      </c>
      <c r="O779">
        <f t="shared" si="237"/>
        <v>513599.99999423639</v>
      </c>
      <c r="P779" s="4">
        <f t="shared" si="238"/>
        <v>1486400.0000057635</v>
      </c>
      <c r="Q779" s="5">
        <f t="shared" si="230"/>
        <v>1.3455328309958592</v>
      </c>
      <c r="R779" s="8">
        <f t="shared" si="239"/>
        <v>3.1830989160999996</v>
      </c>
      <c r="S779" s="5">
        <f t="shared" si="240"/>
        <v>3199.9999999640859</v>
      </c>
      <c r="T779">
        <f t="shared" si="241"/>
        <v>160.5000000000002</v>
      </c>
      <c r="U779">
        <f t="shared" si="242"/>
        <v>321.0000000000004</v>
      </c>
      <c r="V779">
        <f t="shared" si="243"/>
        <v>2</v>
      </c>
      <c r="W779">
        <f t="shared" si="244"/>
        <v>636.61978321999993</v>
      </c>
    </row>
    <row r="780" spans="1:23" x14ac:dyDescent="0.25">
      <c r="A780">
        <v>778</v>
      </c>
      <c r="B780">
        <v>160</v>
      </c>
      <c r="C780">
        <f t="shared" si="245"/>
        <v>25520</v>
      </c>
      <c r="D780">
        <v>20000</v>
      </c>
      <c r="E780">
        <f t="shared" si="229"/>
        <v>8.017344315199999</v>
      </c>
      <c r="F780">
        <v>3000</v>
      </c>
      <c r="G780">
        <f t="shared" si="228"/>
        <v>0</v>
      </c>
      <c r="H780">
        <v>0</v>
      </c>
      <c r="I780">
        <f t="shared" si="231"/>
        <v>0</v>
      </c>
      <c r="J780">
        <f t="shared" si="232"/>
        <v>0</v>
      </c>
      <c r="K780">
        <f t="shared" si="233"/>
        <v>2000000</v>
      </c>
      <c r="L780">
        <f t="shared" si="234"/>
        <v>0</v>
      </c>
      <c r="M780">
        <f t="shared" si="235"/>
        <v>6.23647906766403</v>
      </c>
      <c r="N780" s="3">
        <f t="shared" si="236"/>
        <v>12.472958135328057</v>
      </c>
      <c r="O780">
        <f t="shared" si="237"/>
        <v>510399.99999427231</v>
      </c>
      <c r="P780" s="4">
        <f t="shared" si="238"/>
        <v>1489600.0000057276</v>
      </c>
      <c r="Q780" s="5">
        <f t="shared" si="230"/>
        <v>1.3426423200807664</v>
      </c>
      <c r="R780" s="8">
        <f t="shared" si="239"/>
        <v>3.1830989160999996</v>
      </c>
      <c r="S780" s="5">
        <f t="shared" si="240"/>
        <v>3199.9999999640859</v>
      </c>
      <c r="T780">
        <f t="shared" si="241"/>
        <v>159.5000000000002</v>
      </c>
      <c r="U780">
        <f t="shared" si="242"/>
        <v>319.0000000000004</v>
      </c>
      <c r="V780">
        <f t="shared" si="243"/>
        <v>2</v>
      </c>
      <c r="W780">
        <f t="shared" si="244"/>
        <v>636.61978321999993</v>
      </c>
    </row>
    <row r="781" spans="1:23" x14ac:dyDescent="0.25">
      <c r="A781">
        <v>779</v>
      </c>
      <c r="B781">
        <v>160</v>
      </c>
      <c r="C781">
        <f t="shared" si="245"/>
        <v>25360</v>
      </c>
      <c r="D781">
        <v>20000</v>
      </c>
      <c r="E781">
        <f t="shared" si="229"/>
        <v>7.9670788335999996</v>
      </c>
      <c r="F781">
        <v>3000</v>
      </c>
      <c r="G781">
        <f t="shared" si="228"/>
        <v>0</v>
      </c>
      <c r="H781">
        <v>0</v>
      </c>
      <c r="I781">
        <f t="shared" si="231"/>
        <v>0</v>
      </c>
      <c r="J781">
        <f t="shared" si="232"/>
        <v>0</v>
      </c>
      <c r="K781">
        <f t="shared" si="233"/>
        <v>2000000</v>
      </c>
      <c r="L781">
        <f t="shared" si="234"/>
        <v>0</v>
      </c>
      <c r="M781">
        <f t="shared" si="235"/>
        <v>6.2758259387533926</v>
      </c>
      <c r="N781" s="3">
        <f t="shared" si="236"/>
        <v>12.551651877506785</v>
      </c>
      <c r="O781">
        <f t="shared" si="237"/>
        <v>507199.99999430822</v>
      </c>
      <c r="P781" s="4">
        <f t="shared" si="238"/>
        <v>1492800.0000056918</v>
      </c>
      <c r="Q781" s="5">
        <f t="shared" si="230"/>
        <v>1.3397642014954276</v>
      </c>
      <c r="R781" s="8">
        <f t="shared" si="239"/>
        <v>3.1830989161000001</v>
      </c>
      <c r="S781" s="5">
        <f t="shared" si="240"/>
        <v>3199.9999999640859</v>
      </c>
      <c r="T781">
        <f t="shared" si="241"/>
        <v>158.5000000000002</v>
      </c>
      <c r="U781">
        <f t="shared" si="242"/>
        <v>317.0000000000004</v>
      </c>
      <c r="V781">
        <f t="shared" si="243"/>
        <v>2</v>
      </c>
      <c r="W781">
        <f t="shared" si="244"/>
        <v>636.61978322000004</v>
      </c>
    </row>
    <row r="782" spans="1:23" x14ac:dyDescent="0.25">
      <c r="A782">
        <v>780</v>
      </c>
      <c r="B782">
        <v>160</v>
      </c>
      <c r="C782">
        <f t="shared" si="245"/>
        <v>25200</v>
      </c>
      <c r="D782">
        <v>20000</v>
      </c>
      <c r="E782">
        <f t="shared" si="229"/>
        <v>7.9168133520000001</v>
      </c>
      <c r="F782">
        <v>3000</v>
      </c>
      <c r="G782">
        <f t="shared" si="228"/>
        <v>0</v>
      </c>
      <c r="H782">
        <v>0</v>
      </c>
      <c r="I782">
        <f t="shared" si="231"/>
        <v>0</v>
      </c>
      <c r="J782">
        <f t="shared" si="232"/>
        <v>0</v>
      </c>
      <c r="K782">
        <f t="shared" si="233"/>
        <v>2000000</v>
      </c>
      <c r="L782">
        <f t="shared" si="234"/>
        <v>0</v>
      </c>
      <c r="M782">
        <f t="shared" si="235"/>
        <v>6.3156724526502392</v>
      </c>
      <c r="N782" s="3">
        <f t="shared" si="236"/>
        <v>12.631344905300477</v>
      </c>
      <c r="O782">
        <f t="shared" si="237"/>
        <v>503999.99999434414</v>
      </c>
      <c r="P782" s="4">
        <f t="shared" si="238"/>
        <v>1496000.0000056559</v>
      </c>
      <c r="Q782" s="5">
        <f t="shared" si="230"/>
        <v>1.3368983957168707</v>
      </c>
      <c r="R782" s="8">
        <f t="shared" si="239"/>
        <v>3.1830989160999996</v>
      </c>
      <c r="S782" s="5">
        <f t="shared" si="240"/>
        <v>3199.9999999640859</v>
      </c>
      <c r="T782">
        <f t="shared" si="241"/>
        <v>157.5000000000002</v>
      </c>
      <c r="U782">
        <f t="shared" si="242"/>
        <v>315.0000000000004</v>
      </c>
      <c r="V782">
        <f t="shared" si="243"/>
        <v>2</v>
      </c>
      <c r="W782">
        <f t="shared" si="244"/>
        <v>636.61978321999993</v>
      </c>
    </row>
    <row r="783" spans="1:23" x14ac:dyDescent="0.25">
      <c r="A783">
        <v>781</v>
      </c>
      <c r="B783">
        <v>160</v>
      </c>
      <c r="C783">
        <f t="shared" si="245"/>
        <v>25040</v>
      </c>
      <c r="D783">
        <v>20000</v>
      </c>
      <c r="E783">
        <f t="shared" si="229"/>
        <v>7.8665478703999998</v>
      </c>
      <c r="F783">
        <v>3000</v>
      </c>
      <c r="G783">
        <f t="shared" si="228"/>
        <v>0</v>
      </c>
      <c r="H783">
        <v>0</v>
      </c>
      <c r="I783">
        <f t="shared" si="231"/>
        <v>0</v>
      </c>
      <c r="J783">
        <f t="shared" si="232"/>
        <v>0</v>
      </c>
      <c r="K783">
        <f t="shared" si="233"/>
        <v>2000000</v>
      </c>
      <c r="L783">
        <f t="shared" si="234"/>
        <v>0</v>
      </c>
      <c r="M783">
        <f t="shared" si="235"/>
        <v>6.3560281871719662</v>
      </c>
      <c r="N783" s="3">
        <f t="shared" si="236"/>
        <v>12.712056374343931</v>
      </c>
      <c r="O783">
        <f t="shared" si="237"/>
        <v>500799.99999438005</v>
      </c>
      <c r="P783" s="4">
        <f t="shared" si="238"/>
        <v>1499200.0000056201</v>
      </c>
      <c r="Q783" s="5">
        <f t="shared" si="230"/>
        <v>1.3340448239010823</v>
      </c>
      <c r="R783" s="8">
        <f t="shared" si="239"/>
        <v>3.1830989160999996</v>
      </c>
      <c r="S783" s="5">
        <f t="shared" si="240"/>
        <v>3199.9999999640859</v>
      </c>
      <c r="T783">
        <f t="shared" si="241"/>
        <v>156.5000000000002</v>
      </c>
      <c r="U783">
        <f t="shared" si="242"/>
        <v>313.0000000000004</v>
      </c>
      <c r="V783">
        <f t="shared" si="243"/>
        <v>2</v>
      </c>
      <c r="W783">
        <f t="shared" si="244"/>
        <v>636.61978321999993</v>
      </c>
    </row>
    <row r="784" spans="1:23" x14ac:dyDescent="0.25">
      <c r="A784">
        <v>782</v>
      </c>
      <c r="B784">
        <v>160</v>
      </c>
      <c r="C784">
        <f t="shared" si="245"/>
        <v>24880</v>
      </c>
      <c r="D784">
        <v>20000</v>
      </c>
      <c r="E784">
        <f t="shared" si="229"/>
        <v>7.8162823887999995</v>
      </c>
      <c r="F784">
        <v>3000</v>
      </c>
      <c r="G784">
        <f t="shared" si="228"/>
        <v>0</v>
      </c>
      <c r="H784">
        <v>0</v>
      </c>
      <c r="I784">
        <f t="shared" si="231"/>
        <v>0</v>
      </c>
      <c r="J784">
        <f t="shared" si="232"/>
        <v>0</v>
      </c>
      <c r="K784">
        <f t="shared" si="233"/>
        <v>2000000</v>
      </c>
      <c r="L784">
        <f t="shared" si="234"/>
        <v>0</v>
      </c>
      <c r="M784">
        <f t="shared" si="235"/>
        <v>6.3969029665106927</v>
      </c>
      <c r="N784" s="3">
        <f t="shared" si="236"/>
        <v>12.793805933021385</v>
      </c>
      <c r="O784">
        <f t="shared" si="237"/>
        <v>497599.99999441596</v>
      </c>
      <c r="P784" s="4">
        <f t="shared" si="238"/>
        <v>1502400.000005584</v>
      </c>
      <c r="Q784" s="5">
        <f t="shared" si="230"/>
        <v>1.3312034078757764</v>
      </c>
      <c r="R784" s="8">
        <f t="shared" si="239"/>
        <v>3.1830989161000001</v>
      </c>
      <c r="S784" s="5">
        <f t="shared" si="240"/>
        <v>3199.9999999640859</v>
      </c>
      <c r="T784">
        <f t="shared" si="241"/>
        <v>155.5000000000002</v>
      </c>
      <c r="U784">
        <f t="shared" si="242"/>
        <v>311.0000000000004</v>
      </c>
      <c r="V784">
        <f t="shared" si="243"/>
        <v>2</v>
      </c>
      <c r="W784">
        <f t="shared" si="244"/>
        <v>636.61978322000004</v>
      </c>
    </row>
    <row r="785" spans="1:23" x14ac:dyDescent="0.25">
      <c r="A785">
        <v>783</v>
      </c>
      <c r="B785">
        <v>160</v>
      </c>
      <c r="C785">
        <f t="shared" si="245"/>
        <v>24720</v>
      </c>
      <c r="D785">
        <v>20000</v>
      </c>
      <c r="E785">
        <f t="shared" si="229"/>
        <v>7.7660169072</v>
      </c>
      <c r="F785">
        <v>3000</v>
      </c>
      <c r="G785">
        <f t="shared" si="228"/>
        <v>0</v>
      </c>
      <c r="H785">
        <v>0</v>
      </c>
      <c r="I785">
        <f t="shared" si="231"/>
        <v>0</v>
      </c>
      <c r="J785">
        <f t="shared" si="232"/>
        <v>0</v>
      </c>
      <c r="K785">
        <f t="shared" si="233"/>
        <v>2000000</v>
      </c>
      <c r="L785">
        <f t="shared" si="234"/>
        <v>0</v>
      </c>
      <c r="M785">
        <f t="shared" si="235"/>
        <v>6.4383068692065546</v>
      </c>
      <c r="N785" s="3">
        <f t="shared" si="236"/>
        <v>12.876613738413107</v>
      </c>
      <c r="O785">
        <f t="shared" si="237"/>
        <v>494399.99999445188</v>
      </c>
      <c r="P785" s="4">
        <f t="shared" si="238"/>
        <v>1505600.0000055481</v>
      </c>
      <c r="Q785" s="5">
        <f t="shared" si="230"/>
        <v>1.3283740701332558</v>
      </c>
      <c r="R785" s="8">
        <f t="shared" si="239"/>
        <v>3.1830989160999996</v>
      </c>
      <c r="S785" s="5">
        <f t="shared" si="240"/>
        <v>3199.9999999640859</v>
      </c>
      <c r="T785">
        <f t="shared" si="241"/>
        <v>154.5000000000002</v>
      </c>
      <c r="U785">
        <f t="shared" si="242"/>
        <v>309.0000000000004</v>
      </c>
      <c r="V785">
        <f t="shared" si="243"/>
        <v>2</v>
      </c>
      <c r="W785">
        <f t="shared" si="244"/>
        <v>636.61978321999993</v>
      </c>
    </row>
    <row r="786" spans="1:23" x14ac:dyDescent="0.25">
      <c r="A786">
        <v>784</v>
      </c>
      <c r="B786">
        <v>160</v>
      </c>
      <c r="C786">
        <f t="shared" si="245"/>
        <v>24560</v>
      </c>
      <c r="D786">
        <v>20000</v>
      </c>
      <c r="E786">
        <f t="shared" si="229"/>
        <v>7.7157514255999997</v>
      </c>
      <c r="F786">
        <v>3000</v>
      </c>
      <c r="G786">
        <f t="shared" si="228"/>
        <v>0</v>
      </c>
      <c r="H786">
        <v>0</v>
      </c>
      <c r="I786">
        <f t="shared" si="231"/>
        <v>0</v>
      </c>
      <c r="J786">
        <f t="shared" si="232"/>
        <v>0</v>
      </c>
      <c r="K786">
        <f t="shared" si="233"/>
        <v>2000000</v>
      </c>
      <c r="L786">
        <f t="shared" si="234"/>
        <v>0</v>
      </c>
      <c r="M786">
        <f t="shared" si="235"/>
        <v>6.4802502364326555</v>
      </c>
      <c r="N786" s="3">
        <f t="shared" si="236"/>
        <v>12.960500472865313</v>
      </c>
      <c r="O786">
        <f t="shared" si="237"/>
        <v>491199.99999448779</v>
      </c>
      <c r="P786" s="4">
        <f t="shared" si="238"/>
        <v>1508800.0000055123</v>
      </c>
      <c r="Q786" s="5">
        <f t="shared" si="230"/>
        <v>1.3255567338233651</v>
      </c>
      <c r="R786" s="8">
        <f t="shared" si="239"/>
        <v>3.1830989161000001</v>
      </c>
      <c r="S786" s="5">
        <f t="shared" si="240"/>
        <v>3199.9999999640859</v>
      </c>
      <c r="T786">
        <f t="shared" si="241"/>
        <v>153.5000000000002</v>
      </c>
      <c r="U786">
        <f t="shared" si="242"/>
        <v>307.0000000000004</v>
      </c>
      <c r="V786">
        <f t="shared" si="243"/>
        <v>2</v>
      </c>
      <c r="W786">
        <f t="shared" si="244"/>
        <v>636.61978322000004</v>
      </c>
    </row>
    <row r="787" spans="1:23" x14ac:dyDescent="0.25">
      <c r="A787">
        <v>785</v>
      </c>
      <c r="B787">
        <v>160</v>
      </c>
      <c r="C787">
        <f t="shared" si="245"/>
        <v>24400</v>
      </c>
      <c r="D787">
        <v>20000</v>
      </c>
      <c r="E787">
        <f t="shared" si="229"/>
        <v>7.6654859439999994</v>
      </c>
      <c r="F787">
        <v>3000</v>
      </c>
      <c r="G787">
        <f t="shared" si="228"/>
        <v>0</v>
      </c>
      <c r="H787">
        <v>0</v>
      </c>
      <c r="I787">
        <f t="shared" si="231"/>
        <v>0</v>
      </c>
      <c r="J787">
        <f t="shared" si="232"/>
        <v>0</v>
      </c>
      <c r="K787">
        <f t="shared" si="233"/>
        <v>2000000</v>
      </c>
      <c r="L787">
        <f t="shared" si="234"/>
        <v>0</v>
      </c>
      <c r="M787">
        <f t="shared" si="235"/>
        <v>6.5227436806059851</v>
      </c>
      <c r="N787" s="3">
        <f t="shared" si="236"/>
        <v>13.045487361211968</v>
      </c>
      <c r="O787">
        <f t="shared" si="237"/>
        <v>487999.99999452371</v>
      </c>
      <c r="P787" s="4">
        <f t="shared" si="238"/>
        <v>1512000.0000054762</v>
      </c>
      <c r="Q787" s="5">
        <f t="shared" si="230"/>
        <v>1.322751322746532</v>
      </c>
      <c r="R787" s="8">
        <f t="shared" si="239"/>
        <v>3.1830989161000001</v>
      </c>
      <c r="S787" s="5">
        <f t="shared" si="240"/>
        <v>3199.9999999640859</v>
      </c>
      <c r="T787">
        <f t="shared" si="241"/>
        <v>152.5000000000002</v>
      </c>
      <c r="U787">
        <f t="shared" si="242"/>
        <v>305.0000000000004</v>
      </c>
      <c r="V787">
        <f t="shared" si="243"/>
        <v>2.0000000000055138</v>
      </c>
      <c r="W787">
        <f t="shared" si="244"/>
        <v>636.61978322000004</v>
      </c>
    </row>
    <row r="788" spans="1:23" x14ac:dyDescent="0.25">
      <c r="A788">
        <v>786</v>
      </c>
      <c r="B788">
        <v>160</v>
      </c>
      <c r="C788">
        <f t="shared" si="245"/>
        <v>24240</v>
      </c>
      <c r="D788">
        <v>20000</v>
      </c>
      <c r="E788">
        <f t="shared" si="229"/>
        <v>7.6152204623999999</v>
      </c>
      <c r="F788">
        <v>3000</v>
      </c>
      <c r="G788">
        <f t="shared" si="228"/>
        <v>0</v>
      </c>
      <c r="H788">
        <v>0</v>
      </c>
      <c r="I788">
        <f t="shared" si="231"/>
        <v>0</v>
      </c>
      <c r="J788">
        <f t="shared" si="232"/>
        <v>0</v>
      </c>
      <c r="K788">
        <f t="shared" si="233"/>
        <v>2000000</v>
      </c>
      <c r="L788">
        <f t="shared" si="234"/>
        <v>0</v>
      </c>
      <c r="M788">
        <f t="shared" si="235"/>
        <v>6.5657980943393577</v>
      </c>
      <c r="N788" s="3">
        <f t="shared" si="236"/>
        <v>13.131596188678714</v>
      </c>
      <c r="O788">
        <f t="shared" si="237"/>
        <v>484799.99999455962</v>
      </c>
      <c r="P788" s="4">
        <f t="shared" si="238"/>
        <v>1515200.0000054403</v>
      </c>
      <c r="Q788" s="5">
        <f t="shared" si="230"/>
        <v>1.3199577613468974</v>
      </c>
      <c r="R788" s="8">
        <f t="shared" si="239"/>
        <v>3.1830989160999996</v>
      </c>
      <c r="S788" s="5">
        <f t="shared" si="240"/>
        <v>3199.9999999641441</v>
      </c>
      <c r="T788">
        <f t="shared" si="241"/>
        <v>151.49999999999744</v>
      </c>
      <c r="U788">
        <f t="shared" si="242"/>
        <v>302.99999999999488</v>
      </c>
      <c r="V788">
        <f t="shared" si="243"/>
        <v>1.999999999994543</v>
      </c>
      <c r="W788">
        <f t="shared" si="244"/>
        <v>636.61978321999993</v>
      </c>
    </row>
    <row r="789" spans="1:23" x14ac:dyDescent="0.25">
      <c r="A789">
        <v>787</v>
      </c>
      <c r="B789">
        <v>160</v>
      </c>
      <c r="C789">
        <f t="shared" si="245"/>
        <v>24080</v>
      </c>
      <c r="D789">
        <v>20000</v>
      </c>
      <c r="E789">
        <f t="shared" si="229"/>
        <v>7.5649549807999996</v>
      </c>
      <c r="F789">
        <v>3000</v>
      </c>
      <c r="G789">
        <f t="shared" si="228"/>
        <v>0</v>
      </c>
      <c r="H789">
        <v>0</v>
      </c>
      <c r="I789">
        <f t="shared" si="231"/>
        <v>0</v>
      </c>
      <c r="J789">
        <f t="shared" si="232"/>
        <v>0</v>
      </c>
      <c r="K789">
        <f t="shared" si="233"/>
        <v>2000000</v>
      </c>
      <c r="L789">
        <f t="shared" si="234"/>
        <v>0</v>
      </c>
      <c r="M789">
        <f t="shared" si="235"/>
        <v>6.6094246597502506</v>
      </c>
      <c r="N789" s="3">
        <f t="shared" si="236"/>
        <v>13.218849319500501</v>
      </c>
      <c r="O789">
        <f t="shared" si="237"/>
        <v>481599.99999459548</v>
      </c>
      <c r="P789" s="4">
        <f t="shared" si="238"/>
        <v>1518400.0000054045</v>
      </c>
      <c r="Q789" s="5">
        <f t="shared" si="230"/>
        <v>1.3171759747055329</v>
      </c>
      <c r="R789" s="8">
        <f t="shared" si="239"/>
        <v>3.1830989160999996</v>
      </c>
      <c r="S789" s="5">
        <f t="shared" si="240"/>
        <v>3199.9999999640859</v>
      </c>
      <c r="T789">
        <f t="shared" si="241"/>
        <v>150.50000000000017</v>
      </c>
      <c r="U789">
        <f t="shared" si="242"/>
        <v>301.00000000000034</v>
      </c>
      <c r="V789">
        <f t="shared" si="243"/>
        <v>2</v>
      </c>
      <c r="W789">
        <f t="shared" si="244"/>
        <v>636.61978321999993</v>
      </c>
    </row>
    <row r="790" spans="1:23" x14ac:dyDescent="0.25">
      <c r="A790">
        <v>788</v>
      </c>
      <c r="B790">
        <v>160</v>
      </c>
      <c r="C790">
        <f t="shared" si="245"/>
        <v>23920</v>
      </c>
      <c r="D790">
        <v>20000</v>
      </c>
      <c r="E790">
        <f t="shared" si="229"/>
        <v>7.5146894992000002</v>
      </c>
      <c r="F790">
        <v>3000</v>
      </c>
      <c r="G790">
        <f t="shared" si="228"/>
        <v>0</v>
      </c>
      <c r="H790">
        <v>0</v>
      </c>
      <c r="I790">
        <f t="shared" si="231"/>
        <v>0</v>
      </c>
      <c r="J790">
        <f t="shared" si="232"/>
        <v>0</v>
      </c>
      <c r="K790">
        <f t="shared" si="233"/>
        <v>2000000</v>
      </c>
      <c r="L790">
        <f t="shared" si="234"/>
        <v>0</v>
      </c>
      <c r="M790">
        <f t="shared" si="235"/>
        <v>6.6536348581432279</v>
      </c>
      <c r="N790" s="3">
        <f t="shared" si="236"/>
        <v>13.307269716286456</v>
      </c>
      <c r="O790">
        <f t="shared" si="237"/>
        <v>478399.99999463139</v>
      </c>
      <c r="P790" s="4">
        <f t="shared" si="238"/>
        <v>1521600.0000053686</v>
      </c>
      <c r="Q790" s="5">
        <f t="shared" si="230"/>
        <v>1.3144058885337431</v>
      </c>
      <c r="R790" s="8">
        <f t="shared" si="239"/>
        <v>3.1830989160999996</v>
      </c>
      <c r="S790" s="5">
        <f t="shared" si="240"/>
        <v>3199.9999999640859</v>
      </c>
      <c r="T790">
        <f t="shared" si="241"/>
        <v>149.50000000000017</v>
      </c>
      <c r="U790">
        <f t="shared" si="242"/>
        <v>299.00000000000034</v>
      </c>
      <c r="V790">
        <f t="shared" si="243"/>
        <v>2</v>
      </c>
      <c r="W790">
        <f t="shared" si="244"/>
        <v>636.61978321999993</v>
      </c>
    </row>
    <row r="791" spans="1:23" x14ac:dyDescent="0.25">
      <c r="A791">
        <v>789</v>
      </c>
      <c r="B791">
        <v>160</v>
      </c>
      <c r="C791">
        <f t="shared" si="245"/>
        <v>23760</v>
      </c>
      <c r="D791">
        <v>20000</v>
      </c>
      <c r="E791">
        <f t="shared" si="229"/>
        <v>7.4644240175999998</v>
      </c>
      <c r="F791">
        <v>3000</v>
      </c>
      <c r="G791">
        <f t="shared" si="228"/>
        <v>0</v>
      </c>
      <c r="H791">
        <v>0</v>
      </c>
      <c r="I791">
        <f t="shared" si="231"/>
        <v>0</v>
      </c>
      <c r="J791">
        <f t="shared" si="232"/>
        <v>0</v>
      </c>
      <c r="K791">
        <f t="shared" si="233"/>
        <v>2000000</v>
      </c>
      <c r="L791">
        <f t="shared" si="234"/>
        <v>0</v>
      </c>
      <c r="M791">
        <f t="shared" si="235"/>
        <v>6.6984404800835868</v>
      </c>
      <c r="N791" s="3">
        <f t="shared" si="236"/>
        <v>13.396880960167172</v>
      </c>
      <c r="O791">
        <f t="shared" si="237"/>
        <v>475199.99999466731</v>
      </c>
      <c r="P791" s="4">
        <f t="shared" si="238"/>
        <v>1524800.0000053328</v>
      </c>
      <c r="Q791" s="5">
        <f t="shared" si="230"/>
        <v>1.3116474291664515</v>
      </c>
      <c r="R791" s="8">
        <f t="shared" si="239"/>
        <v>3.1830989160999996</v>
      </c>
      <c r="S791" s="5">
        <f t="shared" si="240"/>
        <v>3199.9999999640859</v>
      </c>
      <c r="T791">
        <f t="shared" si="241"/>
        <v>148.50000000000017</v>
      </c>
      <c r="U791">
        <f t="shared" si="242"/>
        <v>297.00000000000034</v>
      </c>
      <c r="V791">
        <f t="shared" si="243"/>
        <v>2</v>
      </c>
      <c r="W791">
        <f t="shared" si="244"/>
        <v>636.61978321999993</v>
      </c>
    </row>
    <row r="792" spans="1:23" x14ac:dyDescent="0.25">
      <c r="A792">
        <v>790</v>
      </c>
      <c r="B792">
        <v>160</v>
      </c>
      <c r="C792">
        <f t="shared" si="245"/>
        <v>23600</v>
      </c>
      <c r="D792">
        <v>20000</v>
      </c>
      <c r="E792">
        <f t="shared" si="229"/>
        <v>7.4141585359999995</v>
      </c>
      <c r="F792">
        <v>3000</v>
      </c>
      <c r="G792">
        <f t="shared" si="228"/>
        <v>0</v>
      </c>
      <c r="H792">
        <v>0</v>
      </c>
      <c r="I792">
        <f t="shared" si="231"/>
        <v>0</v>
      </c>
      <c r="J792">
        <f t="shared" si="232"/>
        <v>0</v>
      </c>
      <c r="K792">
        <f t="shared" si="233"/>
        <v>2000000</v>
      </c>
      <c r="L792">
        <f t="shared" si="234"/>
        <v>0</v>
      </c>
      <c r="M792">
        <f t="shared" si="235"/>
        <v>6.7438536358807637</v>
      </c>
      <c r="N792" s="3">
        <f t="shared" si="236"/>
        <v>13.487707271761527</v>
      </c>
      <c r="O792">
        <f t="shared" si="237"/>
        <v>471999.99999470322</v>
      </c>
      <c r="P792" s="4">
        <f t="shared" si="238"/>
        <v>1528000.0000052969</v>
      </c>
      <c r="Q792" s="5">
        <f t="shared" si="230"/>
        <v>1.3089005235556721</v>
      </c>
      <c r="R792" s="8">
        <f t="shared" si="239"/>
        <v>3.1830989161000001</v>
      </c>
      <c r="S792" s="5">
        <f t="shared" si="240"/>
        <v>3199.9999999640859</v>
      </c>
      <c r="T792">
        <f t="shared" si="241"/>
        <v>147.50000000000017</v>
      </c>
      <c r="U792">
        <f t="shared" si="242"/>
        <v>295.00000000000034</v>
      </c>
      <c r="V792">
        <f t="shared" si="243"/>
        <v>2</v>
      </c>
      <c r="W792">
        <f t="shared" si="244"/>
        <v>636.61978322000004</v>
      </c>
    </row>
    <row r="793" spans="1:23" x14ac:dyDescent="0.25">
      <c r="A793">
        <v>791</v>
      </c>
      <c r="B793">
        <v>160</v>
      </c>
      <c r="C793">
        <f t="shared" si="245"/>
        <v>23440</v>
      </c>
      <c r="D793">
        <v>20000</v>
      </c>
      <c r="E793">
        <f t="shared" si="229"/>
        <v>7.3638930544000001</v>
      </c>
      <c r="F793">
        <v>3000</v>
      </c>
      <c r="G793">
        <f t="shared" si="228"/>
        <v>0</v>
      </c>
      <c r="H793">
        <v>0</v>
      </c>
      <c r="I793">
        <f t="shared" si="231"/>
        <v>0</v>
      </c>
      <c r="J793">
        <f t="shared" si="232"/>
        <v>0</v>
      </c>
      <c r="K793">
        <f t="shared" si="233"/>
        <v>2000000</v>
      </c>
      <c r="L793">
        <f t="shared" si="234"/>
        <v>0</v>
      </c>
      <c r="M793">
        <f t="shared" si="235"/>
        <v>6.7898867665011098</v>
      </c>
      <c r="N793" s="3">
        <f t="shared" si="236"/>
        <v>13.57977353300222</v>
      </c>
      <c r="O793">
        <f t="shared" si="237"/>
        <v>468799.99999473913</v>
      </c>
      <c r="P793" s="4">
        <f t="shared" si="238"/>
        <v>1531200.0000052608</v>
      </c>
      <c r="Q793" s="5">
        <f t="shared" si="230"/>
        <v>1.3061650992640599</v>
      </c>
      <c r="R793" s="8">
        <f t="shared" si="239"/>
        <v>3.1830989160999996</v>
      </c>
      <c r="S793" s="5">
        <f t="shared" si="240"/>
        <v>3199.9999999640859</v>
      </c>
      <c r="T793">
        <f t="shared" si="241"/>
        <v>146.50000000000017</v>
      </c>
      <c r="U793">
        <f t="shared" si="242"/>
        <v>293.00000000000034</v>
      </c>
      <c r="V793">
        <f t="shared" si="243"/>
        <v>2</v>
      </c>
      <c r="W793">
        <f t="shared" si="244"/>
        <v>636.61978321999993</v>
      </c>
    </row>
    <row r="794" spans="1:23" x14ac:dyDescent="0.25">
      <c r="A794">
        <v>792</v>
      </c>
      <c r="B794">
        <v>160</v>
      </c>
      <c r="C794">
        <f t="shared" si="245"/>
        <v>23280</v>
      </c>
      <c r="D794">
        <v>20000</v>
      </c>
      <c r="E794">
        <f t="shared" si="229"/>
        <v>7.3136275727999998</v>
      </c>
      <c r="F794">
        <v>3000</v>
      </c>
      <c r="G794">
        <f t="shared" si="228"/>
        <v>0</v>
      </c>
      <c r="H794">
        <v>0</v>
      </c>
      <c r="I794">
        <f t="shared" si="231"/>
        <v>0</v>
      </c>
      <c r="J794">
        <f t="shared" si="232"/>
        <v>0</v>
      </c>
      <c r="K794">
        <f t="shared" si="233"/>
        <v>2000000</v>
      </c>
      <c r="L794">
        <f t="shared" si="234"/>
        <v>0</v>
      </c>
      <c r="M794">
        <f t="shared" si="235"/>
        <v>6.8365526549306717</v>
      </c>
      <c r="N794" s="3">
        <f t="shared" si="236"/>
        <v>13.673105309861342</v>
      </c>
      <c r="O794">
        <f t="shared" si="237"/>
        <v>465599.99999477505</v>
      </c>
      <c r="P794" s="4">
        <f t="shared" si="238"/>
        <v>1534400.000005225</v>
      </c>
      <c r="Q794" s="5">
        <f t="shared" si="230"/>
        <v>1.3034410844585438</v>
      </c>
      <c r="R794" s="8">
        <f t="shared" si="239"/>
        <v>3.1830989160999996</v>
      </c>
      <c r="S794" s="5">
        <f t="shared" si="240"/>
        <v>3199.9999999640859</v>
      </c>
      <c r="T794">
        <f t="shared" si="241"/>
        <v>145.50000000000017</v>
      </c>
      <c r="U794">
        <f t="shared" si="242"/>
        <v>291.00000000000034</v>
      </c>
      <c r="V794">
        <f t="shared" si="243"/>
        <v>2</v>
      </c>
      <c r="W794">
        <f t="shared" si="244"/>
        <v>636.61978321999993</v>
      </c>
    </row>
    <row r="795" spans="1:23" x14ac:dyDescent="0.25">
      <c r="A795">
        <v>793</v>
      </c>
      <c r="B795">
        <v>160</v>
      </c>
      <c r="C795">
        <f t="shared" si="245"/>
        <v>23120</v>
      </c>
      <c r="D795">
        <v>20000</v>
      </c>
      <c r="E795">
        <f t="shared" si="229"/>
        <v>7.2633620911999994</v>
      </c>
      <c r="F795">
        <v>3000</v>
      </c>
      <c r="G795">
        <f t="shared" si="228"/>
        <v>0</v>
      </c>
      <c r="H795">
        <v>0</v>
      </c>
      <c r="I795">
        <f t="shared" si="231"/>
        <v>0</v>
      </c>
      <c r="J795">
        <f t="shared" si="232"/>
        <v>0</v>
      </c>
      <c r="K795">
        <f t="shared" si="233"/>
        <v>2000000</v>
      </c>
      <c r="L795">
        <f t="shared" si="234"/>
        <v>0</v>
      </c>
      <c r="M795">
        <f t="shared" si="235"/>
        <v>6.8838644380097769</v>
      </c>
      <c r="N795" s="3">
        <f t="shared" si="236"/>
        <v>13.767728876019552</v>
      </c>
      <c r="O795">
        <f t="shared" si="237"/>
        <v>462399.99999481096</v>
      </c>
      <c r="P795" s="4">
        <f t="shared" si="238"/>
        <v>1537600.0000051891</v>
      </c>
      <c r="Q795" s="5">
        <f t="shared" si="230"/>
        <v>1.3007284079040391</v>
      </c>
      <c r="R795" s="8">
        <f t="shared" si="239"/>
        <v>3.1830989161000001</v>
      </c>
      <c r="S795" s="5">
        <f t="shared" si="240"/>
        <v>3199.9999999640859</v>
      </c>
      <c r="T795">
        <f t="shared" si="241"/>
        <v>144.50000000000017</v>
      </c>
      <c r="U795">
        <f t="shared" si="242"/>
        <v>289.00000000000034</v>
      </c>
      <c r="V795">
        <f t="shared" si="243"/>
        <v>2</v>
      </c>
      <c r="W795">
        <f t="shared" si="244"/>
        <v>636.61978322000004</v>
      </c>
    </row>
    <row r="796" spans="1:23" x14ac:dyDescent="0.25">
      <c r="A796">
        <v>794</v>
      </c>
      <c r="B796">
        <v>160</v>
      </c>
      <c r="C796">
        <f t="shared" si="245"/>
        <v>22960</v>
      </c>
      <c r="D796">
        <v>20000</v>
      </c>
      <c r="E796">
        <f t="shared" si="229"/>
        <v>7.2130966096</v>
      </c>
      <c r="F796">
        <v>3000</v>
      </c>
      <c r="G796">
        <f t="shared" si="228"/>
        <v>0</v>
      </c>
      <c r="H796">
        <v>0</v>
      </c>
      <c r="I796">
        <f t="shared" si="231"/>
        <v>0</v>
      </c>
      <c r="J796">
        <f t="shared" si="232"/>
        <v>0</v>
      </c>
      <c r="K796">
        <f t="shared" si="233"/>
        <v>2000000</v>
      </c>
      <c r="L796">
        <f t="shared" si="234"/>
        <v>0</v>
      </c>
      <c r="M796">
        <f t="shared" si="235"/>
        <v>6.9318356187624577</v>
      </c>
      <c r="N796" s="3">
        <f t="shared" si="236"/>
        <v>13.863671237524914</v>
      </c>
      <c r="O796">
        <f t="shared" si="237"/>
        <v>459199.99999484688</v>
      </c>
      <c r="P796" s="4">
        <f t="shared" si="238"/>
        <v>1540800.000005153</v>
      </c>
      <c r="Q796" s="5">
        <f t="shared" si="230"/>
        <v>1.2980269989572373</v>
      </c>
      <c r="R796" s="8">
        <f t="shared" si="239"/>
        <v>3.1830989160999996</v>
      </c>
      <c r="S796" s="5">
        <f t="shared" si="240"/>
        <v>3199.9999999640859</v>
      </c>
      <c r="T796">
        <f t="shared" si="241"/>
        <v>143.50000000000017</v>
      </c>
      <c r="U796">
        <f t="shared" si="242"/>
        <v>287.00000000000034</v>
      </c>
      <c r="V796">
        <f t="shared" si="243"/>
        <v>2</v>
      </c>
      <c r="W796">
        <f t="shared" si="244"/>
        <v>636.61978321999993</v>
      </c>
    </row>
    <row r="797" spans="1:23" x14ac:dyDescent="0.25">
      <c r="A797">
        <v>795</v>
      </c>
      <c r="B797">
        <v>160</v>
      </c>
      <c r="C797">
        <f t="shared" si="245"/>
        <v>22800</v>
      </c>
      <c r="D797">
        <v>20000</v>
      </c>
      <c r="E797">
        <f t="shared" si="229"/>
        <v>7.1628311279999997</v>
      </c>
      <c r="F797">
        <v>3000</v>
      </c>
      <c r="G797">
        <f t="shared" si="228"/>
        <v>0</v>
      </c>
      <c r="H797">
        <v>0</v>
      </c>
      <c r="I797">
        <f t="shared" si="231"/>
        <v>0</v>
      </c>
      <c r="J797">
        <f t="shared" si="232"/>
        <v>0</v>
      </c>
      <c r="K797">
        <f t="shared" si="233"/>
        <v>2000000</v>
      </c>
      <c r="L797">
        <f t="shared" si="234"/>
        <v>0</v>
      </c>
      <c r="M797">
        <f t="shared" si="235"/>
        <v>6.9804800792450017</v>
      </c>
      <c r="N797" s="3">
        <f t="shared" si="236"/>
        <v>13.960960158490003</v>
      </c>
      <c r="O797">
        <f t="shared" si="237"/>
        <v>455999.99999488279</v>
      </c>
      <c r="P797" s="4">
        <f t="shared" si="238"/>
        <v>1544000.0000051172</v>
      </c>
      <c r="Q797" s="5">
        <f t="shared" si="230"/>
        <v>1.2953367875604738</v>
      </c>
      <c r="R797" s="8">
        <f t="shared" si="239"/>
        <v>3.1830989161000001</v>
      </c>
      <c r="S797" s="5">
        <f t="shared" si="240"/>
        <v>3199.9999999640859</v>
      </c>
      <c r="T797">
        <f t="shared" si="241"/>
        <v>142.50000000000017</v>
      </c>
      <c r="U797">
        <f t="shared" si="242"/>
        <v>285.00000000000034</v>
      </c>
      <c r="V797">
        <f t="shared" si="243"/>
        <v>2</v>
      </c>
      <c r="W797">
        <f t="shared" si="244"/>
        <v>636.61978322000004</v>
      </c>
    </row>
    <row r="798" spans="1:23" x14ac:dyDescent="0.25">
      <c r="A798">
        <v>796</v>
      </c>
      <c r="B798">
        <v>160</v>
      </c>
      <c r="C798">
        <f t="shared" si="245"/>
        <v>22640</v>
      </c>
      <c r="D798">
        <v>20000</v>
      </c>
      <c r="E798">
        <f t="shared" si="229"/>
        <v>7.1125656463999993</v>
      </c>
      <c r="F798">
        <v>3000</v>
      </c>
      <c r="G798">
        <f t="shared" si="228"/>
        <v>0</v>
      </c>
      <c r="H798">
        <v>0</v>
      </c>
      <c r="I798">
        <f t="shared" si="231"/>
        <v>0</v>
      </c>
      <c r="J798">
        <f t="shared" si="232"/>
        <v>0</v>
      </c>
      <c r="K798">
        <f t="shared" si="233"/>
        <v>2000000</v>
      </c>
      <c r="L798">
        <f t="shared" si="234"/>
        <v>0</v>
      </c>
      <c r="M798">
        <f t="shared" si="235"/>
        <v>7.0298120939393129</v>
      </c>
      <c r="N798" s="3">
        <f t="shared" si="236"/>
        <v>14.059624187878624</v>
      </c>
      <c r="O798">
        <f t="shared" si="237"/>
        <v>452799.9999949187</v>
      </c>
      <c r="P798" s="4">
        <f t="shared" si="238"/>
        <v>1547200.0000050813</v>
      </c>
      <c r="Q798" s="5">
        <f t="shared" si="230"/>
        <v>1.2926577042356719</v>
      </c>
      <c r="R798" s="8">
        <f t="shared" si="239"/>
        <v>3.1830989161000001</v>
      </c>
      <c r="S798" s="5">
        <f t="shared" si="240"/>
        <v>3199.9999999640859</v>
      </c>
      <c r="T798">
        <f t="shared" si="241"/>
        <v>141.50000000000017</v>
      </c>
      <c r="U798">
        <f t="shared" si="242"/>
        <v>283.00000000000034</v>
      </c>
      <c r="V798">
        <f t="shared" si="243"/>
        <v>2</v>
      </c>
      <c r="W798">
        <f t="shared" si="244"/>
        <v>636.61978322000004</v>
      </c>
    </row>
    <row r="799" spans="1:23" x14ac:dyDescent="0.25">
      <c r="A799">
        <v>797</v>
      </c>
      <c r="B799">
        <v>160</v>
      </c>
      <c r="C799">
        <f t="shared" si="245"/>
        <v>22480</v>
      </c>
      <c r="D799">
        <v>20000</v>
      </c>
      <c r="E799">
        <f t="shared" si="229"/>
        <v>7.0623001647999999</v>
      </c>
      <c r="F799">
        <v>3000</v>
      </c>
      <c r="G799">
        <f t="shared" si="228"/>
        <v>0</v>
      </c>
      <c r="H799">
        <v>0</v>
      </c>
      <c r="I799">
        <f t="shared" si="231"/>
        <v>0</v>
      </c>
      <c r="J799">
        <f t="shared" si="232"/>
        <v>0</v>
      </c>
      <c r="K799">
        <f t="shared" si="233"/>
        <v>2000000</v>
      </c>
      <c r="L799">
        <f t="shared" si="234"/>
        <v>0</v>
      </c>
      <c r="M799">
        <f t="shared" si="235"/>
        <v>7.0798463437182395</v>
      </c>
      <c r="N799" s="3">
        <f t="shared" si="236"/>
        <v>14.159692687436477</v>
      </c>
      <c r="O799">
        <f t="shared" si="237"/>
        <v>449599.99999495462</v>
      </c>
      <c r="P799" s="4">
        <f t="shared" si="238"/>
        <v>1550400.0000050454</v>
      </c>
      <c r="Q799" s="5">
        <f t="shared" si="230"/>
        <v>1.2899896800783615</v>
      </c>
      <c r="R799" s="8">
        <f t="shared" si="239"/>
        <v>3.1830989160999996</v>
      </c>
      <c r="S799" s="5">
        <f t="shared" si="240"/>
        <v>3199.9999999640859</v>
      </c>
      <c r="T799">
        <f t="shared" si="241"/>
        <v>140.50000000000017</v>
      </c>
      <c r="U799">
        <f t="shared" si="242"/>
        <v>281.00000000000034</v>
      </c>
      <c r="V799">
        <f t="shared" si="243"/>
        <v>2</v>
      </c>
      <c r="W799">
        <f t="shared" si="244"/>
        <v>636.61978321999993</v>
      </c>
    </row>
    <row r="800" spans="1:23" x14ac:dyDescent="0.25">
      <c r="A800">
        <v>798</v>
      </c>
      <c r="B800">
        <v>160</v>
      </c>
      <c r="C800">
        <f t="shared" si="245"/>
        <v>22320</v>
      </c>
      <c r="D800">
        <v>20000</v>
      </c>
      <c r="E800">
        <f t="shared" si="229"/>
        <v>7.0120346831999996</v>
      </c>
      <c r="F800">
        <v>3000</v>
      </c>
      <c r="G800">
        <f t="shared" si="228"/>
        <v>0</v>
      </c>
      <c r="H800">
        <v>0</v>
      </c>
      <c r="I800">
        <f t="shared" si="231"/>
        <v>0</v>
      </c>
      <c r="J800">
        <f t="shared" si="232"/>
        <v>0</v>
      </c>
      <c r="K800">
        <f t="shared" si="233"/>
        <v>2000000</v>
      </c>
      <c r="L800">
        <f t="shared" si="234"/>
        <v>0</v>
      </c>
      <c r="M800">
        <f t="shared" si="235"/>
        <v>7.130597930411561</v>
      </c>
      <c r="N800" s="3">
        <f t="shared" si="236"/>
        <v>14.261195860823122</v>
      </c>
      <c r="O800">
        <f t="shared" si="237"/>
        <v>446399.99999499053</v>
      </c>
      <c r="P800" s="4">
        <f t="shared" si="238"/>
        <v>1553600.0000050096</v>
      </c>
      <c r="Q800" s="5">
        <f t="shared" si="230"/>
        <v>1.2873326467517707</v>
      </c>
      <c r="R800" s="8">
        <f t="shared" si="239"/>
        <v>3.1830989161000001</v>
      </c>
      <c r="S800" s="5">
        <f t="shared" si="240"/>
        <v>3199.9999999640859</v>
      </c>
      <c r="T800">
        <f t="shared" si="241"/>
        <v>139.50000000000017</v>
      </c>
      <c r="U800">
        <f t="shared" si="242"/>
        <v>279.00000000000034</v>
      </c>
      <c r="V800">
        <f t="shared" si="243"/>
        <v>2</v>
      </c>
      <c r="W800">
        <f t="shared" si="244"/>
        <v>636.61978322000004</v>
      </c>
    </row>
    <row r="801" spans="1:23" x14ac:dyDescent="0.25">
      <c r="A801">
        <v>799</v>
      </c>
      <c r="B801">
        <v>160</v>
      </c>
      <c r="C801">
        <f t="shared" si="245"/>
        <v>22160</v>
      </c>
      <c r="D801">
        <v>20000</v>
      </c>
      <c r="E801">
        <f t="shared" si="229"/>
        <v>6.9617692016000001</v>
      </c>
      <c r="F801">
        <v>3000</v>
      </c>
      <c r="G801">
        <f t="shared" si="228"/>
        <v>0</v>
      </c>
      <c r="H801">
        <v>0</v>
      </c>
      <c r="I801">
        <f t="shared" si="231"/>
        <v>0</v>
      </c>
      <c r="J801">
        <f t="shared" si="232"/>
        <v>0</v>
      </c>
      <c r="K801">
        <f t="shared" si="233"/>
        <v>2000000</v>
      </c>
      <c r="L801">
        <f t="shared" si="234"/>
        <v>0</v>
      </c>
      <c r="M801">
        <f t="shared" si="235"/>
        <v>7.1820823920029788</v>
      </c>
      <c r="N801" s="3">
        <f t="shared" si="236"/>
        <v>14.364164784005959</v>
      </c>
      <c r="O801">
        <f t="shared" si="237"/>
        <v>443199.99999502645</v>
      </c>
      <c r="P801" s="4">
        <f t="shared" si="238"/>
        <v>1556800.0000049735</v>
      </c>
      <c r="Q801" s="5">
        <f t="shared" si="230"/>
        <v>1.2846865364809934</v>
      </c>
      <c r="R801" s="8">
        <f t="shared" si="239"/>
        <v>3.1830989161000001</v>
      </c>
      <c r="S801" s="5">
        <f t="shared" si="240"/>
        <v>3199.9999999640859</v>
      </c>
      <c r="T801">
        <f t="shared" si="241"/>
        <v>138.50000000000017</v>
      </c>
      <c r="U801">
        <f t="shared" si="242"/>
        <v>277.00000000000034</v>
      </c>
      <c r="V801">
        <f t="shared" si="243"/>
        <v>2</v>
      </c>
      <c r="W801">
        <f t="shared" si="244"/>
        <v>636.61978322000004</v>
      </c>
    </row>
    <row r="802" spans="1:23" x14ac:dyDescent="0.25">
      <c r="A802">
        <v>800</v>
      </c>
      <c r="B802">
        <v>160</v>
      </c>
      <c r="C802">
        <f t="shared" si="245"/>
        <v>22000</v>
      </c>
      <c r="D802">
        <v>20000</v>
      </c>
      <c r="E802">
        <f t="shared" si="229"/>
        <v>6.9115037199999998</v>
      </c>
      <c r="F802">
        <v>3000</v>
      </c>
      <c r="G802">
        <f t="shared" si="228"/>
        <v>0</v>
      </c>
      <c r="H802">
        <v>0</v>
      </c>
      <c r="I802">
        <f t="shared" si="231"/>
        <v>0</v>
      </c>
      <c r="J802">
        <f t="shared" si="232"/>
        <v>0</v>
      </c>
      <c r="K802">
        <f t="shared" si="233"/>
        <v>2000000</v>
      </c>
      <c r="L802">
        <f t="shared" si="234"/>
        <v>0</v>
      </c>
      <c r="M802">
        <f t="shared" si="235"/>
        <v>7.234315718490274</v>
      </c>
      <c r="N802" s="3">
        <f t="shared" si="236"/>
        <v>14.468631436980546</v>
      </c>
      <c r="O802">
        <f t="shared" si="237"/>
        <v>439999.99999506236</v>
      </c>
      <c r="P802" s="4">
        <f t="shared" si="238"/>
        <v>1560000.0000049376</v>
      </c>
      <c r="Q802" s="5">
        <f t="shared" si="230"/>
        <v>1.2820512820472241</v>
      </c>
      <c r="R802" s="8">
        <f t="shared" si="239"/>
        <v>3.1830989160999996</v>
      </c>
      <c r="S802" s="5">
        <f t="shared" si="240"/>
        <v>3199.9999999640859</v>
      </c>
      <c r="T802">
        <f t="shared" si="241"/>
        <v>137.50000000000017</v>
      </c>
      <c r="U802">
        <f t="shared" si="242"/>
        <v>275.00000000000034</v>
      </c>
      <c r="V802">
        <f t="shared" si="243"/>
        <v>2.0000000000049454</v>
      </c>
      <c r="W802">
        <f t="shared" si="244"/>
        <v>636.61978321999993</v>
      </c>
    </row>
    <row r="803" spans="1:23" x14ac:dyDescent="0.25">
      <c r="A803">
        <v>801</v>
      </c>
      <c r="B803">
        <v>160</v>
      </c>
      <c r="C803">
        <f t="shared" si="245"/>
        <v>21840</v>
      </c>
      <c r="D803">
        <v>20000</v>
      </c>
      <c r="E803">
        <f t="shared" si="229"/>
        <v>6.8612382383999995</v>
      </c>
      <c r="F803">
        <v>3000</v>
      </c>
      <c r="G803">
        <f t="shared" si="228"/>
        <v>0</v>
      </c>
      <c r="H803">
        <v>0</v>
      </c>
      <c r="I803">
        <f t="shared" si="231"/>
        <v>0</v>
      </c>
      <c r="J803">
        <f t="shared" si="232"/>
        <v>0</v>
      </c>
      <c r="K803">
        <f t="shared" si="233"/>
        <v>2000000</v>
      </c>
      <c r="L803">
        <f t="shared" si="234"/>
        <v>0</v>
      </c>
      <c r="M803">
        <f t="shared" si="235"/>
        <v>7.2873143684425843</v>
      </c>
      <c r="N803" s="3">
        <f t="shared" si="236"/>
        <v>14.574628736885167</v>
      </c>
      <c r="O803">
        <f t="shared" si="237"/>
        <v>436799.99999509827</v>
      </c>
      <c r="P803" s="4">
        <f t="shared" si="238"/>
        <v>1563200.0000049018</v>
      </c>
      <c r="Q803" s="5">
        <f t="shared" si="230"/>
        <v>1.2794268167820679</v>
      </c>
      <c r="R803" s="8">
        <f t="shared" si="239"/>
        <v>3.1830989161000001</v>
      </c>
      <c r="S803" s="5">
        <f t="shared" si="240"/>
        <v>3199.9999999641441</v>
      </c>
      <c r="T803">
        <f t="shared" si="241"/>
        <v>136.4999999999977</v>
      </c>
      <c r="U803">
        <f t="shared" si="242"/>
        <v>272.9999999999954</v>
      </c>
      <c r="V803">
        <f t="shared" si="243"/>
        <v>1.9999999999951115</v>
      </c>
      <c r="W803">
        <f t="shared" si="244"/>
        <v>636.61978322000004</v>
      </c>
    </row>
    <row r="804" spans="1:23" x14ac:dyDescent="0.25">
      <c r="A804">
        <v>802</v>
      </c>
      <c r="B804">
        <v>160</v>
      </c>
      <c r="C804">
        <f t="shared" si="245"/>
        <v>21680</v>
      </c>
      <c r="D804">
        <v>20000</v>
      </c>
      <c r="E804">
        <f t="shared" si="229"/>
        <v>6.8109727568</v>
      </c>
      <c r="F804">
        <v>3000</v>
      </c>
      <c r="G804">
        <f t="shared" ref="G804:G867" si="246">D803-D804</f>
        <v>0</v>
      </c>
      <c r="H804">
        <v>0</v>
      </c>
      <c r="I804">
        <f t="shared" si="231"/>
        <v>0</v>
      </c>
      <c r="J804">
        <f t="shared" si="232"/>
        <v>0</v>
      </c>
      <c r="K804">
        <f t="shared" si="233"/>
        <v>2000000</v>
      </c>
      <c r="L804">
        <f t="shared" si="234"/>
        <v>0</v>
      </c>
      <c r="M804">
        <f t="shared" si="235"/>
        <v>7.3410952862908685</v>
      </c>
      <c r="N804" s="3">
        <f t="shared" si="236"/>
        <v>14.682190572581735</v>
      </c>
      <c r="O804">
        <f t="shared" si="237"/>
        <v>433599.99999513413</v>
      </c>
      <c r="P804" s="4">
        <f t="shared" si="238"/>
        <v>1566400.0000048659</v>
      </c>
      <c r="Q804" s="5">
        <f t="shared" si="230"/>
        <v>1.2768130745619173</v>
      </c>
      <c r="R804" s="8">
        <f t="shared" si="239"/>
        <v>3.1830989160999996</v>
      </c>
      <c r="S804" s="5">
        <f t="shared" si="240"/>
        <v>3199.9999999640859</v>
      </c>
      <c r="T804">
        <f t="shared" si="241"/>
        <v>135.50000000000014</v>
      </c>
      <c r="U804">
        <f t="shared" si="242"/>
        <v>271.00000000000028</v>
      </c>
      <c r="V804">
        <f t="shared" si="243"/>
        <v>2</v>
      </c>
      <c r="W804">
        <f t="shared" si="244"/>
        <v>636.61978321999993</v>
      </c>
    </row>
    <row r="805" spans="1:23" x14ac:dyDescent="0.25">
      <c r="A805">
        <v>803</v>
      </c>
      <c r="B805">
        <v>160</v>
      </c>
      <c r="C805">
        <f t="shared" si="245"/>
        <v>21520</v>
      </c>
      <c r="D805">
        <v>20000</v>
      </c>
      <c r="E805">
        <f t="shared" si="229"/>
        <v>6.7607072751999997</v>
      </c>
      <c r="F805">
        <v>3000</v>
      </c>
      <c r="G805">
        <f t="shared" si="246"/>
        <v>0</v>
      </c>
      <c r="H805">
        <v>0</v>
      </c>
      <c r="I805">
        <f t="shared" si="231"/>
        <v>0</v>
      </c>
      <c r="J805">
        <f t="shared" si="232"/>
        <v>0</v>
      </c>
      <c r="K805">
        <f t="shared" si="233"/>
        <v>2000000</v>
      </c>
      <c r="L805">
        <f t="shared" si="234"/>
        <v>0</v>
      </c>
      <c r="M805">
        <f t="shared" si="235"/>
        <v>7.3956759203896851</v>
      </c>
      <c r="N805" s="3">
        <f t="shared" si="236"/>
        <v>14.791351840779368</v>
      </c>
      <c r="O805">
        <f t="shared" si="237"/>
        <v>430399.99999517004</v>
      </c>
      <c r="P805" s="4">
        <f t="shared" si="238"/>
        <v>1569600.0000048298</v>
      </c>
      <c r="Q805" s="5">
        <f t="shared" si="230"/>
        <v>1.2742099898023993</v>
      </c>
      <c r="R805" s="8">
        <f t="shared" si="239"/>
        <v>3.1830989160999992</v>
      </c>
      <c r="S805" s="5">
        <f t="shared" si="240"/>
        <v>3199.9999999640859</v>
      </c>
      <c r="T805">
        <f t="shared" si="241"/>
        <v>134.50000000000014</v>
      </c>
      <c r="U805">
        <f t="shared" si="242"/>
        <v>269.00000000000028</v>
      </c>
      <c r="V805">
        <f t="shared" si="243"/>
        <v>2</v>
      </c>
      <c r="W805">
        <f t="shared" si="244"/>
        <v>636.61978321999982</v>
      </c>
    </row>
    <row r="806" spans="1:23" x14ac:dyDescent="0.25">
      <c r="A806">
        <v>804</v>
      </c>
      <c r="B806">
        <v>160</v>
      </c>
      <c r="C806">
        <f t="shared" si="245"/>
        <v>21360</v>
      </c>
      <c r="D806">
        <v>20000</v>
      </c>
      <c r="E806">
        <f t="shared" si="229"/>
        <v>6.7104417935999994</v>
      </c>
      <c r="F806">
        <v>3000</v>
      </c>
      <c r="G806">
        <f t="shared" si="246"/>
        <v>0</v>
      </c>
      <c r="H806">
        <v>0</v>
      </c>
      <c r="I806">
        <f t="shared" si="231"/>
        <v>0</v>
      </c>
      <c r="J806">
        <f t="shared" si="232"/>
        <v>0</v>
      </c>
      <c r="K806">
        <f t="shared" si="233"/>
        <v>2000000</v>
      </c>
      <c r="L806">
        <f t="shared" si="234"/>
        <v>0</v>
      </c>
      <c r="M806">
        <f t="shared" si="235"/>
        <v>7.4510742418907325</v>
      </c>
      <c r="N806" s="3">
        <f t="shared" si="236"/>
        <v>14.902148483781463</v>
      </c>
      <c r="O806">
        <f t="shared" si="237"/>
        <v>427199.99999520596</v>
      </c>
      <c r="P806" s="4">
        <f t="shared" si="238"/>
        <v>1572800.000004794</v>
      </c>
      <c r="Q806" s="5">
        <f t="shared" si="230"/>
        <v>1.2716174974528891</v>
      </c>
      <c r="R806" s="8">
        <f t="shared" si="239"/>
        <v>3.1830989160999996</v>
      </c>
      <c r="S806" s="5">
        <f t="shared" si="240"/>
        <v>3199.9999999640859</v>
      </c>
      <c r="T806">
        <f t="shared" si="241"/>
        <v>133.50000000000014</v>
      </c>
      <c r="U806">
        <f t="shared" si="242"/>
        <v>267.00000000000028</v>
      </c>
      <c r="V806">
        <f t="shared" si="243"/>
        <v>2</v>
      </c>
      <c r="W806">
        <f t="shared" si="244"/>
        <v>636.61978321999993</v>
      </c>
    </row>
    <row r="807" spans="1:23" x14ac:dyDescent="0.25">
      <c r="A807">
        <v>805</v>
      </c>
      <c r="B807">
        <v>160</v>
      </c>
      <c r="C807">
        <f t="shared" si="245"/>
        <v>21200</v>
      </c>
      <c r="D807">
        <v>20000</v>
      </c>
      <c r="E807">
        <f t="shared" si="229"/>
        <v>6.6601763119999999</v>
      </c>
      <c r="F807">
        <v>3000</v>
      </c>
      <c r="G807">
        <f t="shared" si="246"/>
        <v>0</v>
      </c>
      <c r="H807">
        <v>0</v>
      </c>
      <c r="I807">
        <f t="shared" si="231"/>
        <v>0</v>
      </c>
      <c r="J807">
        <f t="shared" si="232"/>
        <v>0</v>
      </c>
      <c r="K807">
        <f t="shared" si="233"/>
        <v>2000000</v>
      </c>
      <c r="L807">
        <f t="shared" si="234"/>
        <v>0</v>
      </c>
      <c r="M807">
        <f t="shared" si="235"/>
        <v>7.5073087644710386</v>
      </c>
      <c r="N807" s="3">
        <f t="shared" si="236"/>
        <v>15.014617528942077</v>
      </c>
      <c r="O807">
        <f t="shared" si="237"/>
        <v>423999.99999524187</v>
      </c>
      <c r="P807" s="4">
        <f t="shared" si="238"/>
        <v>1576000.0000047581</v>
      </c>
      <c r="Q807" s="5">
        <f t="shared" si="230"/>
        <v>1.2690355329910925</v>
      </c>
      <c r="R807" s="8">
        <f t="shared" si="239"/>
        <v>3.1830989160999996</v>
      </c>
      <c r="S807" s="5">
        <f t="shared" si="240"/>
        <v>3199.9999999640859</v>
      </c>
      <c r="T807">
        <f t="shared" si="241"/>
        <v>132.50000000000014</v>
      </c>
      <c r="U807">
        <f t="shared" si="242"/>
        <v>265.00000000000028</v>
      </c>
      <c r="V807">
        <f t="shared" si="243"/>
        <v>2</v>
      </c>
      <c r="W807">
        <f t="shared" si="244"/>
        <v>636.61978321999993</v>
      </c>
    </row>
    <row r="808" spans="1:23" x14ac:dyDescent="0.25">
      <c r="A808">
        <v>806</v>
      </c>
      <c r="B808">
        <v>160</v>
      </c>
      <c r="C808">
        <f t="shared" si="245"/>
        <v>21040</v>
      </c>
      <c r="D808">
        <v>20000</v>
      </c>
      <c r="E808">
        <f t="shared" si="229"/>
        <v>6.6099108303999996</v>
      </c>
      <c r="F808">
        <v>3000</v>
      </c>
      <c r="G808">
        <f t="shared" si="246"/>
        <v>0</v>
      </c>
      <c r="H808">
        <v>0</v>
      </c>
      <c r="I808">
        <f t="shared" si="231"/>
        <v>0</v>
      </c>
      <c r="J808">
        <f t="shared" si="232"/>
        <v>0</v>
      </c>
      <c r="K808">
        <f t="shared" si="233"/>
        <v>2000000</v>
      </c>
      <c r="L808">
        <f t="shared" si="234"/>
        <v>0</v>
      </c>
      <c r="M808">
        <f t="shared" si="235"/>
        <v>7.564398564961313</v>
      </c>
      <c r="N808" s="3">
        <f t="shared" si="236"/>
        <v>15.128797129922624</v>
      </c>
      <c r="O808">
        <f t="shared" si="237"/>
        <v>420799.99999527779</v>
      </c>
      <c r="P808" s="4">
        <f t="shared" si="238"/>
        <v>1579200.0000047223</v>
      </c>
      <c r="Q808" s="5">
        <f t="shared" si="230"/>
        <v>1.2664640324176921</v>
      </c>
      <c r="R808" s="8">
        <f t="shared" si="239"/>
        <v>3.1830989160999992</v>
      </c>
      <c r="S808" s="5">
        <f t="shared" si="240"/>
        <v>3199.9999999640859</v>
      </c>
      <c r="T808">
        <f t="shared" si="241"/>
        <v>131.50000000000014</v>
      </c>
      <c r="U808">
        <f t="shared" si="242"/>
        <v>263.00000000000028</v>
      </c>
      <c r="V808">
        <f t="shared" si="243"/>
        <v>2</v>
      </c>
      <c r="W808">
        <f t="shared" si="244"/>
        <v>636.61978321999982</v>
      </c>
    </row>
    <row r="809" spans="1:23" x14ac:dyDescent="0.25">
      <c r="A809">
        <v>807</v>
      </c>
      <c r="B809">
        <v>160</v>
      </c>
      <c r="C809">
        <f t="shared" si="245"/>
        <v>20880</v>
      </c>
      <c r="D809">
        <v>20000</v>
      </c>
      <c r="E809">
        <f t="shared" si="229"/>
        <v>6.5596453488000002</v>
      </c>
      <c r="F809">
        <v>3000</v>
      </c>
      <c r="G809">
        <f t="shared" si="246"/>
        <v>0</v>
      </c>
      <c r="H809">
        <v>0</v>
      </c>
      <c r="I809">
        <f t="shared" si="231"/>
        <v>0</v>
      </c>
      <c r="J809">
        <f t="shared" si="232"/>
        <v>0</v>
      </c>
      <c r="K809">
        <f t="shared" si="233"/>
        <v>2000000</v>
      </c>
      <c r="L809">
        <f t="shared" si="234"/>
        <v>0</v>
      </c>
      <c r="M809">
        <f t="shared" si="235"/>
        <v>7.6223633049227022</v>
      </c>
      <c r="N809" s="3">
        <f t="shared" si="236"/>
        <v>15.244726609845404</v>
      </c>
      <c r="O809">
        <f t="shared" si="237"/>
        <v>417599.9999953137</v>
      </c>
      <c r="P809" s="4">
        <f t="shared" si="238"/>
        <v>1582400.0000046864</v>
      </c>
      <c r="Q809" s="5">
        <f t="shared" si="230"/>
        <v>1.2639029322510598</v>
      </c>
      <c r="R809" s="8">
        <f t="shared" si="239"/>
        <v>3.1830989160999996</v>
      </c>
      <c r="S809" s="5">
        <f t="shared" si="240"/>
        <v>3199.9999999640859</v>
      </c>
      <c r="T809">
        <f t="shared" si="241"/>
        <v>130.50000000000014</v>
      </c>
      <c r="U809">
        <f t="shared" si="242"/>
        <v>261.00000000000028</v>
      </c>
      <c r="V809">
        <f t="shared" si="243"/>
        <v>2</v>
      </c>
      <c r="W809">
        <f t="shared" si="244"/>
        <v>636.61978321999993</v>
      </c>
    </row>
    <row r="810" spans="1:23" x14ac:dyDescent="0.25">
      <c r="A810">
        <v>808</v>
      </c>
      <c r="B810">
        <v>160</v>
      </c>
      <c r="C810">
        <f t="shared" si="245"/>
        <v>20720</v>
      </c>
      <c r="D810">
        <v>20000</v>
      </c>
      <c r="E810">
        <f t="shared" si="229"/>
        <v>6.5093798671999998</v>
      </c>
      <c r="F810">
        <v>3000</v>
      </c>
      <c r="G810">
        <f t="shared" si="246"/>
        <v>0</v>
      </c>
      <c r="H810">
        <v>0</v>
      </c>
      <c r="I810">
        <f t="shared" si="231"/>
        <v>0</v>
      </c>
      <c r="J810">
        <f t="shared" si="232"/>
        <v>0</v>
      </c>
      <c r="K810">
        <f t="shared" si="233"/>
        <v>2000000</v>
      </c>
      <c r="L810">
        <f t="shared" si="234"/>
        <v>0</v>
      </c>
      <c r="M810">
        <f t="shared" si="235"/>
        <v>7.6812232532232638</v>
      </c>
      <c r="N810" s="3">
        <f t="shared" si="236"/>
        <v>15.362446506446526</v>
      </c>
      <c r="O810">
        <f t="shared" si="237"/>
        <v>414399.99999534962</v>
      </c>
      <c r="P810" s="4">
        <f t="shared" si="238"/>
        <v>1585600.0000046503</v>
      </c>
      <c r="Q810" s="5">
        <f t="shared" si="230"/>
        <v>1.2613521695220322</v>
      </c>
      <c r="R810" s="8">
        <f t="shared" si="239"/>
        <v>3.1830989160999996</v>
      </c>
      <c r="S810" s="5">
        <f t="shared" si="240"/>
        <v>3199.9999999640859</v>
      </c>
      <c r="T810">
        <f t="shared" si="241"/>
        <v>129.50000000000014</v>
      </c>
      <c r="U810">
        <f t="shared" si="242"/>
        <v>259.00000000000028</v>
      </c>
      <c r="V810">
        <f t="shared" si="243"/>
        <v>2</v>
      </c>
      <c r="W810">
        <f t="shared" si="244"/>
        <v>636.61978321999993</v>
      </c>
    </row>
    <row r="811" spans="1:23" x14ac:dyDescent="0.25">
      <c r="A811">
        <v>809</v>
      </c>
      <c r="B811">
        <v>160</v>
      </c>
      <c r="C811">
        <f t="shared" si="245"/>
        <v>20560</v>
      </c>
      <c r="D811">
        <v>20000</v>
      </c>
      <c r="E811">
        <f t="shared" si="229"/>
        <v>6.4591143855999995</v>
      </c>
      <c r="F811">
        <v>3000</v>
      </c>
      <c r="G811">
        <f t="shared" si="246"/>
        <v>0</v>
      </c>
      <c r="H811">
        <v>0</v>
      </c>
      <c r="I811">
        <f t="shared" si="231"/>
        <v>0</v>
      </c>
      <c r="J811">
        <f t="shared" si="232"/>
        <v>0</v>
      </c>
      <c r="K811">
        <f t="shared" si="233"/>
        <v>2000000</v>
      </c>
      <c r="L811">
        <f t="shared" si="234"/>
        <v>0</v>
      </c>
      <c r="M811">
        <f t="shared" si="235"/>
        <v>7.7409993096685819</v>
      </c>
      <c r="N811" s="3">
        <f t="shared" si="236"/>
        <v>15.481998619337162</v>
      </c>
      <c r="O811">
        <f t="shared" si="237"/>
        <v>411199.99999538553</v>
      </c>
      <c r="P811" s="4">
        <f t="shared" si="238"/>
        <v>1588800.0000046145</v>
      </c>
      <c r="Q811" s="5">
        <f t="shared" si="230"/>
        <v>1.2588116817687507</v>
      </c>
      <c r="R811" s="8">
        <f t="shared" si="239"/>
        <v>3.1830989160999996</v>
      </c>
      <c r="S811" s="5">
        <f t="shared" si="240"/>
        <v>3199.9999999640859</v>
      </c>
      <c r="T811">
        <f t="shared" si="241"/>
        <v>128.50000000000014</v>
      </c>
      <c r="U811">
        <f t="shared" si="242"/>
        <v>257.00000000000028</v>
      </c>
      <c r="V811">
        <f t="shared" si="243"/>
        <v>1.9999999999999716</v>
      </c>
      <c r="W811">
        <f t="shared" si="244"/>
        <v>636.61978321999993</v>
      </c>
    </row>
    <row r="812" spans="1:23" x14ac:dyDescent="0.25">
      <c r="A812">
        <v>810</v>
      </c>
      <c r="B812">
        <v>160</v>
      </c>
      <c r="C812">
        <f t="shared" si="245"/>
        <v>20400</v>
      </c>
      <c r="D812">
        <v>20000</v>
      </c>
      <c r="E812">
        <f t="shared" si="229"/>
        <v>6.4088489040000001</v>
      </c>
      <c r="F812">
        <v>3000</v>
      </c>
      <c r="G812">
        <f t="shared" si="246"/>
        <v>0</v>
      </c>
      <c r="H812">
        <v>0</v>
      </c>
      <c r="I812">
        <f t="shared" si="231"/>
        <v>0</v>
      </c>
      <c r="J812">
        <f t="shared" si="232"/>
        <v>0</v>
      </c>
      <c r="K812">
        <f t="shared" si="233"/>
        <v>2000000</v>
      </c>
      <c r="L812">
        <f t="shared" si="234"/>
        <v>0</v>
      </c>
      <c r="M812">
        <f t="shared" si="235"/>
        <v>7.8017130297444126</v>
      </c>
      <c r="N812" s="3">
        <f t="shared" si="236"/>
        <v>15.603426059488825</v>
      </c>
      <c r="O812">
        <f t="shared" si="237"/>
        <v>407999.99999542144</v>
      </c>
      <c r="P812" s="4">
        <f t="shared" si="238"/>
        <v>1592000.0000045786</v>
      </c>
      <c r="Q812" s="5">
        <f t="shared" si="230"/>
        <v>1.2562814070315629</v>
      </c>
      <c r="R812" s="8">
        <f t="shared" si="239"/>
        <v>3.1830989161000001</v>
      </c>
      <c r="S812" s="5">
        <f t="shared" si="240"/>
        <v>3199.9999999640859</v>
      </c>
      <c r="T812">
        <f t="shared" si="241"/>
        <v>127.50000000000016</v>
      </c>
      <c r="U812">
        <f t="shared" si="242"/>
        <v>255.00000000000031</v>
      </c>
      <c r="V812">
        <f t="shared" si="243"/>
        <v>2</v>
      </c>
      <c r="W812">
        <f t="shared" si="244"/>
        <v>636.61978322000004</v>
      </c>
    </row>
    <row r="813" spans="1:23" x14ac:dyDescent="0.25">
      <c r="A813">
        <v>811</v>
      </c>
      <c r="B813">
        <v>160</v>
      </c>
      <c r="C813">
        <f t="shared" si="245"/>
        <v>20240</v>
      </c>
      <c r="D813">
        <v>20000</v>
      </c>
      <c r="E813">
        <f t="shared" si="229"/>
        <v>6.3585834223999997</v>
      </c>
      <c r="F813">
        <v>3000</v>
      </c>
      <c r="G813">
        <f t="shared" si="246"/>
        <v>0</v>
      </c>
      <c r="H813">
        <v>0</v>
      </c>
      <c r="I813">
        <f t="shared" si="231"/>
        <v>0</v>
      </c>
      <c r="J813">
        <f t="shared" si="232"/>
        <v>0</v>
      </c>
      <c r="K813">
        <f t="shared" si="233"/>
        <v>2000000</v>
      </c>
      <c r="L813">
        <f t="shared" si="234"/>
        <v>0</v>
      </c>
      <c r="M813">
        <f t="shared" si="235"/>
        <v>7.8633866505329069</v>
      </c>
      <c r="N813" s="3">
        <f t="shared" si="236"/>
        <v>15.726773301065814</v>
      </c>
      <c r="O813">
        <f t="shared" si="237"/>
        <v>404799.99999545736</v>
      </c>
      <c r="P813" s="4">
        <f t="shared" si="238"/>
        <v>1595200.0000045425</v>
      </c>
      <c r="Q813" s="5">
        <f t="shared" si="230"/>
        <v>1.2537612838479844</v>
      </c>
      <c r="R813" s="8">
        <f t="shared" si="239"/>
        <v>3.1830989161000001</v>
      </c>
      <c r="S813" s="5">
        <f t="shared" si="240"/>
        <v>3199.9999999640859</v>
      </c>
      <c r="T813">
        <f t="shared" si="241"/>
        <v>126.50000000000016</v>
      </c>
      <c r="U813">
        <f t="shared" si="242"/>
        <v>253.00000000000031</v>
      </c>
      <c r="V813">
        <f t="shared" si="243"/>
        <v>2</v>
      </c>
      <c r="W813">
        <f t="shared" si="244"/>
        <v>636.61978322000004</v>
      </c>
    </row>
    <row r="814" spans="1:23" x14ac:dyDescent="0.25">
      <c r="A814">
        <v>812</v>
      </c>
      <c r="B814">
        <v>160</v>
      </c>
      <c r="C814">
        <f t="shared" si="245"/>
        <v>20080</v>
      </c>
      <c r="D814">
        <v>20000</v>
      </c>
      <c r="E814">
        <f t="shared" si="229"/>
        <v>6.3083179407999994</v>
      </c>
      <c r="F814">
        <v>3000</v>
      </c>
      <c r="G814">
        <f t="shared" si="246"/>
        <v>0</v>
      </c>
      <c r="H814">
        <v>0</v>
      </c>
      <c r="I814">
        <f t="shared" si="231"/>
        <v>0</v>
      </c>
      <c r="J814">
        <f t="shared" si="232"/>
        <v>0</v>
      </c>
      <c r="K814">
        <f t="shared" si="233"/>
        <v>2000000</v>
      </c>
      <c r="L814">
        <f t="shared" si="234"/>
        <v>0</v>
      </c>
      <c r="M814">
        <f t="shared" si="235"/>
        <v>7.926043117867831</v>
      </c>
      <c r="N814" s="3">
        <f t="shared" si="236"/>
        <v>15.852086235735658</v>
      </c>
      <c r="O814">
        <f t="shared" si="237"/>
        <v>401599.99999549327</v>
      </c>
      <c r="P814" s="4">
        <f t="shared" si="238"/>
        <v>1598400.0000045067</v>
      </c>
      <c r="Q814" s="5">
        <f t="shared" si="230"/>
        <v>1.2512512512477234</v>
      </c>
      <c r="R814" s="8">
        <f t="shared" si="239"/>
        <v>3.1830989160999996</v>
      </c>
      <c r="S814" s="5">
        <f t="shared" si="240"/>
        <v>3199.9999999640859</v>
      </c>
      <c r="T814">
        <f t="shared" si="241"/>
        <v>125.50000000000016</v>
      </c>
      <c r="U814">
        <f t="shared" si="242"/>
        <v>251.00000000000031</v>
      </c>
      <c r="V814">
        <f t="shared" si="243"/>
        <v>2</v>
      </c>
      <c r="W814">
        <f t="shared" si="244"/>
        <v>636.61978321999993</v>
      </c>
    </row>
    <row r="815" spans="1:23" x14ac:dyDescent="0.25">
      <c r="A815">
        <v>813</v>
      </c>
      <c r="B815">
        <v>160</v>
      </c>
      <c r="C815">
        <f t="shared" si="245"/>
        <v>19920</v>
      </c>
      <c r="D815">
        <v>20000</v>
      </c>
      <c r="E815">
        <f t="shared" si="229"/>
        <v>6.2580524592</v>
      </c>
      <c r="F815">
        <v>3000</v>
      </c>
      <c r="G815">
        <f t="shared" si="246"/>
        <v>0</v>
      </c>
      <c r="H815">
        <v>0</v>
      </c>
      <c r="I815">
        <f t="shared" si="231"/>
        <v>0</v>
      </c>
      <c r="J815">
        <f t="shared" si="232"/>
        <v>0</v>
      </c>
      <c r="K815">
        <f t="shared" si="233"/>
        <v>2000000</v>
      </c>
      <c r="L815">
        <f t="shared" si="234"/>
        <v>0</v>
      </c>
      <c r="M815">
        <f t="shared" si="235"/>
        <v>7.9897061147984951</v>
      </c>
      <c r="N815" s="3">
        <f t="shared" si="236"/>
        <v>15.97941222959699</v>
      </c>
      <c r="O815">
        <f t="shared" si="237"/>
        <v>398399.99999552919</v>
      </c>
      <c r="P815" s="4">
        <f t="shared" si="238"/>
        <v>1601600.0000044708</v>
      </c>
      <c r="Q815" s="5">
        <f t="shared" si="230"/>
        <v>1.248751248747763</v>
      </c>
      <c r="R815" s="8">
        <f t="shared" si="239"/>
        <v>3.1830989161000001</v>
      </c>
      <c r="S815" s="5">
        <f t="shared" si="240"/>
        <v>3199.9999999640859</v>
      </c>
      <c r="T815">
        <f t="shared" si="241"/>
        <v>124.50000000000016</v>
      </c>
      <c r="U815">
        <f t="shared" si="242"/>
        <v>249.00000000000031</v>
      </c>
      <c r="V815">
        <f t="shared" si="243"/>
        <v>2</v>
      </c>
      <c r="W815">
        <f t="shared" si="244"/>
        <v>636.61978322000004</v>
      </c>
    </row>
    <row r="816" spans="1:23" x14ac:dyDescent="0.25">
      <c r="A816">
        <v>814</v>
      </c>
      <c r="B816">
        <v>160</v>
      </c>
      <c r="C816">
        <f t="shared" si="245"/>
        <v>19760</v>
      </c>
      <c r="D816">
        <v>20000</v>
      </c>
      <c r="E816">
        <f t="shared" si="229"/>
        <v>6.2077869775999996</v>
      </c>
      <c r="F816">
        <v>3000</v>
      </c>
      <c r="G816">
        <f t="shared" si="246"/>
        <v>0</v>
      </c>
      <c r="H816">
        <v>0</v>
      </c>
      <c r="I816">
        <f t="shared" si="231"/>
        <v>0</v>
      </c>
      <c r="J816">
        <f t="shared" si="232"/>
        <v>0</v>
      </c>
      <c r="K816">
        <f t="shared" si="233"/>
        <v>2000000</v>
      </c>
      <c r="L816">
        <f t="shared" si="234"/>
        <v>0</v>
      </c>
      <c r="M816">
        <f t="shared" si="235"/>
        <v>8.0544000914365395</v>
      </c>
      <c r="N816" s="3">
        <f t="shared" si="236"/>
        <v>16.108800182873079</v>
      </c>
      <c r="O816">
        <f t="shared" si="237"/>
        <v>395199.9999955651</v>
      </c>
      <c r="P816" s="4">
        <f t="shared" si="238"/>
        <v>1604800.000004435</v>
      </c>
      <c r="Q816" s="5">
        <f t="shared" si="230"/>
        <v>1.2462612163475031</v>
      </c>
      <c r="R816" s="8">
        <f t="shared" si="239"/>
        <v>3.1830989161000001</v>
      </c>
      <c r="S816" s="5">
        <f t="shared" si="240"/>
        <v>3199.9999999640859</v>
      </c>
      <c r="T816">
        <f t="shared" si="241"/>
        <v>123.50000000000016</v>
      </c>
      <c r="U816">
        <f t="shared" si="242"/>
        <v>247.00000000000031</v>
      </c>
      <c r="V816">
        <f t="shared" si="243"/>
        <v>2</v>
      </c>
      <c r="W816">
        <f t="shared" si="244"/>
        <v>636.61978322000004</v>
      </c>
    </row>
    <row r="817" spans="1:23" x14ac:dyDescent="0.25">
      <c r="A817">
        <v>815</v>
      </c>
      <c r="B817">
        <v>160</v>
      </c>
      <c r="C817">
        <f t="shared" si="245"/>
        <v>19600</v>
      </c>
      <c r="D817">
        <v>20000</v>
      </c>
      <c r="E817">
        <f t="shared" si="229"/>
        <v>6.1575214960000002</v>
      </c>
      <c r="F817">
        <v>3000</v>
      </c>
      <c r="G817">
        <f t="shared" si="246"/>
        <v>0</v>
      </c>
      <c r="H817">
        <v>0</v>
      </c>
      <c r="I817">
        <f t="shared" si="231"/>
        <v>0</v>
      </c>
      <c r="J817">
        <f t="shared" si="232"/>
        <v>0</v>
      </c>
      <c r="K817">
        <f t="shared" si="233"/>
        <v>2000000</v>
      </c>
      <c r="L817">
        <f t="shared" si="234"/>
        <v>0</v>
      </c>
      <c r="M817">
        <f t="shared" si="235"/>
        <v>8.1201502962645922</v>
      </c>
      <c r="N817" s="3">
        <f t="shared" si="236"/>
        <v>16.240300592529184</v>
      </c>
      <c r="O817">
        <f t="shared" si="237"/>
        <v>391999.99999560101</v>
      </c>
      <c r="P817" s="4">
        <f t="shared" si="238"/>
        <v>1608000.0000043991</v>
      </c>
      <c r="Q817" s="5">
        <f t="shared" si="230"/>
        <v>1.2437810945239605</v>
      </c>
      <c r="R817" s="8">
        <f t="shared" si="239"/>
        <v>3.1830989160999996</v>
      </c>
      <c r="S817" s="5">
        <f t="shared" si="240"/>
        <v>3199.9999999640859</v>
      </c>
      <c r="T817">
        <f t="shared" si="241"/>
        <v>122.50000000000016</v>
      </c>
      <c r="U817">
        <f t="shared" si="242"/>
        <v>245.00000000000031</v>
      </c>
      <c r="V817">
        <f t="shared" si="243"/>
        <v>2</v>
      </c>
      <c r="W817">
        <f t="shared" si="244"/>
        <v>636.61978321999993</v>
      </c>
    </row>
    <row r="818" spans="1:23" x14ac:dyDescent="0.25">
      <c r="A818">
        <v>816</v>
      </c>
      <c r="B818">
        <v>160</v>
      </c>
      <c r="C818">
        <f t="shared" si="245"/>
        <v>19440</v>
      </c>
      <c r="D818">
        <v>20000</v>
      </c>
      <c r="E818">
        <f t="shared" si="229"/>
        <v>6.1072560143999999</v>
      </c>
      <c r="F818">
        <v>3000</v>
      </c>
      <c r="G818">
        <f t="shared" si="246"/>
        <v>0</v>
      </c>
      <c r="H818">
        <v>0</v>
      </c>
      <c r="I818">
        <f t="shared" si="231"/>
        <v>0</v>
      </c>
      <c r="J818">
        <f t="shared" si="232"/>
        <v>0</v>
      </c>
      <c r="K818">
        <f t="shared" si="233"/>
        <v>2000000</v>
      </c>
      <c r="L818">
        <f t="shared" si="234"/>
        <v>0</v>
      </c>
      <c r="M818">
        <f t="shared" si="235"/>
        <v>8.1869828089910506</v>
      </c>
      <c r="N818" s="3">
        <f t="shared" si="236"/>
        <v>16.373965617982101</v>
      </c>
      <c r="O818">
        <f t="shared" si="237"/>
        <v>388799.99999563693</v>
      </c>
      <c r="P818" s="4">
        <f t="shared" si="238"/>
        <v>1611200.000004363</v>
      </c>
      <c r="Q818" s="5">
        <f t="shared" si="230"/>
        <v>1.2413108242270259</v>
      </c>
      <c r="R818" s="8">
        <f t="shared" si="239"/>
        <v>3.1830989161000001</v>
      </c>
      <c r="S818" s="5">
        <f t="shared" si="240"/>
        <v>3199.9999999640859</v>
      </c>
      <c r="T818">
        <f t="shared" si="241"/>
        <v>121.50000000000016</v>
      </c>
      <c r="U818">
        <f t="shared" si="242"/>
        <v>243.00000000000031</v>
      </c>
      <c r="V818">
        <f t="shared" si="243"/>
        <v>2.0000000000043769</v>
      </c>
      <c r="W818">
        <f t="shared" si="244"/>
        <v>636.61978322000004</v>
      </c>
    </row>
    <row r="819" spans="1:23" x14ac:dyDescent="0.25">
      <c r="A819">
        <v>817</v>
      </c>
      <c r="B819">
        <v>160</v>
      </c>
      <c r="C819">
        <f t="shared" si="245"/>
        <v>19280</v>
      </c>
      <c r="D819">
        <v>20000</v>
      </c>
      <c r="E819">
        <f t="shared" si="229"/>
        <v>6.0569905327999995</v>
      </c>
      <c r="F819">
        <v>3000</v>
      </c>
      <c r="G819">
        <f t="shared" si="246"/>
        <v>0</v>
      </c>
      <c r="H819">
        <v>0</v>
      </c>
      <c r="I819">
        <f t="shared" si="231"/>
        <v>0</v>
      </c>
      <c r="J819">
        <f t="shared" si="232"/>
        <v>0</v>
      </c>
      <c r="K819">
        <f t="shared" si="233"/>
        <v>2000000</v>
      </c>
      <c r="L819">
        <f t="shared" si="234"/>
        <v>0</v>
      </c>
      <c r="M819">
        <f t="shared" si="235"/>
        <v>8.2549245750407696</v>
      </c>
      <c r="N819" s="3">
        <f t="shared" si="236"/>
        <v>16.509849150081539</v>
      </c>
      <c r="O819">
        <f t="shared" si="237"/>
        <v>385599.99999567284</v>
      </c>
      <c r="P819" s="4">
        <f t="shared" si="238"/>
        <v>1614400.0000043272</v>
      </c>
      <c r="Q819" s="5">
        <f t="shared" si="230"/>
        <v>1.2388503468747765</v>
      </c>
      <c r="R819" s="8">
        <f t="shared" si="239"/>
        <v>3.1830989161000001</v>
      </c>
      <c r="S819" s="5">
        <f t="shared" si="240"/>
        <v>3199.9999999641441</v>
      </c>
      <c r="T819">
        <f t="shared" si="241"/>
        <v>120.49999999999797</v>
      </c>
      <c r="U819">
        <f t="shared" si="242"/>
        <v>240.99999999999594</v>
      </c>
      <c r="V819">
        <f t="shared" si="243"/>
        <v>1.9999999999956515</v>
      </c>
      <c r="W819">
        <f t="shared" si="244"/>
        <v>636.61978322000004</v>
      </c>
    </row>
    <row r="820" spans="1:23" x14ac:dyDescent="0.25">
      <c r="A820">
        <v>818</v>
      </c>
      <c r="B820">
        <v>160</v>
      </c>
      <c r="C820">
        <f t="shared" si="245"/>
        <v>19120</v>
      </c>
      <c r="D820">
        <v>20000</v>
      </c>
      <c r="E820">
        <f t="shared" si="229"/>
        <v>6.0067250512000001</v>
      </c>
      <c r="F820">
        <v>3000</v>
      </c>
      <c r="G820">
        <f t="shared" si="246"/>
        <v>0</v>
      </c>
      <c r="H820">
        <v>0</v>
      </c>
      <c r="I820">
        <f t="shared" si="231"/>
        <v>0</v>
      </c>
      <c r="J820">
        <f t="shared" si="232"/>
        <v>0</v>
      </c>
      <c r="K820">
        <f t="shared" si="233"/>
        <v>2000000</v>
      </c>
      <c r="L820">
        <f t="shared" si="234"/>
        <v>0</v>
      </c>
      <c r="M820">
        <f t="shared" si="235"/>
        <v>8.3240034417775117</v>
      </c>
      <c r="N820" s="3">
        <f t="shared" si="236"/>
        <v>16.648006883555023</v>
      </c>
      <c r="O820">
        <f t="shared" si="237"/>
        <v>382399.9999957087</v>
      </c>
      <c r="P820" s="4">
        <f t="shared" si="238"/>
        <v>1617600.0000042913</v>
      </c>
      <c r="Q820" s="5">
        <f t="shared" si="230"/>
        <v>1.2363996043488465</v>
      </c>
      <c r="R820" s="8">
        <f t="shared" si="239"/>
        <v>3.1830989160999996</v>
      </c>
      <c r="S820" s="5">
        <f t="shared" si="240"/>
        <v>3199.9999999640859</v>
      </c>
      <c r="T820">
        <f t="shared" si="241"/>
        <v>119.50000000000014</v>
      </c>
      <c r="U820">
        <f t="shared" si="242"/>
        <v>239.00000000000028</v>
      </c>
      <c r="V820">
        <f t="shared" si="243"/>
        <v>2</v>
      </c>
      <c r="W820">
        <f t="shared" si="244"/>
        <v>636.61978321999993</v>
      </c>
    </row>
    <row r="821" spans="1:23" x14ac:dyDescent="0.25">
      <c r="A821">
        <v>819</v>
      </c>
      <c r="B821">
        <v>160</v>
      </c>
      <c r="C821">
        <f t="shared" si="245"/>
        <v>18960</v>
      </c>
      <c r="D821">
        <v>20000</v>
      </c>
      <c r="E821">
        <f t="shared" si="229"/>
        <v>5.9564595695999998</v>
      </c>
      <c r="F821">
        <v>3000</v>
      </c>
      <c r="G821">
        <f t="shared" si="246"/>
        <v>0</v>
      </c>
      <c r="H821">
        <v>0</v>
      </c>
      <c r="I821">
        <f t="shared" si="231"/>
        <v>0</v>
      </c>
      <c r="J821">
        <f t="shared" si="232"/>
        <v>0</v>
      </c>
      <c r="K821">
        <f t="shared" si="233"/>
        <v>2000000</v>
      </c>
      <c r="L821">
        <f t="shared" si="234"/>
        <v>0</v>
      </c>
      <c r="M821">
        <f t="shared" si="235"/>
        <v>8.3942481965604454</v>
      </c>
      <c r="N821" s="3">
        <f t="shared" si="236"/>
        <v>16.788496393120887</v>
      </c>
      <c r="O821">
        <f t="shared" si="237"/>
        <v>379199.99999574461</v>
      </c>
      <c r="P821" s="4">
        <f t="shared" si="238"/>
        <v>1620800.0000042554</v>
      </c>
      <c r="Q821" s="5">
        <f t="shared" si="230"/>
        <v>1.23395853898985</v>
      </c>
      <c r="R821" s="8">
        <f t="shared" si="239"/>
        <v>3.1830989160999996</v>
      </c>
      <c r="S821" s="5">
        <f t="shared" si="240"/>
        <v>3199.9999999640859</v>
      </c>
      <c r="T821">
        <f t="shared" si="241"/>
        <v>118.50000000000014</v>
      </c>
      <c r="U821">
        <f t="shared" si="242"/>
        <v>237.00000000000028</v>
      </c>
      <c r="V821">
        <f t="shared" si="243"/>
        <v>2</v>
      </c>
      <c r="W821">
        <f t="shared" si="244"/>
        <v>636.61978321999993</v>
      </c>
    </row>
    <row r="822" spans="1:23" x14ac:dyDescent="0.25">
      <c r="A822">
        <v>820</v>
      </c>
      <c r="B822">
        <v>160</v>
      </c>
      <c r="C822">
        <f t="shared" si="245"/>
        <v>18800</v>
      </c>
      <c r="D822">
        <v>20000</v>
      </c>
      <c r="E822">
        <f t="shared" si="229"/>
        <v>5.9061940879999995</v>
      </c>
      <c r="F822">
        <v>3000</v>
      </c>
      <c r="G822">
        <f t="shared" si="246"/>
        <v>0</v>
      </c>
      <c r="H822">
        <v>0</v>
      </c>
      <c r="I822">
        <f t="shared" si="231"/>
        <v>0</v>
      </c>
      <c r="J822">
        <f t="shared" si="232"/>
        <v>0</v>
      </c>
      <c r="K822">
        <f t="shared" si="233"/>
        <v>2000000</v>
      </c>
      <c r="L822">
        <f t="shared" si="234"/>
        <v>0</v>
      </c>
      <c r="M822">
        <f t="shared" si="235"/>
        <v>8.4656886067439387</v>
      </c>
      <c r="N822" s="3">
        <f t="shared" si="236"/>
        <v>16.931377213487874</v>
      </c>
      <c r="O822">
        <f t="shared" si="237"/>
        <v>375999.99999578053</v>
      </c>
      <c r="P822" s="4">
        <f t="shared" si="238"/>
        <v>1624000.0000042194</v>
      </c>
      <c r="Q822" s="5">
        <f t="shared" si="230"/>
        <v>1.2315270935928595</v>
      </c>
      <c r="R822" s="8">
        <f t="shared" si="239"/>
        <v>3.1830989160999996</v>
      </c>
      <c r="S822" s="5">
        <f t="shared" si="240"/>
        <v>3199.9999999640859</v>
      </c>
      <c r="T822">
        <f t="shared" si="241"/>
        <v>117.50000000000014</v>
      </c>
      <c r="U822">
        <f t="shared" si="242"/>
        <v>235.00000000000028</v>
      </c>
      <c r="V822">
        <f t="shared" si="243"/>
        <v>2</v>
      </c>
      <c r="W822">
        <f t="shared" si="244"/>
        <v>636.61978321999993</v>
      </c>
    </row>
    <row r="823" spans="1:23" x14ac:dyDescent="0.25">
      <c r="A823">
        <v>821</v>
      </c>
      <c r="B823">
        <v>160</v>
      </c>
      <c r="C823">
        <f t="shared" si="245"/>
        <v>18640</v>
      </c>
      <c r="D823">
        <v>20000</v>
      </c>
      <c r="E823">
        <f t="shared" si="229"/>
        <v>5.8559286064</v>
      </c>
      <c r="F823">
        <v>3000</v>
      </c>
      <c r="G823">
        <f t="shared" si="246"/>
        <v>0</v>
      </c>
      <c r="H823">
        <v>0</v>
      </c>
      <c r="I823">
        <f t="shared" si="231"/>
        <v>0</v>
      </c>
      <c r="J823">
        <f t="shared" si="232"/>
        <v>0</v>
      </c>
      <c r="K823">
        <f t="shared" si="233"/>
        <v>2000000</v>
      </c>
      <c r="L823">
        <f t="shared" si="234"/>
        <v>0</v>
      </c>
      <c r="M823">
        <f t="shared" si="235"/>
        <v>8.5383554617374475</v>
      </c>
      <c r="N823" s="3">
        <f t="shared" si="236"/>
        <v>17.076710923474895</v>
      </c>
      <c r="O823">
        <f t="shared" si="237"/>
        <v>372799.99999581644</v>
      </c>
      <c r="P823" s="4">
        <f t="shared" si="238"/>
        <v>1627200.0000041835</v>
      </c>
      <c r="Q823" s="5">
        <f t="shared" si="230"/>
        <v>1.2291052114029364</v>
      </c>
      <c r="R823" s="8">
        <f t="shared" si="239"/>
        <v>3.1830989160999996</v>
      </c>
      <c r="S823" s="5">
        <f t="shared" si="240"/>
        <v>3199.9999999640859</v>
      </c>
      <c r="T823">
        <f t="shared" si="241"/>
        <v>116.50000000000014</v>
      </c>
      <c r="U823">
        <f t="shared" si="242"/>
        <v>233.00000000000028</v>
      </c>
      <c r="V823">
        <f t="shared" si="243"/>
        <v>2</v>
      </c>
      <c r="W823">
        <f t="shared" si="244"/>
        <v>636.61978321999993</v>
      </c>
    </row>
    <row r="824" spans="1:23" x14ac:dyDescent="0.25">
      <c r="A824">
        <v>822</v>
      </c>
      <c r="B824">
        <v>160</v>
      </c>
      <c r="C824">
        <f t="shared" si="245"/>
        <v>18480</v>
      </c>
      <c r="D824">
        <v>20000</v>
      </c>
      <c r="E824">
        <f t="shared" si="229"/>
        <v>5.8056631247999997</v>
      </c>
      <c r="F824">
        <v>3000</v>
      </c>
      <c r="G824">
        <f t="shared" si="246"/>
        <v>0</v>
      </c>
      <c r="H824">
        <v>0</v>
      </c>
      <c r="I824">
        <f t="shared" si="231"/>
        <v>0</v>
      </c>
      <c r="J824">
        <f t="shared" si="232"/>
        <v>0</v>
      </c>
      <c r="K824">
        <f t="shared" si="233"/>
        <v>2000000</v>
      </c>
      <c r="L824">
        <f t="shared" si="234"/>
        <v>0</v>
      </c>
      <c r="M824">
        <f t="shared" si="235"/>
        <v>8.6122806172503257</v>
      </c>
      <c r="N824" s="3">
        <f t="shared" si="236"/>
        <v>17.224561234500651</v>
      </c>
      <c r="O824">
        <f t="shared" si="237"/>
        <v>369599.99999585235</v>
      </c>
      <c r="P824" s="4">
        <f t="shared" si="238"/>
        <v>1630400.0000041476</v>
      </c>
      <c r="Q824" s="5">
        <f t="shared" si="230"/>
        <v>1.2266928361107166</v>
      </c>
      <c r="R824" s="8">
        <f t="shared" si="239"/>
        <v>3.1830989161000001</v>
      </c>
      <c r="S824" s="5">
        <f t="shared" si="240"/>
        <v>3199.9999999640859</v>
      </c>
      <c r="T824">
        <f t="shared" si="241"/>
        <v>115.50000000000014</v>
      </c>
      <c r="U824">
        <f t="shared" si="242"/>
        <v>231.00000000000028</v>
      </c>
      <c r="V824">
        <f t="shared" si="243"/>
        <v>2</v>
      </c>
      <c r="W824">
        <f t="shared" si="244"/>
        <v>636.61978322000004</v>
      </c>
    </row>
    <row r="825" spans="1:23" x14ac:dyDescent="0.25">
      <c r="A825">
        <v>823</v>
      </c>
      <c r="B825">
        <v>160</v>
      </c>
      <c r="C825">
        <f t="shared" si="245"/>
        <v>18320</v>
      </c>
      <c r="D825">
        <v>20000</v>
      </c>
      <c r="E825">
        <f t="shared" si="229"/>
        <v>5.7553976432000002</v>
      </c>
      <c r="F825">
        <v>3000</v>
      </c>
      <c r="G825">
        <f t="shared" si="246"/>
        <v>0</v>
      </c>
      <c r="H825">
        <v>0</v>
      </c>
      <c r="I825">
        <f t="shared" si="231"/>
        <v>0</v>
      </c>
      <c r="J825">
        <f t="shared" si="232"/>
        <v>0</v>
      </c>
      <c r="K825">
        <f t="shared" si="233"/>
        <v>2000000</v>
      </c>
      <c r="L825">
        <f t="shared" si="234"/>
        <v>0</v>
      </c>
      <c r="M825">
        <f t="shared" si="235"/>
        <v>8.6874970418551314</v>
      </c>
      <c r="N825" s="3">
        <f t="shared" si="236"/>
        <v>17.374994083710263</v>
      </c>
      <c r="O825">
        <f t="shared" si="237"/>
        <v>366399.99999588827</v>
      </c>
      <c r="P825" s="4">
        <f t="shared" si="238"/>
        <v>1633600.0000041118</v>
      </c>
      <c r="Q825" s="5">
        <f t="shared" si="230"/>
        <v>1.2242899118480448</v>
      </c>
      <c r="R825" s="8">
        <f t="shared" si="239"/>
        <v>3.1830989160999996</v>
      </c>
      <c r="S825" s="5">
        <f t="shared" si="240"/>
        <v>3199.9999999640859</v>
      </c>
      <c r="T825">
        <f t="shared" si="241"/>
        <v>114.50000000000014</v>
      </c>
      <c r="U825">
        <f t="shared" si="242"/>
        <v>229.00000000000028</v>
      </c>
      <c r="V825">
        <f t="shared" si="243"/>
        <v>2</v>
      </c>
      <c r="W825">
        <f t="shared" si="244"/>
        <v>636.61978321999993</v>
      </c>
    </row>
    <row r="826" spans="1:23" x14ac:dyDescent="0.25">
      <c r="A826">
        <v>824</v>
      </c>
      <c r="B826">
        <v>160</v>
      </c>
      <c r="C826">
        <f t="shared" si="245"/>
        <v>18160</v>
      </c>
      <c r="D826">
        <v>20000</v>
      </c>
      <c r="E826">
        <f t="shared" si="229"/>
        <v>5.7051321615999999</v>
      </c>
      <c r="F826">
        <v>3000</v>
      </c>
      <c r="G826">
        <f t="shared" si="246"/>
        <v>0</v>
      </c>
      <c r="H826">
        <v>0</v>
      </c>
      <c r="I826">
        <f t="shared" si="231"/>
        <v>0</v>
      </c>
      <c r="J826">
        <f t="shared" si="232"/>
        <v>0</v>
      </c>
      <c r="K826">
        <f t="shared" si="233"/>
        <v>2000000</v>
      </c>
      <c r="L826">
        <f t="shared" si="234"/>
        <v>0</v>
      </c>
      <c r="M826">
        <f t="shared" si="235"/>
        <v>8.7640388660124469</v>
      </c>
      <c r="N826" s="3">
        <f t="shared" si="236"/>
        <v>17.528077732024894</v>
      </c>
      <c r="O826">
        <f t="shared" si="237"/>
        <v>363199.99999592418</v>
      </c>
      <c r="P826" s="4">
        <f t="shared" si="238"/>
        <v>1636800.0000040759</v>
      </c>
      <c r="Q826" s="5">
        <f t="shared" si="230"/>
        <v>1.2218963831836631</v>
      </c>
      <c r="R826" s="8">
        <f t="shared" si="239"/>
        <v>3.1830989160999996</v>
      </c>
      <c r="S826" s="5">
        <f t="shared" si="240"/>
        <v>3199.9999999640859</v>
      </c>
      <c r="T826">
        <f t="shared" si="241"/>
        <v>113.50000000000014</v>
      </c>
      <c r="U826">
        <f t="shared" si="242"/>
        <v>227.00000000000028</v>
      </c>
      <c r="V826">
        <f t="shared" si="243"/>
        <v>2</v>
      </c>
      <c r="W826">
        <f t="shared" si="244"/>
        <v>636.61978321999993</v>
      </c>
    </row>
    <row r="827" spans="1:23" x14ac:dyDescent="0.25">
      <c r="A827">
        <v>825</v>
      </c>
      <c r="B827">
        <v>160</v>
      </c>
      <c r="C827">
        <f t="shared" si="245"/>
        <v>18000</v>
      </c>
      <c r="D827">
        <v>20000</v>
      </c>
      <c r="E827">
        <f t="shared" si="229"/>
        <v>5.6548666799999996</v>
      </c>
      <c r="F827">
        <v>3000</v>
      </c>
      <c r="G827">
        <f t="shared" si="246"/>
        <v>0</v>
      </c>
      <c r="H827">
        <v>0</v>
      </c>
      <c r="I827">
        <f t="shared" si="231"/>
        <v>0</v>
      </c>
      <c r="J827">
        <f t="shared" si="232"/>
        <v>0</v>
      </c>
      <c r="K827">
        <f t="shared" si="233"/>
        <v>2000000</v>
      </c>
      <c r="L827">
        <f t="shared" si="234"/>
        <v>0</v>
      </c>
      <c r="M827">
        <f t="shared" si="235"/>
        <v>8.8419414337103355</v>
      </c>
      <c r="N827" s="3">
        <f t="shared" si="236"/>
        <v>17.683882867420671</v>
      </c>
      <c r="O827">
        <f t="shared" si="237"/>
        <v>359999.9999959601</v>
      </c>
      <c r="P827" s="4">
        <f t="shared" si="238"/>
        <v>1640000.0000040398</v>
      </c>
      <c r="Q827" s="5">
        <f t="shared" si="230"/>
        <v>1.2195121951189472</v>
      </c>
      <c r="R827" s="8">
        <f t="shared" si="239"/>
        <v>3.1830989161000001</v>
      </c>
      <c r="S827" s="5">
        <f t="shared" si="240"/>
        <v>3199.9999999640859</v>
      </c>
      <c r="T827">
        <f t="shared" si="241"/>
        <v>112.50000000000014</v>
      </c>
      <c r="U827">
        <f t="shared" si="242"/>
        <v>225.00000000000028</v>
      </c>
      <c r="V827">
        <f t="shared" si="243"/>
        <v>2</v>
      </c>
      <c r="W827">
        <f t="shared" si="244"/>
        <v>636.61978322000004</v>
      </c>
    </row>
    <row r="828" spans="1:23" x14ac:dyDescent="0.25">
      <c r="A828">
        <v>826</v>
      </c>
      <c r="B828">
        <v>160</v>
      </c>
      <c r="C828">
        <f t="shared" si="245"/>
        <v>17840</v>
      </c>
      <c r="D828">
        <v>20000</v>
      </c>
      <c r="E828">
        <f t="shared" ref="E828:E891" si="247">C828*0.00031415926</f>
        <v>5.6046011984000002</v>
      </c>
      <c r="F828">
        <v>3000</v>
      </c>
      <c r="G828">
        <f t="shared" si="246"/>
        <v>0</v>
      </c>
      <c r="H828">
        <v>0</v>
      </c>
      <c r="I828">
        <f t="shared" si="231"/>
        <v>0</v>
      </c>
      <c r="J828">
        <f t="shared" si="232"/>
        <v>0</v>
      </c>
      <c r="K828">
        <f t="shared" si="233"/>
        <v>2000000</v>
      </c>
      <c r="L828">
        <f t="shared" si="234"/>
        <v>0</v>
      </c>
      <c r="M828">
        <f t="shared" si="235"/>
        <v>8.921241356882625</v>
      </c>
      <c r="N828" s="3">
        <f t="shared" si="236"/>
        <v>17.842482713765246</v>
      </c>
      <c r="O828">
        <f t="shared" si="237"/>
        <v>356799.99999599601</v>
      </c>
      <c r="P828" s="4">
        <f t="shared" si="238"/>
        <v>1643200.000004004</v>
      </c>
      <c r="Q828" s="5">
        <f t="shared" ref="Q828:Q891" si="248">K828/P828</f>
        <v>1.2171372930836943</v>
      </c>
      <c r="R828" s="8">
        <f t="shared" si="239"/>
        <v>3.1830989160999996</v>
      </c>
      <c r="S828" s="5">
        <f t="shared" si="240"/>
        <v>3199.9999999640859</v>
      </c>
      <c r="T828">
        <f t="shared" si="241"/>
        <v>111.50000000000014</v>
      </c>
      <c r="U828">
        <f t="shared" si="242"/>
        <v>223.00000000000028</v>
      </c>
      <c r="V828">
        <f t="shared" si="243"/>
        <v>2</v>
      </c>
      <c r="W828">
        <f t="shared" si="244"/>
        <v>636.61978321999993</v>
      </c>
    </row>
    <row r="829" spans="1:23" x14ac:dyDescent="0.25">
      <c r="A829">
        <v>827</v>
      </c>
      <c r="B829">
        <v>160</v>
      </c>
      <c r="C829">
        <f t="shared" si="245"/>
        <v>17680</v>
      </c>
      <c r="D829">
        <v>20000</v>
      </c>
      <c r="E829">
        <f t="shared" si="247"/>
        <v>5.5543357167999998</v>
      </c>
      <c r="F829">
        <v>3000</v>
      </c>
      <c r="G829">
        <f t="shared" si="246"/>
        <v>0</v>
      </c>
      <c r="H829">
        <v>0</v>
      </c>
      <c r="I829">
        <f t="shared" si="231"/>
        <v>0</v>
      </c>
      <c r="J829">
        <f t="shared" si="232"/>
        <v>0</v>
      </c>
      <c r="K829">
        <f t="shared" si="233"/>
        <v>2000000</v>
      </c>
      <c r="L829">
        <f t="shared" si="234"/>
        <v>0</v>
      </c>
      <c r="M829">
        <f t="shared" si="235"/>
        <v>9.0019765727820147</v>
      </c>
      <c r="N829" s="3">
        <f t="shared" si="236"/>
        <v>18.003953145564029</v>
      </c>
      <c r="O829">
        <f t="shared" si="237"/>
        <v>353599.99999603193</v>
      </c>
      <c r="P829" s="4">
        <f t="shared" si="238"/>
        <v>1646400.0000039681</v>
      </c>
      <c r="Q829" s="5">
        <f t="shared" si="248"/>
        <v>1.2147716229319605</v>
      </c>
      <c r="R829" s="8">
        <f t="shared" si="239"/>
        <v>3.1830989160999996</v>
      </c>
      <c r="S829" s="5">
        <f t="shared" si="240"/>
        <v>3199.9999999640859</v>
      </c>
      <c r="T829">
        <f t="shared" si="241"/>
        <v>110.50000000000014</v>
      </c>
      <c r="U829">
        <f t="shared" si="242"/>
        <v>221.00000000000028</v>
      </c>
      <c r="V829">
        <f t="shared" si="243"/>
        <v>2</v>
      </c>
      <c r="W829">
        <f t="shared" si="244"/>
        <v>636.61978321999993</v>
      </c>
    </row>
    <row r="830" spans="1:23" x14ac:dyDescent="0.25">
      <c r="A830">
        <v>828</v>
      </c>
      <c r="B830">
        <v>160</v>
      </c>
      <c r="C830">
        <f t="shared" si="245"/>
        <v>17520</v>
      </c>
      <c r="D830">
        <v>20000</v>
      </c>
      <c r="E830">
        <f t="shared" si="247"/>
        <v>5.5040702351999995</v>
      </c>
      <c r="F830">
        <v>3000</v>
      </c>
      <c r="G830">
        <f t="shared" si="246"/>
        <v>0</v>
      </c>
      <c r="H830">
        <v>0</v>
      </c>
      <c r="I830">
        <f t="shared" si="231"/>
        <v>0</v>
      </c>
      <c r="J830">
        <f t="shared" si="232"/>
        <v>0</v>
      </c>
      <c r="K830">
        <f t="shared" si="233"/>
        <v>2000000</v>
      </c>
      <c r="L830">
        <f t="shared" si="234"/>
        <v>0</v>
      </c>
      <c r="M830">
        <f t="shared" si="235"/>
        <v>9.0841864044969203</v>
      </c>
      <c r="N830" s="3">
        <f t="shared" si="236"/>
        <v>18.168372808993837</v>
      </c>
      <c r="O830">
        <f t="shared" si="237"/>
        <v>350399.99999606784</v>
      </c>
      <c r="P830" s="4">
        <f t="shared" si="238"/>
        <v>1649600.000003932</v>
      </c>
      <c r="Q830" s="5">
        <f t="shared" si="248"/>
        <v>1.2124151309379443</v>
      </c>
      <c r="R830" s="8">
        <f t="shared" si="239"/>
        <v>3.1830989161000001</v>
      </c>
      <c r="S830" s="5">
        <f t="shared" si="240"/>
        <v>3199.9999999640859</v>
      </c>
      <c r="T830">
        <f t="shared" si="241"/>
        <v>109.50000000000014</v>
      </c>
      <c r="U830">
        <f t="shared" si="242"/>
        <v>219.00000000000028</v>
      </c>
      <c r="V830">
        <f t="shared" si="243"/>
        <v>2</v>
      </c>
      <c r="W830">
        <f t="shared" si="244"/>
        <v>636.61978322000004</v>
      </c>
    </row>
    <row r="831" spans="1:23" x14ac:dyDescent="0.25">
      <c r="A831">
        <v>829</v>
      </c>
      <c r="B831">
        <v>160</v>
      </c>
      <c r="C831">
        <f t="shared" si="245"/>
        <v>17360</v>
      </c>
      <c r="D831">
        <v>20000</v>
      </c>
      <c r="E831">
        <f t="shared" si="247"/>
        <v>5.4538047536000001</v>
      </c>
      <c r="F831">
        <v>3000</v>
      </c>
      <c r="G831">
        <f t="shared" si="246"/>
        <v>0</v>
      </c>
      <c r="H831">
        <v>0</v>
      </c>
      <c r="I831">
        <f t="shared" si="231"/>
        <v>0</v>
      </c>
      <c r="J831">
        <f t="shared" si="232"/>
        <v>0</v>
      </c>
      <c r="K831">
        <f t="shared" si="233"/>
        <v>2000000</v>
      </c>
      <c r="L831">
        <f t="shared" si="234"/>
        <v>0</v>
      </c>
      <c r="M831">
        <f t="shared" si="235"/>
        <v>9.1679116248148631</v>
      </c>
      <c r="N831" s="3">
        <f t="shared" si="236"/>
        <v>18.335823249629726</v>
      </c>
      <c r="O831">
        <f t="shared" si="237"/>
        <v>347199.99999610375</v>
      </c>
      <c r="P831" s="4">
        <f t="shared" si="238"/>
        <v>1652800.0000038962</v>
      </c>
      <c r="Q831" s="5">
        <f t="shared" si="248"/>
        <v>1.2100677637919199</v>
      </c>
      <c r="R831" s="8">
        <f t="shared" si="239"/>
        <v>3.1830989161000001</v>
      </c>
      <c r="S831" s="5">
        <f t="shared" si="240"/>
        <v>3199.9999999640859</v>
      </c>
      <c r="T831">
        <f t="shared" si="241"/>
        <v>108.50000000000014</v>
      </c>
      <c r="U831">
        <f t="shared" si="242"/>
        <v>217.00000000000028</v>
      </c>
      <c r="V831">
        <f t="shared" si="243"/>
        <v>2</v>
      </c>
      <c r="W831">
        <f t="shared" si="244"/>
        <v>636.61978322000004</v>
      </c>
    </row>
    <row r="832" spans="1:23" x14ac:dyDescent="0.25">
      <c r="A832">
        <v>830</v>
      </c>
      <c r="B832">
        <v>160</v>
      </c>
      <c r="C832">
        <f t="shared" si="245"/>
        <v>17200</v>
      </c>
      <c r="D832">
        <v>20000</v>
      </c>
      <c r="E832">
        <f t="shared" si="247"/>
        <v>5.4035392719999997</v>
      </c>
      <c r="F832">
        <v>3000</v>
      </c>
      <c r="G832">
        <f t="shared" si="246"/>
        <v>0</v>
      </c>
      <c r="H832">
        <v>0</v>
      </c>
      <c r="I832">
        <f t="shared" si="231"/>
        <v>0</v>
      </c>
      <c r="J832">
        <f t="shared" si="232"/>
        <v>0</v>
      </c>
      <c r="K832">
        <f t="shared" si="233"/>
        <v>2000000</v>
      </c>
      <c r="L832">
        <f t="shared" si="234"/>
        <v>0</v>
      </c>
      <c r="M832">
        <f t="shared" si="235"/>
        <v>9.2531945236503503</v>
      </c>
      <c r="N832" s="3">
        <f t="shared" si="236"/>
        <v>18.506389047300701</v>
      </c>
      <c r="O832">
        <f t="shared" si="237"/>
        <v>343999.99999613967</v>
      </c>
      <c r="P832" s="4">
        <f t="shared" si="238"/>
        <v>1656000.0000038603</v>
      </c>
      <c r="Q832" s="5">
        <f t="shared" si="248"/>
        <v>1.2077294685962185</v>
      </c>
      <c r="R832" s="8">
        <f t="shared" si="239"/>
        <v>3.1830989161000001</v>
      </c>
      <c r="S832" s="5">
        <f t="shared" si="240"/>
        <v>3199.9999999640859</v>
      </c>
      <c r="T832">
        <f t="shared" si="241"/>
        <v>107.50000000000014</v>
      </c>
      <c r="U832">
        <f t="shared" si="242"/>
        <v>215.00000000000028</v>
      </c>
      <c r="V832">
        <f t="shared" si="243"/>
        <v>2</v>
      </c>
      <c r="W832">
        <f t="shared" si="244"/>
        <v>636.61978322000004</v>
      </c>
    </row>
    <row r="833" spans="1:23" x14ac:dyDescent="0.25">
      <c r="A833">
        <v>831</v>
      </c>
      <c r="B833">
        <v>160</v>
      </c>
      <c r="C833">
        <f t="shared" si="245"/>
        <v>17040</v>
      </c>
      <c r="D833">
        <v>20000</v>
      </c>
      <c r="E833">
        <f t="shared" si="247"/>
        <v>5.3532737903999994</v>
      </c>
      <c r="F833">
        <v>3000</v>
      </c>
      <c r="G833">
        <f t="shared" si="246"/>
        <v>0</v>
      </c>
      <c r="H833">
        <v>0</v>
      </c>
      <c r="I833">
        <f t="shared" si="231"/>
        <v>0</v>
      </c>
      <c r="J833">
        <f t="shared" si="232"/>
        <v>0</v>
      </c>
      <c r="K833">
        <f t="shared" si="233"/>
        <v>2000000</v>
      </c>
      <c r="L833">
        <f t="shared" si="234"/>
        <v>0</v>
      </c>
      <c r="M833">
        <f t="shared" si="235"/>
        <v>9.3400789792714818</v>
      </c>
      <c r="N833" s="3">
        <f t="shared" si="236"/>
        <v>18.68015795854296</v>
      </c>
      <c r="O833">
        <f t="shared" si="237"/>
        <v>340799.99999617558</v>
      </c>
      <c r="P833" s="4">
        <f t="shared" si="238"/>
        <v>1659200.0000038245</v>
      </c>
      <c r="Q833" s="5">
        <f t="shared" si="248"/>
        <v>1.2054001928612523</v>
      </c>
      <c r="R833" s="8">
        <f t="shared" si="239"/>
        <v>3.1830989161000001</v>
      </c>
      <c r="S833" s="5">
        <f t="shared" si="240"/>
        <v>3199.9999999640859</v>
      </c>
      <c r="T833">
        <f t="shared" si="241"/>
        <v>106.50000000000014</v>
      </c>
      <c r="U833">
        <f t="shared" si="242"/>
        <v>213.00000000000028</v>
      </c>
      <c r="V833">
        <f t="shared" si="243"/>
        <v>2.0000000000038369</v>
      </c>
      <c r="W833">
        <f t="shared" si="244"/>
        <v>636.61978322000004</v>
      </c>
    </row>
    <row r="834" spans="1:23" x14ac:dyDescent="0.25">
      <c r="A834">
        <v>832</v>
      </c>
      <c r="B834">
        <v>160</v>
      </c>
      <c r="C834">
        <f t="shared" si="245"/>
        <v>16880</v>
      </c>
      <c r="D834">
        <v>20000</v>
      </c>
      <c r="E834">
        <f t="shared" si="247"/>
        <v>5.3030083088</v>
      </c>
      <c r="F834">
        <v>3000</v>
      </c>
      <c r="G834">
        <f t="shared" si="246"/>
        <v>0</v>
      </c>
      <c r="H834">
        <v>0</v>
      </c>
      <c r="I834">
        <f t="shared" si="231"/>
        <v>0</v>
      </c>
      <c r="J834">
        <f t="shared" si="232"/>
        <v>0</v>
      </c>
      <c r="K834">
        <f t="shared" si="233"/>
        <v>2000000</v>
      </c>
      <c r="L834">
        <f t="shared" si="234"/>
        <v>0</v>
      </c>
      <c r="M834">
        <f t="shared" si="235"/>
        <v>9.4286105335773716</v>
      </c>
      <c r="N834" s="3">
        <f t="shared" si="236"/>
        <v>18.857221067154743</v>
      </c>
      <c r="O834">
        <f t="shared" si="237"/>
        <v>337599.9999962115</v>
      </c>
      <c r="P834" s="4">
        <f t="shared" si="238"/>
        <v>1662400.0000037886</v>
      </c>
      <c r="Q834" s="5">
        <f t="shared" si="248"/>
        <v>1.2030798845015893</v>
      </c>
      <c r="R834" s="8">
        <f t="shared" si="239"/>
        <v>3.1830989161000001</v>
      </c>
      <c r="S834" s="5">
        <f t="shared" si="240"/>
        <v>3199.9999999641441</v>
      </c>
      <c r="T834">
        <f t="shared" si="241"/>
        <v>105.49999999999822</v>
      </c>
      <c r="U834">
        <f t="shared" si="242"/>
        <v>210.99999999999645</v>
      </c>
      <c r="V834">
        <f t="shared" si="243"/>
        <v>1.9999999999962199</v>
      </c>
      <c r="W834">
        <f t="shared" si="244"/>
        <v>636.61978322000004</v>
      </c>
    </row>
    <row r="835" spans="1:23" x14ac:dyDescent="0.25">
      <c r="A835">
        <v>833</v>
      </c>
      <c r="B835">
        <v>160</v>
      </c>
      <c r="C835">
        <f t="shared" si="245"/>
        <v>16720</v>
      </c>
      <c r="D835">
        <v>20000</v>
      </c>
      <c r="E835">
        <f t="shared" si="247"/>
        <v>5.2527428271999996</v>
      </c>
      <c r="F835">
        <v>3000</v>
      </c>
      <c r="G835">
        <f t="shared" si="246"/>
        <v>0</v>
      </c>
      <c r="H835">
        <v>0</v>
      </c>
      <c r="I835">
        <f t="shared" ref="I835:I898" si="249">H835*2</f>
        <v>0</v>
      </c>
      <c r="J835">
        <f t="shared" ref="J835:J898" si="250">I835-I836</f>
        <v>0</v>
      </c>
      <c r="K835">
        <f t="shared" ref="K835:K898" si="251">D835*100</f>
        <v>2000000</v>
      </c>
      <c r="L835">
        <f t="shared" ref="L835:L898" si="252">K835-K836</f>
        <v>0</v>
      </c>
      <c r="M835">
        <f t="shared" ref="M835:M898" si="253">50/E835</f>
        <v>9.5188364716977301</v>
      </c>
      <c r="N835" s="3">
        <f t="shared" ref="N835:N898" si="254">K835/(2*C835*3.1415926)</f>
        <v>19.037672943395457</v>
      </c>
      <c r="O835">
        <f t="shared" ref="O835:O898" si="255">3.1830989161*2*3.1415926*C835</f>
        <v>334399.99999624735</v>
      </c>
      <c r="P835" s="4">
        <f t="shared" ref="P835:P898" si="256">K835-O835</f>
        <v>1665600.0000037528</v>
      </c>
      <c r="Q835" s="5">
        <f t="shared" si="248"/>
        <v>1.2007684918320689</v>
      </c>
      <c r="R835" s="8">
        <f t="shared" ref="R835:R898" si="257">O835/(2*3.1415926*C835)</f>
        <v>3.1830989160999992</v>
      </c>
      <c r="S835" s="5">
        <f t="shared" ref="S835:S898" si="258">O835-O836</f>
        <v>3199.9999999640859</v>
      </c>
      <c r="T835">
        <f t="shared" ref="T835:T898" si="259">O835/S835</f>
        <v>104.50000000000011</v>
      </c>
      <c r="U835">
        <f t="shared" ref="U835:U898" si="260">T835*2</f>
        <v>209.00000000000023</v>
      </c>
      <c r="V835">
        <f t="shared" ref="V835:V898" si="261">U835-U836</f>
        <v>2</v>
      </c>
      <c r="W835">
        <f t="shared" ref="W835:W898" si="262">200*R835</f>
        <v>636.61978321999982</v>
      </c>
    </row>
    <row r="836" spans="1:23" x14ac:dyDescent="0.25">
      <c r="A836">
        <v>834</v>
      </c>
      <c r="B836">
        <v>160</v>
      </c>
      <c r="C836">
        <f t="shared" ref="C836:C899" si="263">C835-B836</f>
        <v>16560</v>
      </c>
      <c r="D836">
        <v>20000</v>
      </c>
      <c r="E836">
        <f t="shared" si="247"/>
        <v>5.2024773456000002</v>
      </c>
      <c r="F836">
        <v>3000</v>
      </c>
      <c r="G836">
        <f t="shared" si="246"/>
        <v>0</v>
      </c>
      <c r="H836">
        <v>0</v>
      </c>
      <c r="I836">
        <f t="shared" si="249"/>
        <v>0</v>
      </c>
      <c r="J836">
        <f t="shared" si="250"/>
        <v>0</v>
      </c>
      <c r="K836">
        <f t="shared" si="251"/>
        <v>2000000</v>
      </c>
      <c r="L836">
        <f t="shared" si="252"/>
        <v>0</v>
      </c>
      <c r="M836">
        <f t="shared" si="253"/>
        <v>9.6108059062068847</v>
      </c>
      <c r="N836" s="3">
        <f t="shared" si="254"/>
        <v>19.221611812413769</v>
      </c>
      <c r="O836">
        <f t="shared" si="255"/>
        <v>331199.99999628327</v>
      </c>
      <c r="P836" s="4">
        <f t="shared" si="256"/>
        <v>1668800.0000037167</v>
      </c>
      <c r="Q836" s="5">
        <f t="shared" si="248"/>
        <v>1.1984659635639656</v>
      </c>
      <c r="R836" s="8">
        <f t="shared" si="257"/>
        <v>3.1830989160999996</v>
      </c>
      <c r="S836" s="5">
        <f t="shared" si="258"/>
        <v>3199.9999999640859</v>
      </c>
      <c r="T836">
        <f t="shared" si="259"/>
        <v>103.50000000000011</v>
      </c>
      <c r="U836">
        <f t="shared" si="260"/>
        <v>207.00000000000023</v>
      </c>
      <c r="V836">
        <f t="shared" si="261"/>
        <v>2</v>
      </c>
      <c r="W836">
        <f t="shared" si="262"/>
        <v>636.61978321999993</v>
      </c>
    </row>
    <row r="837" spans="1:23" x14ac:dyDescent="0.25">
      <c r="A837">
        <v>835</v>
      </c>
      <c r="B837">
        <v>160</v>
      </c>
      <c r="C837">
        <f t="shared" si="263"/>
        <v>16400</v>
      </c>
      <c r="D837">
        <v>20000</v>
      </c>
      <c r="E837">
        <f t="shared" si="247"/>
        <v>5.1522118639999999</v>
      </c>
      <c r="F837">
        <v>3000</v>
      </c>
      <c r="G837">
        <f t="shared" si="246"/>
        <v>0</v>
      </c>
      <c r="H837">
        <v>0</v>
      </c>
      <c r="I837">
        <f t="shared" si="249"/>
        <v>0</v>
      </c>
      <c r="J837">
        <f t="shared" si="250"/>
        <v>0</v>
      </c>
      <c r="K837">
        <f t="shared" si="251"/>
        <v>2000000</v>
      </c>
      <c r="L837">
        <f t="shared" si="252"/>
        <v>0</v>
      </c>
      <c r="M837">
        <f t="shared" si="253"/>
        <v>9.7045698662674411</v>
      </c>
      <c r="N837" s="3">
        <f t="shared" si="254"/>
        <v>19.409139732534882</v>
      </c>
      <c r="O837">
        <f t="shared" si="255"/>
        <v>327999.99999631918</v>
      </c>
      <c r="P837" s="4">
        <f t="shared" si="256"/>
        <v>1672000.0000036808</v>
      </c>
      <c r="Q837" s="5">
        <f t="shared" si="248"/>
        <v>1.1961722488011945</v>
      </c>
      <c r="R837" s="8">
        <f t="shared" si="257"/>
        <v>3.1830989160999996</v>
      </c>
      <c r="S837" s="5">
        <f t="shared" si="258"/>
        <v>3199.9999999640859</v>
      </c>
      <c r="T837">
        <f t="shared" si="259"/>
        <v>102.50000000000011</v>
      </c>
      <c r="U837">
        <f t="shared" si="260"/>
        <v>205.00000000000023</v>
      </c>
      <c r="V837">
        <f t="shared" si="261"/>
        <v>2</v>
      </c>
      <c r="W837">
        <f t="shared" si="262"/>
        <v>636.61978321999993</v>
      </c>
    </row>
    <row r="838" spans="1:23" x14ac:dyDescent="0.25">
      <c r="A838">
        <v>836</v>
      </c>
      <c r="B838">
        <v>160</v>
      </c>
      <c r="C838">
        <f t="shared" si="263"/>
        <v>16240</v>
      </c>
      <c r="D838">
        <v>20000</v>
      </c>
      <c r="E838">
        <f t="shared" si="247"/>
        <v>5.1019463823999995</v>
      </c>
      <c r="F838">
        <v>3000</v>
      </c>
      <c r="G838">
        <f t="shared" si="246"/>
        <v>0</v>
      </c>
      <c r="H838">
        <v>0</v>
      </c>
      <c r="I838">
        <f t="shared" si="249"/>
        <v>0</v>
      </c>
      <c r="J838">
        <f t="shared" si="250"/>
        <v>0</v>
      </c>
      <c r="K838">
        <f t="shared" si="251"/>
        <v>2000000</v>
      </c>
      <c r="L838">
        <f t="shared" si="252"/>
        <v>0</v>
      </c>
      <c r="M838">
        <f t="shared" si="253"/>
        <v>9.8001813920434753</v>
      </c>
      <c r="N838" s="3">
        <f t="shared" si="254"/>
        <v>19.600362784086951</v>
      </c>
      <c r="O838">
        <f t="shared" si="255"/>
        <v>324799.99999635509</v>
      </c>
      <c r="P838" s="4">
        <f t="shared" si="256"/>
        <v>1675200.000003645</v>
      </c>
      <c r="Q838" s="5">
        <f t="shared" si="248"/>
        <v>1.1938872970365617</v>
      </c>
      <c r="R838" s="8">
        <f t="shared" si="257"/>
        <v>3.1830989160999996</v>
      </c>
      <c r="S838" s="5">
        <f t="shared" si="258"/>
        <v>3199.9999999640859</v>
      </c>
      <c r="T838">
        <f t="shared" si="259"/>
        <v>101.50000000000011</v>
      </c>
      <c r="U838">
        <f t="shared" si="260"/>
        <v>203.00000000000023</v>
      </c>
      <c r="V838">
        <f t="shared" si="261"/>
        <v>2</v>
      </c>
      <c r="W838">
        <f t="shared" si="262"/>
        <v>636.61978321999993</v>
      </c>
    </row>
    <row r="839" spans="1:23" x14ac:dyDescent="0.25">
      <c r="A839">
        <v>837</v>
      </c>
      <c r="B839">
        <v>160</v>
      </c>
      <c r="C839">
        <f t="shared" si="263"/>
        <v>16080</v>
      </c>
      <c r="D839">
        <v>20000</v>
      </c>
      <c r="E839">
        <f t="shared" si="247"/>
        <v>5.0516809008000001</v>
      </c>
      <c r="F839">
        <v>3000</v>
      </c>
      <c r="G839">
        <f t="shared" si="246"/>
        <v>0</v>
      </c>
      <c r="H839">
        <v>0</v>
      </c>
      <c r="I839">
        <f t="shared" si="249"/>
        <v>0</v>
      </c>
      <c r="J839">
        <f t="shared" si="250"/>
        <v>0</v>
      </c>
      <c r="K839">
        <f t="shared" si="251"/>
        <v>2000000</v>
      </c>
      <c r="L839">
        <f t="shared" si="252"/>
        <v>0</v>
      </c>
      <c r="M839">
        <f t="shared" si="253"/>
        <v>9.8976956347503737</v>
      </c>
      <c r="N839" s="3">
        <f t="shared" si="254"/>
        <v>19.795391269500747</v>
      </c>
      <c r="O839">
        <f t="shared" si="255"/>
        <v>321599.99999639101</v>
      </c>
      <c r="P839" s="4">
        <f t="shared" si="256"/>
        <v>1678400.0000036089</v>
      </c>
      <c r="Q839" s="5">
        <f t="shared" si="248"/>
        <v>1.1916110581480575</v>
      </c>
      <c r="R839" s="8">
        <f t="shared" si="257"/>
        <v>3.1830989160999996</v>
      </c>
      <c r="S839" s="5">
        <f t="shared" si="258"/>
        <v>3199.9999999640859</v>
      </c>
      <c r="T839">
        <f t="shared" si="259"/>
        <v>100.50000000000011</v>
      </c>
      <c r="U839">
        <f t="shared" si="260"/>
        <v>201.00000000000023</v>
      </c>
      <c r="V839">
        <f t="shared" si="261"/>
        <v>2</v>
      </c>
      <c r="W839">
        <f t="shared" si="262"/>
        <v>636.61978321999993</v>
      </c>
    </row>
    <row r="840" spans="1:23" x14ac:dyDescent="0.25">
      <c r="A840">
        <v>838</v>
      </c>
      <c r="B840">
        <v>160</v>
      </c>
      <c r="C840">
        <f t="shared" si="263"/>
        <v>15920</v>
      </c>
      <c r="D840">
        <v>20000</v>
      </c>
      <c r="E840">
        <f t="shared" si="247"/>
        <v>5.0014154191999998</v>
      </c>
      <c r="F840">
        <v>3000</v>
      </c>
      <c r="G840">
        <f t="shared" si="246"/>
        <v>0</v>
      </c>
      <c r="H840">
        <v>0</v>
      </c>
      <c r="I840">
        <f t="shared" si="249"/>
        <v>0</v>
      </c>
      <c r="J840">
        <f t="shared" si="250"/>
        <v>0</v>
      </c>
      <c r="K840">
        <f t="shared" si="251"/>
        <v>2000000</v>
      </c>
      <c r="L840">
        <f t="shared" si="252"/>
        <v>0</v>
      </c>
      <c r="M840">
        <f t="shared" si="253"/>
        <v>9.9971699627378161</v>
      </c>
      <c r="N840" s="3">
        <f t="shared" si="254"/>
        <v>19.994339925475629</v>
      </c>
      <c r="O840">
        <f t="shared" si="255"/>
        <v>318399.99999642692</v>
      </c>
      <c r="P840" s="4">
        <f t="shared" si="256"/>
        <v>1681600.000003573</v>
      </c>
      <c r="Q840" s="5">
        <f t="shared" si="248"/>
        <v>1.1893434823951894</v>
      </c>
      <c r="R840" s="8">
        <f t="shared" si="257"/>
        <v>3.1830989160999996</v>
      </c>
      <c r="S840" s="5">
        <f t="shared" si="258"/>
        <v>3199.9999999640859</v>
      </c>
      <c r="T840">
        <f t="shared" si="259"/>
        <v>99.500000000000114</v>
      </c>
      <c r="U840">
        <f t="shared" si="260"/>
        <v>199.00000000000023</v>
      </c>
      <c r="V840">
        <f t="shared" si="261"/>
        <v>2</v>
      </c>
      <c r="W840">
        <f t="shared" si="262"/>
        <v>636.61978321999993</v>
      </c>
    </row>
    <row r="841" spans="1:23" x14ac:dyDescent="0.25">
      <c r="A841">
        <v>839</v>
      </c>
      <c r="B841">
        <v>160</v>
      </c>
      <c r="C841">
        <f t="shared" si="263"/>
        <v>15760</v>
      </c>
      <c r="D841">
        <v>20000</v>
      </c>
      <c r="E841">
        <f t="shared" si="247"/>
        <v>4.9511499375999994</v>
      </c>
      <c r="F841">
        <v>3000</v>
      </c>
      <c r="G841">
        <f t="shared" si="246"/>
        <v>0</v>
      </c>
      <c r="H841">
        <v>0</v>
      </c>
      <c r="I841">
        <f t="shared" si="249"/>
        <v>0</v>
      </c>
      <c r="J841">
        <f t="shared" si="250"/>
        <v>0</v>
      </c>
      <c r="K841">
        <f t="shared" si="251"/>
        <v>2000000</v>
      </c>
      <c r="L841">
        <f t="shared" si="252"/>
        <v>0</v>
      </c>
      <c r="M841">
        <f t="shared" si="253"/>
        <v>10.098664074034648</v>
      </c>
      <c r="N841" s="3">
        <f t="shared" si="254"/>
        <v>20.197328148069293</v>
      </c>
      <c r="O841">
        <f t="shared" si="255"/>
        <v>315199.99999646284</v>
      </c>
      <c r="P841" s="4">
        <f t="shared" si="256"/>
        <v>1684800.0000035372</v>
      </c>
      <c r="Q841" s="5">
        <f t="shared" si="248"/>
        <v>1.1870845204153615</v>
      </c>
      <c r="R841" s="8">
        <f t="shared" si="257"/>
        <v>3.1830989161000001</v>
      </c>
      <c r="S841" s="5">
        <f t="shared" si="258"/>
        <v>3199.9999999640859</v>
      </c>
      <c r="T841">
        <f t="shared" si="259"/>
        <v>98.500000000000114</v>
      </c>
      <c r="U841">
        <f t="shared" si="260"/>
        <v>197.00000000000023</v>
      </c>
      <c r="V841">
        <f t="shared" si="261"/>
        <v>2</v>
      </c>
      <c r="W841">
        <f t="shared" si="262"/>
        <v>636.61978322000004</v>
      </c>
    </row>
    <row r="842" spans="1:23" s="2" customFormat="1" x14ac:dyDescent="0.25">
      <c r="A842" s="2">
        <v>840</v>
      </c>
      <c r="B842" s="2">
        <v>160</v>
      </c>
      <c r="C842" s="2">
        <f t="shared" si="263"/>
        <v>15600</v>
      </c>
      <c r="D842" s="2">
        <v>20000</v>
      </c>
      <c r="E842" s="2">
        <f t="shared" si="247"/>
        <v>4.900884456</v>
      </c>
      <c r="F842" s="2">
        <v>3000</v>
      </c>
      <c r="G842" s="2">
        <f t="shared" si="246"/>
        <v>0</v>
      </c>
      <c r="H842" s="2">
        <v>0</v>
      </c>
      <c r="I842" s="2">
        <f t="shared" si="249"/>
        <v>0</v>
      </c>
      <c r="J842" s="2">
        <f t="shared" si="250"/>
        <v>0</v>
      </c>
      <c r="K842" s="2">
        <f t="shared" si="251"/>
        <v>2000000</v>
      </c>
      <c r="L842" s="2">
        <f t="shared" si="252"/>
        <v>0</v>
      </c>
      <c r="M842" s="2">
        <f t="shared" si="253"/>
        <v>10.202240115819617</v>
      </c>
      <c r="N842" s="3">
        <f t="shared" si="254"/>
        <v>20.404480231639234</v>
      </c>
      <c r="O842">
        <f t="shared" si="255"/>
        <v>311999.99999649875</v>
      </c>
      <c r="P842" s="4">
        <f t="shared" si="256"/>
        <v>1688000.0000035013</v>
      </c>
      <c r="Q842" s="5">
        <f t="shared" si="248"/>
        <v>1.1848341232202912</v>
      </c>
      <c r="R842" s="8">
        <f t="shared" si="257"/>
        <v>3.1830989161000001</v>
      </c>
      <c r="S842" s="5">
        <f t="shared" si="258"/>
        <v>3199.9999999640859</v>
      </c>
      <c r="T842">
        <f t="shared" si="259"/>
        <v>97.500000000000114</v>
      </c>
      <c r="U842">
        <f t="shared" si="260"/>
        <v>195.00000000000023</v>
      </c>
      <c r="V842">
        <f t="shared" si="261"/>
        <v>2</v>
      </c>
      <c r="W842">
        <f t="shared" si="262"/>
        <v>636.61978322000004</v>
      </c>
    </row>
    <row r="843" spans="1:23" x14ac:dyDescent="0.25">
      <c r="A843">
        <v>841</v>
      </c>
      <c r="B843">
        <v>160</v>
      </c>
      <c r="C843">
        <f t="shared" si="263"/>
        <v>15440</v>
      </c>
      <c r="D843">
        <v>20000</v>
      </c>
      <c r="E843">
        <f t="shared" si="247"/>
        <v>4.8506189743999997</v>
      </c>
      <c r="F843">
        <v>3000</v>
      </c>
      <c r="G843">
        <f t="shared" si="246"/>
        <v>0</v>
      </c>
      <c r="H843">
        <v>0</v>
      </c>
      <c r="I843">
        <f t="shared" si="249"/>
        <v>0</v>
      </c>
      <c r="J843">
        <f t="shared" si="250"/>
        <v>0</v>
      </c>
      <c r="K843">
        <f t="shared" si="251"/>
        <v>2000000</v>
      </c>
      <c r="L843">
        <f t="shared" si="252"/>
        <v>0</v>
      </c>
      <c r="M843">
        <f t="shared" si="253"/>
        <v>10.307962811320339</v>
      </c>
      <c r="N843" s="3">
        <f t="shared" si="254"/>
        <v>20.615925622640674</v>
      </c>
      <c r="O843">
        <f t="shared" si="255"/>
        <v>308799.99999653467</v>
      </c>
      <c r="P843" s="4">
        <f t="shared" si="256"/>
        <v>1691200.0000034655</v>
      </c>
      <c r="Q843" s="5">
        <f t="shared" si="248"/>
        <v>1.1825922421924679</v>
      </c>
      <c r="R843" s="8">
        <f t="shared" si="257"/>
        <v>3.1830989160999996</v>
      </c>
      <c r="S843" s="5">
        <f t="shared" si="258"/>
        <v>3199.9999999640859</v>
      </c>
      <c r="T843">
        <f t="shared" si="259"/>
        <v>96.500000000000114</v>
      </c>
      <c r="U843">
        <f t="shared" si="260"/>
        <v>193.00000000000023</v>
      </c>
      <c r="V843">
        <f t="shared" si="261"/>
        <v>2</v>
      </c>
      <c r="W843">
        <f t="shared" si="262"/>
        <v>636.61978321999993</v>
      </c>
    </row>
    <row r="844" spans="1:23" x14ac:dyDescent="0.25">
      <c r="A844">
        <v>842</v>
      </c>
      <c r="B844">
        <v>160</v>
      </c>
      <c r="C844">
        <f t="shared" si="263"/>
        <v>15280</v>
      </c>
      <c r="D844">
        <v>20000</v>
      </c>
      <c r="E844">
        <f t="shared" si="247"/>
        <v>4.8003534928000002</v>
      </c>
      <c r="F844">
        <v>3000</v>
      </c>
      <c r="G844">
        <f t="shared" si="246"/>
        <v>0</v>
      </c>
      <c r="H844">
        <v>0</v>
      </c>
      <c r="I844">
        <f t="shared" si="249"/>
        <v>0</v>
      </c>
      <c r="J844">
        <f t="shared" si="250"/>
        <v>0</v>
      </c>
      <c r="K844">
        <f t="shared" si="251"/>
        <v>2000000</v>
      </c>
      <c r="L844">
        <f t="shared" si="252"/>
        <v>0</v>
      </c>
      <c r="M844">
        <f t="shared" si="253"/>
        <v>10.415899594684948</v>
      </c>
      <c r="N844" s="3">
        <f t="shared" si="254"/>
        <v>20.831799189369899</v>
      </c>
      <c r="O844">
        <f t="shared" si="255"/>
        <v>305599.99999657058</v>
      </c>
      <c r="P844" s="4">
        <f t="shared" si="256"/>
        <v>1694400.0000034294</v>
      </c>
      <c r="Q844" s="5">
        <f t="shared" si="248"/>
        <v>1.1803588290816527</v>
      </c>
      <c r="R844" s="8">
        <f t="shared" si="257"/>
        <v>3.1830989161000001</v>
      </c>
      <c r="S844" s="5">
        <f t="shared" si="258"/>
        <v>3199.9999999640859</v>
      </c>
      <c r="T844">
        <f t="shared" si="259"/>
        <v>95.500000000000114</v>
      </c>
      <c r="U844">
        <f t="shared" si="260"/>
        <v>191.00000000000023</v>
      </c>
      <c r="V844">
        <f t="shared" si="261"/>
        <v>2</v>
      </c>
      <c r="W844">
        <f t="shared" si="262"/>
        <v>636.61978322000004</v>
      </c>
    </row>
    <row r="845" spans="1:23" x14ac:dyDescent="0.25">
      <c r="A845">
        <v>843</v>
      </c>
      <c r="B845">
        <v>160</v>
      </c>
      <c r="C845">
        <f t="shared" si="263"/>
        <v>15120</v>
      </c>
      <c r="D845">
        <v>20000</v>
      </c>
      <c r="E845">
        <f t="shared" si="247"/>
        <v>4.7500880111999999</v>
      </c>
      <c r="F845">
        <v>3000</v>
      </c>
      <c r="G845">
        <f t="shared" si="246"/>
        <v>0</v>
      </c>
      <c r="H845">
        <v>0</v>
      </c>
      <c r="I845">
        <f t="shared" si="249"/>
        <v>0</v>
      </c>
      <c r="J845">
        <f t="shared" si="250"/>
        <v>0</v>
      </c>
      <c r="K845">
        <f t="shared" si="251"/>
        <v>2000000</v>
      </c>
      <c r="L845">
        <f t="shared" si="252"/>
        <v>0</v>
      </c>
      <c r="M845">
        <f t="shared" si="253"/>
        <v>10.526120754417065</v>
      </c>
      <c r="N845" s="3">
        <f t="shared" si="254"/>
        <v>21.052241508834129</v>
      </c>
      <c r="O845">
        <f t="shared" si="255"/>
        <v>302399.99999660649</v>
      </c>
      <c r="P845" s="4">
        <f t="shared" si="256"/>
        <v>1697600.0000033935</v>
      </c>
      <c r="Q845" s="5">
        <f t="shared" si="248"/>
        <v>1.1781338360014149</v>
      </c>
      <c r="R845" s="8">
        <f t="shared" si="257"/>
        <v>3.1830989161000001</v>
      </c>
      <c r="S845" s="5">
        <f t="shared" si="258"/>
        <v>3199.9999999640859</v>
      </c>
      <c r="T845">
        <f t="shared" si="259"/>
        <v>94.500000000000114</v>
      </c>
      <c r="U845">
        <f t="shared" si="260"/>
        <v>189.00000000000023</v>
      </c>
      <c r="V845">
        <f t="shared" si="261"/>
        <v>2</v>
      </c>
      <c r="W845">
        <f t="shared" si="262"/>
        <v>636.61978322000004</v>
      </c>
    </row>
    <row r="846" spans="1:23" x14ac:dyDescent="0.25">
      <c r="A846">
        <v>844</v>
      </c>
      <c r="B846">
        <v>160</v>
      </c>
      <c r="C846">
        <f t="shared" si="263"/>
        <v>14960</v>
      </c>
      <c r="D846">
        <v>20000</v>
      </c>
      <c r="E846">
        <f t="shared" si="247"/>
        <v>4.6998225295999996</v>
      </c>
      <c r="F846">
        <v>3000</v>
      </c>
      <c r="G846">
        <f t="shared" si="246"/>
        <v>0</v>
      </c>
      <c r="H846">
        <v>0</v>
      </c>
      <c r="I846">
        <f t="shared" si="249"/>
        <v>0</v>
      </c>
      <c r="J846">
        <f t="shared" si="250"/>
        <v>0</v>
      </c>
      <c r="K846">
        <f t="shared" si="251"/>
        <v>2000000</v>
      </c>
      <c r="L846">
        <f t="shared" si="252"/>
        <v>0</v>
      </c>
      <c r="M846">
        <f t="shared" si="253"/>
        <v>10.638699586015109</v>
      </c>
      <c r="N846" s="3">
        <f t="shared" si="254"/>
        <v>21.277399172030215</v>
      </c>
      <c r="O846">
        <f t="shared" si="255"/>
        <v>299199.99999664241</v>
      </c>
      <c r="P846" s="4">
        <f t="shared" si="256"/>
        <v>1700800.0000033577</v>
      </c>
      <c r="Q846" s="5">
        <f t="shared" si="248"/>
        <v>1.1759172154257125</v>
      </c>
      <c r="R846" s="8">
        <f t="shared" si="257"/>
        <v>3.1830989160999996</v>
      </c>
      <c r="S846" s="5">
        <f t="shared" si="258"/>
        <v>3199.9999999640859</v>
      </c>
      <c r="T846">
        <f t="shared" si="259"/>
        <v>93.500000000000114</v>
      </c>
      <c r="U846">
        <f t="shared" si="260"/>
        <v>187.00000000000023</v>
      </c>
      <c r="V846">
        <f t="shared" si="261"/>
        <v>2</v>
      </c>
      <c r="W846">
        <f t="shared" si="262"/>
        <v>636.61978321999993</v>
      </c>
    </row>
    <row r="847" spans="1:23" x14ac:dyDescent="0.25">
      <c r="A847">
        <v>845</v>
      </c>
      <c r="B847">
        <v>160</v>
      </c>
      <c r="C847">
        <f t="shared" si="263"/>
        <v>14800</v>
      </c>
      <c r="D847">
        <v>20000</v>
      </c>
      <c r="E847">
        <f t="shared" si="247"/>
        <v>4.6495570480000001</v>
      </c>
      <c r="F847">
        <v>3000</v>
      </c>
      <c r="G847">
        <f t="shared" si="246"/>
        <v>0</v>
      </c>
      <c r="H847">
        <v>0</v>
      </c>
      <c r="I847">
        <f t="shared" si="249"/>
        <v>0</v>
      </c>
      <c r="J847">
        <f t="shared" si="250"/>
        <v>0</v>
      </c>
      <c r="K847">
        <f t="shared" si="251"/>
        <v>2000000</v>
      </c>
      <c r="L847">
        <f t="shared" si="252"/>
        <v>0</v>
      </c>
      <c r="M847">
        <f t="shared" si="253"/>
        <v>10.753712554512569</v>
      </c>
      <c r="N847" s="3">
        <f t="shared" si="254"/>
        <v>21.507425109025139</v>
      </c>
      <c r="O847">
        <f t="shared" si="255"/>
        <v>295999.99999667832</v>
      </c>
      <c r="P847" s="4">
        <f t="shared" si="256"/>
        <v>1704000.0000033216</v>
      </c>
      <c r="Q847" s="5">
        <f t="shared" si="248"/>
        <v>1.1737089201855055</v>
      </c>
      <c r="R847" s="8">
        <f t="shared" si="257"/>
        <v>3.1830989161000001</v>
      </c>
      <c r="S847" s="5">
        <f t="shared" si="258"/>
        <v>3199.9999999640859</v>
      </c>
      <c r="T847">
        <f t="shared" si="259"/>
        <v>92.500000000000114</v>
      </c>
      <c r="U847">
        <f t="shared" si="260"/>
        <v>185.00000000000023</v>
      </c>
      <c r="V847">
        <f t="shared" si="261"/>
        <v>2</v>
      </c>
      <c r="W847">
        <f t="shared" si="262"/>
        <v>636.61978322000004</v>
      </c>
    </row>
    <row r="848" spans="1:23" x14ac:dyDescent="0.25">
      <c r="A848">
        <v>846</v>
      </c>
      <c r="B848">
        <v>160</v>
      </c>
      <c r="C848">
        <f t="shared" si="263"/>
        <v>14640</v>
      </c>
      <c r="D848">
        <v>20000</v>
      </c>
      <c r="E848">
        <f t="shared" si="247"/>
        <v>4.5992915663999998</v>
      </c>
      <c r="F848">
        <v>3000</v>
      </c>
      <c r="G848">
        <f t="shared" si="246"/>
        <v>0</v>
      </c>
      <c r="H848">
        <v>0</v>
      </c>
      <c r="I848">
        <f t="shared" si="249"/>
        <v>0</v>
      </c>
      <c r="J848">
        <f t="shared" si="250"/>
        <v>0</v>
      </c>
      <c r="K848">
        <f t="shared" si="251"/>
        <v>2000000</v>
      </c>
      <c r="L848">
        <f t="shared" si="252"/>
        <v>0</v>
      </c>
      <c r="M848">
        <f t="shared" si="253"/>
        <v>10.871239467676642</v>
      </c>
      <c r="N848" s="3">
        <f t="shared" si="254"/>
        <v>21.742478935353283</v>
      </c>
      <c r="O848">
        <f t="shared" si="255"/>
        <v>292799.99999671424</v>
      </c>
      <c r="P848" s="4">
        <f t="shared" si="256"/>
        <v>1707200.0000032857</v>
      </c>
      <c r="Q848" s="5">
        <f t="shared" si="248"/>
        <v>1.1715089034654116</v>
      </c>
      <c r="R848" s="8">
        <f t="shared" si="257"/>
        <v>3.1830989161000001</v>
      </c>
      <c r="S848" s="5">
        <f t="shared" si="258"/>
        <v>3199.9999999640859</v>
      </c>
      <c r="T848">
        <f t="shared" si="259"/>
        <v>91.500000000000114</v>
      </c>
      <c r="U848">
        <f t="shared" si="260"/>
        <v>183.00000000000023</v>
      </c>
      <c r="V848">
        <f t="shared" si="261"/>
        <v>2.0000000000032969</v>
      </c>
      <c r="W848">
        <f t="shared" si="262"/>
        <v>636.61978322000004</v>
      </c>
    </row>
    <row r="849" spans="1:23" x14ac:dyDescent="0.25">
      <c r="A849">
        <v>847</v>
      </c>
      <c r="B849">
        <v>160</v>
      </c>
      <c r="C849">
        <f t="shared" si="263"/>
        <v>14480</v>
      </c>
      <c r="D849">
        <v>20000</v>
      </c>
      <c r="E849">
        <f t="shared" si="247"/>
        <v>4.5490260847999995</v>
      </c>
      <c r="F849">
        <v>3000</v>
      </c>
      <c r="G849">
        <f t="shared" si="246"/>
        <v>0</v>
      </c>
      <c r="H849">
        <v>0</v>
      </c>
      <c r="I849">
        <f t="shared" si="249"/>
        <v>0</v>
      </c>
      <c r="J849">
        <f t="shared" si="250"/>
        <v>0</v>
      </c>
      <c r="K849">
        <f t="shared" si="251"/>
        <v>2000000</v>
      </c>
      <c r="L849">
        <f t="shared" si="252"/>
        <v>0</v>
      </c>
      <c r="M849">
        <f t="shared" si="253"/>
        <v>10.991363660689643</v>
      </c>
      <c r="N849" s="3">
        <f t="shared" si="254"/>
        <v>21.982727321379286</v>
      </c>
      <c r="O849">
        <f t="shared" si="255"/>
        <v>289599.99999675015</v>
      </c>
      <c r="P849" s="4">
        <f t="shared" si="256"/>
        <v>1710400.0000032499</v>
      </c>
      <c r="Q849" s="5">
        <f t="shared" si="248"/>
        <v>1.1693171188003975</v>
      </c>
      <c r="R849" s="8">
        <f t="shared" si="257"/>
        <v>3.1830989161000005</v>
      </c>
      <c r="S849" s="5">
        <f t="shared" si="258"/>
        <v>3199.9999999641441</v>
      </c>
      <c r="T849">
        <f t="shared" si="259"/>
        <v>90.499999999998465</v>
      </c>
      <c r="U849">
        <f t="shared" si="260"/>
        <v>180.99999999999693</v>
      </c>
      <c r="V849">
        <f t="shared" si="261"/>
        <v>1.9999999999967315</v>
      </c>
      <c r="W849">
        <f t="shared" si="262"/>
        <v>636.61978322000004</v>
      </c>
    </row>
    <row r="850" spans="1:23" x14ac:dyDescent="0.25">
      <c r="A850">
        <v>848</v>
      </c>
      <c r="B850">
        <v>160</v>
      </c>
      <c r="C850">
        <f t="shared" si="263"/>
        <v>14320</v>
      </c>
      <c r="D850">
        <v>20000</v>
      </c>
      <c r="E850">
        <f t="shared" si="247"/>
        <v>4.4987606032</v>
      </c>
      <c r="F850">
        <v>3000</v>
      </c>
      <c r="G850">
        <f t="shared" si="246"/>
        <v>0</v>
      </c>
      <c r="H850">
        <v>0</v>
      </c>
      <c r="I850">
        <f t="shared" si="249"/>
        <v>0</v>
      </c>
      <c r="J850">
        <f t="shared" si="250"/>
        <v>0</v>
      </c>
      <c r="K850">
        <f t="shared" si="251"/>
        <v>2000000</v>
      </c>
      <c r="L850">
        <f t="shared" si="252"/>
        <v>0</v>
      </c>
      <c r="M850">
        <f t="shared" si="253"/>
        <v>11.114172193211314</v>
      </c>
      <c r="N850" s="3">
        <f t="shared" si="254"/>
        <v>22.228344386422627</v>
      </c>
      <c r="O850">
        <f t="shared" si="255"/>
        <v>286399.99999678601</v>
      </c>
      <c r="P850" s="4">
        <f t="shared" si="256"/>
        <v>1713600.000003214</v>
      </c>
      <c r="Q850" s="5">
        <f t="shared" si="248"/>
        <v>1.1671335200725075</v>
      </c>
      <c r="R850" s="8">
        <f t="shared" si="257"/>
        <v>3.1830989160999992</v>
      </c>
      <c r="S850" s="5">
        <f t="shared" si="258"/>
        <v>3199.9999999640859</v>
      </c>
      <c r="T850">
        <f t="shared" si="259"/>
        <v>89.500000000000099</v>
      </c>
      <c r="U850">
        <f t="shared" si="260"/>
        <v>179.0000000000002</v>
      </c>
      <c r="V850">
        <f t="shared" si="261"/>
        <v>2</v>
      </c>
      <c r="W850">
        <f t="shared" si="262"/>
        <v>636.61978321999982</v>
      </c>
    </row>
    <row r="851" spans="1:23" x14ac:dyDescent="0.25">
      <c r="A851">
        <v>849</v>
      </c>
      <c r="B851">
        <v>160</v>
      </c>
      <c r="C851">
        <f t="shared" si="263"/>
        <v>14160</v>
      </c>
      <c r="D851">
        <v>20000</v>
      </c>
      <c r="E851">
        <f t="shared" si="247"/>
        <v>4.4484951215999997</v>
      </c>
      <c r="F851">
        <v>3000</v>
      </c>
      <c r="G851">
        <f t="shared" si="246"/>
        <v>0</v>
      </c>
      <c r="H851">
        <v>0</v>
      </c>
      <c r="I851">
        <f t="shared" si="249"/>
        <v>0</v>
      </c>
      <c r="J851">
        <f t="shared" si="250"/>
        <v>0</v>
      </c>
      <c r="K851">
        <f t="shared" si="251"/>
        <v>2000000</v>
      </c>
      <c r="L851">
        <f t="shared" si="252"/>
        <v>0</v>
      </c>
      <c r="M851">
        <f t="shared" si="253"/>
        <v>11.239756059801273</v>
      </c>
      <c r="N851" s="3">
        <f t="shared" si="254"/>
        <v>22.479512119602546</v>
      </c>
      <c r="O851">
        <f t="shared" si="255"/>
        <v>283199.99999682192</v>
      </c>
      <c r="P851" s="4">
        <f t="shared" si="256"/>
        <v>1716800.0000031781</v>
      </c>
      <c r="Q851" s="5">
        <f t="shared" si="248"/>
        <v>1.1649580615076292</v>
      </c>
      <c r="R851" s="8">
        <f t="shared" si="257"/>
        <v>3.1830989160999996</v>
      </c>
      <c r="S851" s="5">
        <f t="shared" si="258"/>
        <v>3199.9999999640859</v>
      </c>
      <c r="T851">
        <f t="shared" si="259"/>
        <v>88.500000000000099</v>
      </c>
      <c r="U851">
        <f t="shared" si="260"/>
        <v>177.0000000000002</v>
      </c>
      <c r="V851">
        <f t="shared" si="261"/>
        <v>2</v>
      </c>
      <c r="W851">
        <f t="shared" si="262"/>
        <v>636.61978321999993</v>
      </c>
    </row>
    <row r="852" spans="1:23" x14ac:dyDescent="0.25">
      <c r="A852">
        <v>850</v>
      </c>
      <c r="B852">
        <v>160</v>
      </c>
      <c r="C852">
        <f t="shared" si="263"/>
        <v>14000</v>
      </c>
      <c r="D852">
        <v>20000</v>
      </c>
      <c r="E852">
        <f t="shared" si="247"/>
        <v>4.3982296400000003</v>
      </c>
      <c r="F852">
        <v>3000</v>
      </c>
      <c r="G852">
        <f t="shared" si="246"/>
        <v>0</v>
      </c>
      <c r="H852">
        <v>0</v>
      </c>
      <c r="I852">
        <f t="shared" si="249"/>
        <v>0</v>
      </c>
      <c r="J852">
        <f t="shared" si="250"/>
        <v>0</v>
      </c>
      <c r="K852">
        <f t="shared" si="251"/>
        <v>2000000</v>
      </c>
      <c r="L852">
        <f t="shared" si="252"/>
        <v>0</v>
      </c>
      <c r="M852">
        <f t="shared" si="253"/>
        <v>11.368210414770429</v>
      </c>
      <c r="N852" s="3">
        <f t="shared" si="254"/>
        <v>22.736420829540862</v>
      </c>
      <c r="O852">
        <f t="shared" si="255"/>
        <v>279999.99999685783</v>
      </c>
      <c r="P852" s="4">
        <f t="shared" si="256"/>
        <v>1720000.0000031423</v>
      </c>
      <c r="Q852" s="5">
        <f t="shared" si="248"/>
        <v>1.1627906976722944</v>
      </c>
      <c r="R852" s="8">
        <f t="shared" si="257"/>
        <v>3.1830989160999996</v>
      </c>
      <c r="S852" s="5">
        <f t="shared" si="258"/>
        <v>3199.9999999640859</v>
      </c>
      <c r="T852">
        <f t="shared" si="259"/>
        <v>87.500000000000099</v>
      </c>
      <c r="U852">
        <f t="shared" si="260"/>
        <v>175.0000000000002</v>
      </c>
      <c r="V852">
        <f t="shared" si="261"/>
        <v>2</v>
      </c>
      <c r="W852">
        <f t="shared" si="262"/>
        <v>636.61978321999993</v>
      </c>
    </row>
    <row r="853" spans="1:23" x14ac:dyDescent="0.25">
      <c r="A853">
        <v>851</v>
      </c>
      <c r="B853">
        <v>160</v>
      </c>
      <c r="C853">
        <f t="shared" si="263"/>
        <v>13840</v>
      </c>
      <c r="D853">
        <v>20000</v>
      </c>
      <c r="E853">
        <f t="shared" si="247"/>
        <v>4.3479641583999999</v>
      </c>
      <c r="F853">
        <v>3000</v>
      </c>
      <c r="G853">
        <f t="shared" si="246"/>
        <v>0</v>
      </c>
      <c r="H853">
        <v>0</v>
      </c>
      <c r="I853">
        <f t="shared" si="249"/>
        <v>0</v>
      </c>
      <c r="J853">
        <f t="shared" si="250"/>
        <v>0</v>
      </c>
      <c r="K853">
        <f t="shared" si="251"/>
        <v>2000000</v>
      </c>
      <c r="L853">
        <f t="shared" si="252"/>
        <v>0</v>
      </c>
      <c r="M853">
        <f t="shared" si="253"/>
        <v>11.499634812629049</v>
      </c>
      <c r="N853" s="3">
        <f t="shared" si="254"/>
        <v>22.999269625258094</v>
      </c>
      <c r="O853">
        <f t="shared" si="255"/>
        <v>276799.99999689375</v>
      </c>
      <c r="P853" s="4">
        <f t="shared" si="256"/>
        <v>1723200.0000031062</v>
      </c>
      <c r="Q853" s="5">
        <f t="shared" si="248"/>
        <v>1.1606313834705171</v>
      </c>
      <c r="R853" s="8">
        <f t="shared" si="257"/>
        <v>3.1830989160999992</v>
      </c>
      <c r="S853" s="5">
        <f t="shared" si="258"/>
        <v>3199.9999999640859</v>
      </c>
      <c r="T853">
        <f t="shared" si="259"/>
        <v>86.500000000000099</v>
      </c>
      <c r="U853">
        <f t="shared" si="260"/>
        <v>173.0000000000002</v>
      </c>
      <c r="V853">
        <f t="shared" si="261"/>
        <v>2</v>
      </c>
      <c r="W853">
        <f t="shared" si="262"/>
        <v>636.61978321999982</v>
      </c>
    </row>
    <row r="854" spans="1:23" x14ac:dyDescent="0.25">
      <c r="A854">
        <v>852</v>
      </c>
      <c r="B854">
        <v>160</v>
      </c>
      <c r="C854">
        <f t="shared" si="263"/>
        <v>13680</v>
      </c>
      <c r="D854">
        <v>20000</v>
      </c>
      <c r="E854">
        <f t="shared" si="247"/>
        <v>4.2976986767999996</v>
      </c>
      <c r="F854">
        <v>3000</v>
      </c>
      <c r="G854">
        <f t="shared" si="246"/>
        <v>0</v>
      </c>
      <c r="H854">
        <v>0</v>
      </c>
      <c r="I854">
        <f t="shared" si="249"/>
        <v>0</v>
      </c>
      <c r="J854">
        <f t="shared" si="250"/>
        <v>0</v>
      </c>
      <c r="K854">
        <f t="shared" si="251"/>
        <v>2000000</v>
      </c>
      <c r="L854">
        <f t="shared" si="252"/>
        <v>0</v>
      </c>
      <c r="M854">
        <f t="shared" si="253"/>
        <v>11.634133465408336</v>
      </c>
      <c r="N854" s="3">
        <f t="shared" si="254"/>
        <v>23.268266930816669</v>
      </c>
      <c r="O854">
        <f t="shared" si="255"/>
        <v>273599.99999692966</v>
      </c>
      <c r="P854" s="4">
        <f t="shared" si="256"/>
        <v>1726400.0000030703</v>
      </c>
      <c r="Q854" s="5">
        <f t="shared" si="248"/>
        <v>1.1584800741406645</v>
      </c>
      <c r="R854" s="8">
        <f t="shared" si="257"/>
        <v>3.1830989160999996</v>
      </c>
      <c r="S854" s="5">
        <f t="shared" si="258"/>
        <v>3199.9999999640859</v>
      </c>
      <c r="T854">
        <f t="shared" si="259"/>
        <v>85.500000000000099</v>
      </c>
      <c r="U854">
        <f t="shared" si="260"/>
        <v>171.0000000000002</v>
      </c>
      <c r="V854">
        <f t="shared" si="261"/>
        <v>2</v>
      </c>
      <c r="W854">
        <f t="shared" si="262"/>
        <v>636.61978321999993</v>
      </c>
    </row>
    <row r="855" spans="1:23" x14ac:dyDescent="0.25">
      <c r="A855">
        <v>853</v>
      </c>
      <c r="B855">
        <v>160</v>
      </c>
      <c r="C855">
        <f t="shared" si="263"/>
        <v>13520</v>
      </c>
      <c r="D855">
        <v>20000</v>
      </c>
      <c r="E855">
        <f t="shared" si="247"/>
        <v>4.2474331952000002</v>
      </c>
      <c r="F855">
        <v>3000</v>
      </c>
      <c r="G855">
        <f t="shared" si="246"/>
        <v>0</v>
      </c>
      <c r="H855">
        <v>0</v>
      </c>
      <c r="I855">
        <f t="shared" si="249"/>
        <v>0</v>
      </c>
      <c r="J855">
        <f t="shared" si="250"/>
        <v>0</v>
      </c>
      <c r="K855">
        <f t="shared" si="251"/>
        <v>2000000</v>
      </c>
      <c r="L855">
        <f t="shared" si="252"/>
        <v>0</v>
      </c>
      <c r="M855">
        <f t="shared" si="253"/>
        <v>11.771815518253403</v>
      </c>
      <c r="N855" s="3">
        <f t="shared" si="254"/>
        <v>23.54363103650681</v>
      </c>
      <c r="O855">
        <f t="shared" si="255"/>
        <v>270399.99999696558</v>
      </c>
      <c r="P855" s="4">
        <f t="shared" si="256"/>
        <v>1729600.0000030345</v>
      </c>
      <c r="Q855" s="5">
        <f t="shared" si="248"/>
        <v>1.1563367252523653</v>
      </c>
      <c r="R855" s="8">
        <f t="shared" si="257"/>
        <v>3.1830989160999996</v>
      </c>
      <c r="S855" s="5">
        <f t="shared" si="258"/>
        <v>3199.9999999640859</v>
      </c>
      <c r="T855">
        <f t="shared" si="259"/>
        <v>84.500000000000099</v>
      </c>
      <c r="U855">
        <f t="shared" si="260"/>
        <v>169.0000000000002</v>
      </c>
      <c r="V855">
        <f t="shared" si="261"/>
        <v>2</v>
      </c>
      <c r="W855">
        <f t="shared" si="262"/>
        <v>636.61978321999993</v>
      </c>
    </row>
    <row r="856" spans="1:23" x14ac:dyDescent="0.25">
      <c r="A856">
        <v>854</v>
      </c>
      <c r="B856">
        <v>160</v>
      </c>
      <c r="C856">
        <f t="shared" si="263"/>
        <v>13360</v>
      </c>
      <c r="D856">
        <v>20000</v>
      </c>
      <c r="E856">
        <f t="shared" si="247"/>
        <v>4.1971677135999998</v>
      </c>
      <c r="F856">
        <v>3000</v>
      </c>
      <c r="G856">
        <f t="shared" si="246"/>
        <v>0</v>
      </c>
      <c r="H856">
        <v>0</v>
      </c>
      <c r="I856">
        <f t="shared" si="249"/>
        <v>0</v>
      </c>
      <c r="J856">
        <f t="shared" si="250"/>
        <v>0</v>
      </c>
      <c r="K856">
        <f t="shared" si="251"/>
        <v>2000000</v>
      </c>
      <c r="L856">
        <f t="shared" si="252"/>
        <v>0</v>
      </c>
      <c r="M856">
        <f t="shared" si="253"/>
        <v>11.912795344819314</v>
      </c>
      <c r="N856" s="3">
        <f t="shared" si="254"/>
        <v>23.825590689638627</v>
      </c>
      <c r="O856">
        <f t="shared" si="255"/>
        <v>267199.99999700149</v>
      </c>
      <c r="P856" s="4">
        <f t="shared" si="256"/>
        <v>1732800.0000029984</v>
      </c>
      <c r="Q856" s="5">
        <f t="shared" si="248"/>
        <v>1.1542012927034506</v>
      </c>
      <c r="R856" s="8">
        <f t="shared" si="257"/>
        <v>3.1830989161000001</v>
      </c>
      <c r="S856" s="5">
        <f t="shared" si="258"/>
        <v>3199.9999999640859</v>
      </c>
      <c r="T856">
        <f t="shared" si="259"/>
        <v>83.500000000000099</v>
      </c>
      <c r="U856">
        <f t="shared" si="260"/>
        <v>167.0000000000002</v>
      </c>
      <c r="V856">
        <f t="shared" si="261"/>
        <v>2</v>
      </c>
      <c r="W856">
        <f t="shared" si="262"/>
        <v>636.61978322000004</v>
      </c>
    </row>
    <row r="857" spans="1:23" x14ac:dyDescent="0.25">
      <c r="A857">
        <v>855</v>
      </c>
      <c r="B857">
        <v>160</v>
      </c>
      <c r="C857">
        <f t="shared" si="263"/>
        <v>13200</v>
      </c>
      <c r="D857">
        <v>20000</v>
      </c>
      <c r="E857">
        <f t="shared" si="247"/>
        <v>4.1469022319999995</v>
      </c>
      <c r="F857">
        <v>3000</v>
      </c>
      <c r="G857">
        <f t="shared" si="246"/>
        <v>0</v>
      </c>
      <c r="H857">
        <v>0</v>
      </c>
      <c r="I857">
        <f t="shared" si="249"/>
        <v>0</v>
      </c>
      <c r="J857">
        <f t="shared" si="250"/>
        <v>0</v>
      </c>
      <c r="K857">
        <f t="shared" si="251"/>
        <v>2000000</v>
      </c>
      <c r="L857">
        <f t="shared" si="252"/>
        <v>0</v>
      </c>
      <c r="M857">
        <f t="shared" si="253"/>
        <v>12.057192864150458</v>
      </c>
      <c r="N857" s="3">
        <f t="shared" si="254"/>
        <v>24.11438572830091</v>
      </c>
      <c r="O857">
        <f t="shared" si="255"/>
        <v>263999.9999970374</v>
      </c>
      <c r="P857" s="4">
        <f t="shared" si="256"/>
        <v>1736000.0000029625</v>
      </c>
      <c r="Q857" s="5">
        <f t="shared" si="248"/>
        <v>1.1520737327169279</v>
      </c>
      <c r="R857" s="8">
        <f t="shared" si="257"/>
        <v>3.1830989160999996</v>
      </c>
      <c r="S857" s="5">
        <f t="shared" si="258"/>
        <v>3199.9999999640859</v>
      </c>
      <c r="T857">
        <f t="shared" si="259"/>
        <v>82.500000000000099</v>
      </c>
      <c r="U857">
        <f t="shared" si="260"/>
        <v>165.0000000000002</v>
      </c>
      <c r="V857">
        <f t="shared" si="261"/>
        <v>2</v>
      </c>
      <c r="W857">
        <f t="shared" si="262"/>
        <v>636.61978321999993</v>
      </c>
    </row>
    <row r="858" spans="1:23" x14ac:dyDescent="0.25">
      <c r="A858">
        <v>856</v>
      </c>
      <c r="B858">
        <v>160</v>
      </c>
      <c r="C858">
        <f t="shared" si="263"/>
        <v>13040</v>
      </c>
      <c r="D858">
        <v>20000</v>
      </c>
      <c r="E858">
        <f t="shared" si="247"/>
        <v>4.0966367504000001</v>
      </c>
      <c r="F858">
        <v>3000</v>
      </c>
      <c r="G858">
        <f t="shared" si="246"/>
        <v>0</v>
      </c>
      <c r="H858">
        <v>0</v>
      </c>
      <c r="I858">
        <f t="shared" si="249"/>
        <v>0</v>
      </c>
      <c r="J858">
        <f t="shared" si="250"/>
        <v>0</v>
      </c>
      <c r="K858">
        <f t="shared" si="251"/>
        <v>2000000</v>
      </c>
      <c r="L858">
        <f t="shared" si="252"/>
        <v>0</v>
      </c>
      <c r="M858">
        <f t="shared" si="253"/>
        <v>12.205133880888498</v>
      </c>
      <c r="N858" s="3">
        <f t="shared" si="254"/>
        <v>24.410267761776996</v>
      </c>
      <c r="O858">
        <f t="shared" si="255"/>
        <v>260799.99999707332</v>
      </c>
      <c r="P858" s="4">
        <f t="shared" si="256"/>
        <v>1739200.0000029267</v>
      </c>
      <c r="Q858" s="5">
        <f t="shared" si="248"/>
        <v>1.1499540018379912</v>
      </c>
      <c r="R858" s="8">
        <f t="shared" si="257"/>
        <v>3.1830989160999996</v>
      </c>
      <c r="S858" s="5">
        <f t="shared" si="258"/>
        <v>3199.9999999640859</v>
      </c>
      <c r="T858">
        <f t="shared" si="259"/>
        <v>81.500000000000099</v>
      </c>
      <c r="U858">
        <f t="shared" si="260"/>
        <v>163.0000000000002</v>
      </c>
      <c r="V858">
        <f t="shared" si="261"/>
        <v>2</v>
      </c>
      <c r="W858">
        <f t="shared" si="262"/>
        <v>636.61978321999993</v>
      </c>
    </row>
    <row r="859" spans="1:23" x14ac:dyDescent="0.25">
      <c r="A859">
        <v>857</v>
      </c>
      <c r="B859">
        <v>160</v>
      </c>
      <c r="C859">
        <f t="shared" si="263"/>
        <v>12880</v>
      </c>
      <c r="D859">
        <v>20000</v>
      </c>
      <c r="E859">
        <f t="shared" si="247"/>
        <v>4.0463712687999998</v>
      </c>
      <c r="F859">
        <v>3000</v>
      </c>
      <c r="G859">
        <f t="shared" si="246"/>
        <v>0</v>
      </c>
      <c r="H859">
        <v>0</v>
      </c>
      <c r="I859">
        <f t="shared" si="249"/>
        <v>0</v>
      </c>
      <c r="J859">
        <f t="shared" si="250"/>
        <v>0</v>
      </c>
      <c r="K859">
        <f t="shared" si="251"/>
        <v>2000000</v>
      </c>
      <c r="L859">
        <f t="shared" si="252"/>
        <v>0</v>
      </c>
      <c r="M859">
        <f t="shared" si="253"/>
        <v>12.356750450837424</v>
      </c>
      <c r="N859" s="3">
        <f t="shared" si="254"/>
        <v>24.713500901674848</v>
      </c>
      <c r="O859">
        <f t="shared" si="255"/>
        <v>257599.99999710923</v>
      </c>
      <c r="P859" s="4">
        <f t="shared" si="256"/>
        <v>1742400.0000028908</v>
      </c>
      <c r="Q859" s="5">
        <f t="shared" si="248"/>
        <v>1.1478420569310617</v>
      </c>
      <c r="R859" s="8">
        <f t="shared" si="257"/>
        <v>3.1830989161000001</v>
      </c>
      <c r="S859" s="5">
        <f t="shared" si="258"/>
        <v>3199.9999999640859</v>
      </c>
      <c r="T859">
        <f t="shared" si="259"/>
        <v>80.500000000000099</v>
      </c>
      <c r="U859">
        <f t="shared" si="260"/>
        <v>161.0000000000002</v>
      </c>
      <c r="V859">
        <f t="shared" si="261"/>
        <v>2.0000000000014495</v>
      </c>
      <c r="W859">
        <f t="shared" si="262"/>
        <v>636.61978322000004</v>
      </c>
    </row>
    <row r="860" spans="1:23" x14ac:dyDescent="0.25">
      <c r="A860">
        <v>858</v>
      </c>
      <c r="B860">
        <v>160</v>
      </c>
      <c r="C860">
        <f t="shared" si="263"/>
        <v>12720</v>
      </c>
      <c r="D860">
        <v>20000</v>
      </c>
      <c r="E860">
        <f t="shared" si="247"/>
        <v>3.9961057871999999</v>
      </c>
      <c r="F860">
        <v>3000</v>
      </c>
      <c r="G860">
        <f t="shared" si="246"/>
        <v>0</v>
      </c>
      <c r="H860">
        <v>0</v>
      </c>
      <c r="I860">
        <f t="shared" si="249"/>
        <v>0</v>
      </c>
      <c r="J860">
        <f t="shared" si="250"/>
        <v>0</v>
      </c>
      <c r="K860">
        <f t="shared" si="251"/>
        <v>2000000</v>
      </c>
      <c r="L860">
        <f t="shared" si="252"/>
        <v>0</v>
      </c>
      <c r="M860">
        <f t="shared" si="253"/>
        <v>12.512181274118399</v>
      </c>
      <c r="N860" s="3">
        <f t="shared" si="254"/>
        <v>25.024362548236798</v>
      </c>
      <c r="O860">
        <f t="shared" si="255"/>
        <v>254399.99999714515</v>
      </c>
      <c r="P860" s="4">
        <f t="shared" si="256"/>
        <v>1745600.000002855</v>
      </c>
      <c r="Q860" s="5">
        <f t="shared" si="248"/>
        <v>1.1457378551768613</v>
      </c>
      <c r="R860" s="8">
        <f t="shared" si="257"/>
        <v>3.1830989161000001</v>
      </c>
      <c r="S860" s="5">
        <f t="shared" si="258"/>
        <v>3199.999999964115</v>
      </c>
      <c r="T860">
        <f t="shared" si="259"/>
        <v>79.499999999999375</v>
      </c>
      <c r="U860">
        <f t="shared" si="260"/>
        <v>158.99999999999875</v>
      </c>
      <c r="V860">
        <f t="shared" si="261"/>
        <v>1.9999999999985789</v>
      </c>
      <c r="W860">
        <f t="shared" si="262"/>
        <v>636.61978322000004</v>
      </c>
    </row>
    <row r="861" spans="1:23" x14ac:dyDescent="0.25">
      <c r="A861">
        <v>859</v>
      </c>
      <c r="B861">
        <v>160</v>
      </c>
      <c r="C861">
        <f t="shared" si="263"/>
        <v>12560</v>
      </c>
      <c r="D861">
        <v>20000</v>
      </c>
      <c r="E861">
        <f t="shared" si="247"/>
        <v>3.9458403056</v>
      </c>
      <c r="F861">
        <v>3000</v>
      </c>
      <c r="G861">
        <f t="shared" si="246"/>
        <v>0</v>
      </c>
      <c r="H861">
        <v>0</v>
      </c>
      <c r="I861">
        <f t="shared" si="249"/>
        <v>0</v>
      </c>
      <c r="J861">
        <f t="shared" si="250"/>
        <v>0</v>
      </c>
      <c r="K861">
        <f t="shared" si="251"/>
        <v>2000000</v>
      </c>
      <c r="L861">
        <f t="shared" si="252"/>
        <v>0</v>
      </c>
      <c r="M861">
        <f t="shared" si="253"/>
        <v>12.671572118374684</v>
      </c>
      <c r="N861" s="3">
        <f t="shared" si="254"/>
        <v>25.343144236749364</v>
      </c>
      <c r="O861">
        <f t="shared" si="255"/>
        <v>251199.99999718103</v>
      </c>
      <c r="P861" s="4">
        <f t="shared" si="256"/>
        <v>1748800.0000028189</v>
      </c>
      <c r="Q861" s="5">
        <f t="shared" si="248"/>
        <v>1.1436413540695198</v>
      </c>
      <c r="R861" s="8">
        <f t="shared" si="257"/>
        <v>3.1830989160999996</v>
      </c>
      <c r="S861" s="5">
        <f t="shared" si="258"/>
        <v>3199.9999999640859</v>
      </c>
      <c r="T861">
        <f t="shared" si="259"/>
        <v>78.500000000000085</v>
      </c>
      <c r="U861">
        <f t="shared" si="260"/>
        <v>157.00000000000017</v>
      </c>
      <c r="V861">
        <f t="shared" si="261"/>
        <v>2</v>
      </c>
      <c r="W861">
        <f t="shared" si="262"/>
        <v>636.61978321999993</v>
      </c>
    </row>
    <row r="862" spans="1:23" x14ac:dyDescent="0.25">
      <c r="A862">
        <v>860</v>
      </c>
      <c r="B862">
        <v>160</v>
      </c>
      <c r="C862">
        <f t="shared" si="263"/>
        <v>12400</v>
      </c>
      <c r="D862">
        <v>20000</v>
      </c>
      <c r="E862">
        <f t="shared" si="247"/>
        <v>3.8955748239999997</v>
      </c>
      <c r="F862">
        <v>3000</v>
      </c>
      <c r="G862">
        <f t="shared" si="246"/>
        <v>0</v>
      </c>
      <c r="H862">
        <v>0</v>
      </c>
      <c r="I862">
        <f t="shared" si="249"/>
        <v>0</v>
      </c>
      <c r="J862">
        <f t="shared" si="250"/>
        <v>0</v>
      </c>
      <c r="K862">
        <f t="shared" si="251"/>
        <v>2000000</v>
      </c>
      <c r="L862">
        <f t="shared" si="252"/>
        <v>0</v>
      </c>
      <c r="M862">
        <f t="shared" si="253"/>
        <v>12.835076274740809</v>
      </c>
      <c r="N862" s="3">
        <f t="shared" si="254"/>
        <v>25.670152549481617</v>
      </c>
      <c r="O862">
        <f t="shared" si="255"/>
        <v>247999.99999721695</v>
      </c>
      <c r="P862" s="4">
        <f t="shared" si="256"/>
        <v>1752000.000002783</v>
      </c>
      <c r="Q862" s="5">
        <f t="shared" si="248"/>
        <v>1.1415525114137117</v>
      </c>
      <c r="R862" s="8">
        <f t="shared" si="257"/>
        <v>3.1830989160999996</v>
      </c>
      <c r="S862" s="5">
        <f t="shared" si="258"/>
        <v>3199.9999999640859</v>
      </c>
      <c r="T862">
        <f t="shared" si="259"/>
        <v>77.500000000000085</v>
      </c>
      <c r="U862">
        <f t="shared" si="260"/>
        <v>155.00000000000017</v>
      </c>
      <c r="V862">
        <f t="shared" si="261"/>
        <v>2</v>
      </c>
      <c r="W862">
        <f t="shared" si="262"/>
        <v>636.61978321999993</v>
      </c>
    </row>
    <row r="863" spans="1:23" x14ac:dyDescent="0.25">
      <c r="A863">
        <v>861</v>
      </c>
      <c r="B863">
        <v>160</v>
      </c>
      <c r="C863">
        <f t="shared" si="263"/>
        <v>12240</v>
      </c>
      <c r="D863">
        <v>20000</v>
      </c>
      <c r="E863">
        <f t="shared" si="247"/>
        <v>3.8453093423999998</v>
      </c>
      <c r="F863">
        <v>3000</v>
      </c>
      <c r="G863">
        <f t="shared" si="246"/>
        <v>0</v>
      </c>
      <c r="H863">
        <v>0</v>
      </c>
      <c r="I863">
        <f t="shared" si="249"/>
        <v>0</v>
      </c>
      <c r="J863">
        <f t="shared" si="250"/>
        <v>0</v>
      </c>
      <c r="K863">
        <f t="shared" si="251"/>
        <v>2000000</v>
      </c>
      <c r="L863">
        <f t="shared" si="252"/>
        <v>0</v>
      </c>
      <c r="M863">
        <f t="shared" si="253"/>
        <v>13.002855049574022</v>
      </c>
      <c r="N863" s="3">
        <f t="shared" si="254"/>
        <v>26.005710099148043</v>
      </c>
      <c r="O863">
        <f t="shared" si="255"/>
        <v>244799.99999725286</v>
      </c>
      <c r="P863" s="4">
        <f t="shared" si="256"/>
        <v>1755200.0000027472</v>
      </c>
      <c r="Q863" s="5">
        <f t="shared" si="248"/>
        <v>1.1394712853218263</v>
      </c>
      <c r="R863" s="8">
        <f t="shared" si="257"/>
        <v>3.1830989161000001</v>
      </c>
      <c r="S863" s="5">
        <f t="shared" si="258"/>
        <v>3199.9999999640859</v>
      </c>
      <c r="T863">
        <f t="shared" si="259"/>
        <v>76.500000000000085</v>
      </c>
      <c r="U863">
        <f t="shared" si="260"/>
        <v>153.00000000000017</v>
      </c>
      <c r="V863">
        <f t="shared" si="261"/>
        <v>2</v>
      </c>
      <c r="W863">
        <f t="shared" si="262"/>
        <v>636.61978322000004</v>
      </c>
    </row>
    <row r="864" spans="1:23" x14ac:dyDescent="0.25">
      <c r="A864">
        <v>862</v>
      </c>
      <c r="B864">
        <v>160</v>
      </c>
      <c r="C864">
        <f t="shared" si="263"/>
        <v>12080</v>
      </c>
      <c r="D864">
        <v>20000</v>
      </c>
      <c r="E864">
        <f t="shared" si="247"/>
        <v>3.7950438607999999</v>
      </c>
      <c r="F864">
        <v>3000</v>
      </c>
      <c r="G864">
        <f t="shared" si="246"/>
        <v>0</v>
      </c>
      <c r="H864">
        <v>0</v>
      </c>
      <c r="I864">
        <f t="shared" si="249"/>
        <v>0</v>
      </c>
      <c r="J864">
        <f t="shared" si="250"/>
        <v>0</v>
      </c>
      <c r="K864">
        <f t="shared" si="251"/>
        <v>2000000</v>
      </c>
      <c r="L864">
        <f t="shared" si="252"/>
        <v>0</v>
      </c>
      <c r="M864">
        <f t="shared" si="253"/>
        <v>13.175078295263743</v>
      </c>
      <c r="N864" s="3">
        <f t="shared" si="254"/>
        <v>26.350156590527483</v>
      </c>
      <c r="O864">
        <f t="shared" si="255"/>
        <v>241599.99999728877</v>
      </c>
      <c r="P864" s="4">
        <f t="shared" si="256"/>
        <v>1758400.0000027113</v>
      </c>
      <c r="Q864" s="5">
        <f t="shared" si="248"/>
        <v>1.1373976342111671</v>
      </c>
      <c r="R864" s="8">
        <f t="shared" si="257"/>
        <v>3.1830989160999996</v>
      </c>
      <c r="S864" s="5">
        <f t="shared" si="258"/>
        <v>3199.9999999640859</v>
      </c>
      <c r="T864">
        <f t="shared" si="259"/>
        <v>75.500000000000085</v>
      </c>
      <c r="U864">
        <f t="shared" si="260"/>
        <v>151.00000000000017</v>
      </c>
      <c r="V864">
        <f t="shared" si="261"/>
        <v>2</v>
      </c>
      <c r="W864">
        <f t="shared" si="262"/>
        <v>636.61978321999993</v>
      </c>
    </row>
    <row r="865" spans="1:23" x14ac:dyDescent="0.25">
      <c r="A865">
        <v>863</v>
      </c>
      <c r="B865">
        <v>160</v>
      </c>
      <c r="C865">
        <f t="shared" si="263"/>
        <v>11920</v>
      </c>
      <c r="D865">
        <v>20000</v>
      </c>
      <c r="E865">
        <f t="shared" si="247"/>
        <v>3.7447783792</v>
      </c>
      <c r="F865">
        <v>3000</v>
      </c>
      <c r="G865">
        <f t="shared" si="246"/>
        <v>0</v>
      </c>
      <c r="H865">
        <v>0</v>
      </c>
      <c r="I865">
        <f t="shared" si="249"/>
        <v>0</v>
      </c>
      <c r="J865">
        <f t="shared" si="250"/>
        <v>0</v>
      </c>
      <c r="K865">
        <f t="shared" si="251"/>
        <v>2000000</v>
      </c>
      <c r="L865">
        <f t="shared" si="252"/>
        <v>0</v>
      </c>
      <c r="M865">
        <f t="shared" si="253"/>
        <v>13.351924983790774</v>
      </c>
      <c r="N865" s="3">
        <f t="shared" si="254"/>
        <v>26.703849967581547</v>
      </c>
      <c r="O865">
        <f t="shared" si="255"/>
        <v>238399.99999732469</v>
      </c>
      <c r="P865" s="4">
        <f t="shared" si="256"/>
        <v>1761600.0000026752</v>
      </c>
      <c r="Q865" s="5">
        <f t="shared" si="248"/>
        <v>1.1353315168011824</v>
      </c>
      <c r="R865" s="8">
        <f t="shared" si="257"/>
        <v>3.1830989160999996</v>
      </c>
      <c r="S865" s="5">
        <f t="shared" si="258"/>
        <v>3199.9999999640859</v>
      </c>
      <c r="T865">
        <f t="shared" si="259"/>
        <v>74.500000000000085</v>
      </c>
      <c r="U865">
        <f t="shared" si="260"/>
        <v>149.00000000000017</v>
      </c>
      <c r="V865">
        <f t="shared" si="261"/>
        <v>2</v>
      </c>
      <c r="W865">
        <f t="shared" si="262"/>
        <v>636.61978321999993</v>
      </c>
    </row>
    <row r="866" spans="1:23" x14ac:dyDescent="0.25">
      <c r="A866">
        <v>864</v>
      </c>
      <c r="B866">
        <v>160</v>
      </c>
      <c r="C866">
        <f t="shared" si="263"/>
        <v>11760</v>
      </c>
      <c r="D866">
        <v>20000</v>
      </c>
      <c r="E866">
        <f t="shared" si="247"/>
        <v>3.6945128975999997</v>
      </c>
      <c r="F866">
        <v>3000</v>
      </c>
      <c r="G866">
        <f t="shared" si="246"/>
        <v>0</v>
      </c>
      <c r="H866">
        <v>0</v>
      </c>
      <c r="I866">
        <f t="shared" si="249"/>
        <v>0</v>
      </c>
      <c r="J866">
        <f t="shared" si="250"/>
        <v>0</v>
      </c>
      <c r="K866">
        <f t="shared" si="251"/>
        <v>2000000</v>
      </c>
      <c r="L866">
        <f t="shared" si="252"/>
        <v>0</v>
      </c>
      <c r="M866">
        <f t="shared" si="253"/>
        <v>13.533583827107655</v>
      </c>
      <c r="N866" s="3">
        <f t="shared" si="254"/>
        <v>27.067167654215311</v>
      </c>
      <c r="O866">
        <f t="shared" si="255"/>
        <v>235199.9999973606</v>
      </c>
      <c r="P866" s="4">
        <f t="shared" si="256"/>
        <v>1764800.0000026394</v>
      </c>
      <c r="Q866" s="5">
        <f t="shared" si="248"/>
        <v>1.1332728921107258</v>
      </c>
      <c r="R866" s="8">
        <f t="shared" si="257"/>
        <v>3.1830989161000001</v>
      </c>
      <c r="S866" s="5">
        <f t="shared" si="258"/>
        <v>3199.9999999640859</v>
      </c>
      <c r="T866">
        <f t="shared" si="259"/>
        <v>73.500000000000085</v>
      </c>
      <c r="U866">
        <f t="shared" si="260"/>
        <v>147.00000000000017</v>
      </c>
      <c r="V866">
        <f t="shared" si="261"/>
        <v>2.0000000000013074</v>
      </c>
      <c r="W866">
        <f t="shared" si="262"/>
        <v>636.61978322000004</v>
      </c>
    </row>
    <row r="867" spans="1:23" x14ac:dyDescent="0.25">
      <c r="A867">
        <v>865</v>
      </c>
      <c r="B867">
        <v>160</v>
      </c>
      <c r="C867">
        <f t="shared" si="263"/>
        <v>11600</v>
      </c>
      <c r="D867">
        <v>20000</v>
      </c>
      <c r="E867">
        <f t="shared" si="247"/>
        <v>3.6442474159999998</v>
      </c>
      <c r="F867">
        <v>3000</v>
      </c>
      <c r="G867">
        <f t="shared" si="246"/>
        <v>0</v>
      </c>
      <c r="H867">
        <v>0</v>
      </c>
      <c r="I867">
        <f t="shared" si="249"/>
        <v>0</v>
      </c>
      <c r="J867">
        <f t="shared" si="250"/>
        <v>0</v>
      </c>
      <c r="K867">
        <f t="shared" si="251"/>
        <v>2000000</v>
      </c>
      <c r="L867">
        <f t="shared" si="252"/>
        <v>0</v>
      </c>
      <c r="M867">
        <f t="shared" si="253"/>
        <v>13.720253948860865</v>
      </c>
      <c r="N867" s="3">
        <f t="shared" si="254"/>
        <v>27.44050789772173</v>
      </c>
      <c r="O867">
        <f t="shared" si="255"/>
        <v>231999.99999739652</v>
      </c>
      <c r="P867" s="4">
        <f t="shared" si="256"/>
        <v>1768000.0000026035</v>
      </c>
      <c r="Q867" s="5">
        <f t="shared" si="248"/>
        <v>1.1312217194553478</v>
      </c>
      <c r="R867" s="8">
        <f t="shared" si="257"/>
        <v>3.1830989161000001</v>
      </c>
      <c r="S867" s="5">
        <f t="shared" si="258"/>
        <v>3199.999999964115</v>
      </c>
      <c r="T867">
        <f t="shared" si="259"/>
        <v>72.499999999999432</v>
      </c>
      <c r="U867">
        <f t="shared" si="260"/>
        <v>144.99999999999886</v>
      </c>
      <c r="V867">
        <f t="shared" si="261"/>
        <v>1.9999999999986926</v>
      </c>
      <c r="W867">
        <f t="shared" si="262"/>
        <v>636.61978322000004</v>
      </c>
    </row>
    <row r="868" spans="1:23" x14ac:dyDescent="0.25">
      <c r="A868">
        <v>866</v>
      </c>
      <c r="B868">
        <v>160</v>
      </c>
      <c r="C868">
        <f t="shared" si="263"/>
        <v>11440</v>
      </c>
      <c r="D868">
        <v>20000</v>
      </c>
      <c r="E868">
        <f t="shared" si="247"/>
        <v>3.5939819343999999</v>
      </c>
      <c r="F868">
        <v>3000</v>
      </c>
      <c r="G868">
        <f t="shared" ref="G868:G931" si="264">D867-D868</f>
        <v>0</v>
      </c>
      <c r="H868">
        <v>0</v>
      </c>
      <c r="I868">
        <f t="shared" si="249"/>
        <v>0</v>
      </c>
      <c r="J868">
        <f t="shared" si="250"/>
        <v>0</v>
      </c>
      <c r="K868">
        <f t="shared" si="251"/>
        <v>2000000</v>
      </c>
      <c r="L868">
        <f t="shared" si="252"/>
        <v>0</v>
      </c>
      <c r="M868">
        <f t="shared" si="253"/>
        <v>13.912145612481297</v>
      </c>
      <c r="N868" s="3">
        <f t="shared" si="254"/>
        <v>27.82429122496259</v>
      </c>
      <c r="O868">
        <f t="shared" si="255"/>
        <v>228799.9999974324</v>
      </c>
      <c r="P868" s="4">
        <f t="shared" si="256"/>
        <v>1771200.0000025677</v>
      </c>
      <c r="Q868" s="5">
        <f t="shared" si="248"/>
        <v>1.1291779584446142</v>
      </c>
      <c r="R868" s="8">
        <f t="shared" si="257"/>
        <v>3.1830989160999992</v>
      </c>
      <c r="S868" s="5">
        <f t="shared" si="258"/>
        <v>3199.9999999640859</v>
      </c>
      <c r="T868">
        <f t="shared" si="259"/>
        <v>71.500000000000085</v>
      </c>
      <c r="U868">
        <f t="shared" si="260"/>
        <v>143.00000000000017</v>
      </c>
      <c r="V868">
        <f t="shared" si="261"/>
        <v>2</v>
      </c>
      <c r="W868">
        <f t="shared" si="262"/>
        <v>636.61978321999982</v>
      </c>
    </row>
    <row r="869" spans="1:23" x14ac:dyDescent="0.25">
      <c r="A869">
        <v>867</v>
      </c>
      <c r="B869">
        <v>160</v>
      </c>
      <c r="C869">
        <f t="shared" si="263"/>
        <v>11280</v>
      </c>
      <c r="D869">
        <v>20000</v>
      </c>
      <c r="E869">
        <f t="shared" si="247"/>
        <v>3.5437164528</v>
      </c>
      <c r="F869">
        <v>3000</v>
      </c>
      <c r="G869">
        <f t="shared" si="264"/>
        <v>0</v>
      </c>
      <c r="H869">
        <v>0</v>
      </c>
      <c r="I869">
        <f t="shared" si="249"/>
        <v>0</v>
      </c>
      <c r="J869">
        <f t="shared" si="250"/>
        <v>0</v>
      </c>
      <c r="K869">
        <f t="shared" si="251"/>
        <v>2000000</v>
      </c>
      <c r="L869">
        <f t="shared" si="252"/>
        <v>0</v>
      </c>
      <c r="M869">
        <f t="shared" si="253"/>
        <v>14.109481011239895</v>
      </c>
      <c r="N869" s="3">
        <f t="shared" si="254"/>
        <v>28.21896202247979</v>
      </c>
      <c r="O869">
        <f t="shared" si="255"/>
        <v>225599.99999746832</v>
      </c>
      <c r="P869" s="4">
        <f t="shared" si="256"/>
        <v>1774400.0000025318</v>
      </c>
      <c r="Q869" s="5">
        <f t="shared" si="248"/>
        <v>1.1271415689794557</v>
      </c>
      <c r="R869" s="8">
        <f t="shared" si="257"/>
        <v>3.1830989160999996</v>
      </c>
      <c r="S869" s="5">
        <f t="shared" si="258"/>
        <v>3199.9999999640859</v>
      </c>
      <c r="T869">
        <f t="shared" si="259"/>
        <v>70.500000000000085</v>
      </c>
      <c r="U869">
        <f t="shared" si="260"/>
        <v>141.00000000000017</v>
      </c>
      <c r="V869">
        <f t="shared" si="261"/>
        <v>2</v>
      </c>
      <c r="W869">
        <f t="shared" si="262"/>
        <v>636.61978321999993</v>
      </c>
    </row>
    <row r="870" spans="1:23" x14ac:dyDescent="0.25">
      <c r="A870">
        <v>868</v>
      </c>
      <c r="B870">
        <v>160</v>
      </c>
      <c r="C870">
        <f t="shared" si="263"/>
        <v>11120</v>
      </c>
      <c r="D870">
        <v>20000</v>
      </c>
      <c r="E870">
        <f t="shared" si="247"/>
        <v>3.4934509711999997</v>
      </c>
      <c r="F870">
        <v>3000</v>
      </c>
      <c r="G870">
        <f t="shared" si="264"/>
        <v>0</v>
      </c>
      <c r="H870">
        <v>0</v>
      </c>
      <c r="I870">
        <f t="shared" si="249"/>
        <v>0</v>
      </c>
      <c r="J870">
        <f t="shared" si="250"/>
        <v>0</v>
      </c>
      <c r="K870">
        <f t="shared" si="251"/>
        <v>2000000</v>
      </c>
      <c r="L870">
        <f t="shared" si="252"/>
        <v>0</v>
      </c>
      <c r="M870">
        <f t="shared" si="253"/>
        <v>14.312495126509535</v>
      </c>
      <c r="N870" s="3">
        <f t="shared" si="254"/>
        <v>28.624990253019071</v>
      </c>
      <c r="O870">
        <f t="shared" si="255"/>
        <v>222399.99999750423</v>
      </c>
      <c r="P870" s="4">
        <f t="shared" si="256"/>
        <v>1777600.0000024957</v>
      </c>
      <c r="Q870" s="5">
        <f t="shared" si="248"/>
        <v>1.1251125112495455</v>
      </c>
      <c r="R870" s="8">
        <f t="shared" si="257"/>
        <v>3.1830989161000001</v>
      </c>
      <c r="S870" s="5">
        <f t="shared" si="258"/>
        <v>3199.9999999640859</v>
      </c>
      <c r="T870">
        <f t="shared" si="259"/>
        <v>69.500000000000085</v>
      </c>
      <c r="U870">
        <f t="shared" si="260"/>
        <v>139.00000000000017</v>
      </c>
      <c r="V870">
        <f t="shared" si="261"/>
        <v>2</v>
      </c>
      <c r="W870">
        <f t="shared" si="262"/>
        <v>636.61978322000004</v>
      </c>
    </row>
    <row r="871" spans="1:23" x14ac:dyDescent="0.25">
      <c r="A871">
        <v>869</v>
      </c>
      <c r="B871">
        <v>160</v>
      </c>
      <c r="C871">
        <f t="shared" si="263"/>
        <v>10960</v>
      </c>
      <c r="D871">
        <v>20000</v>
      </c>
      <c r="E871">
        <f t="shared" si="247"/>
        <v>3.4431854895999998</v>
      </c>
      <c r="F871">
        <v>3000</v>
      </c>
      <c r="G871">
        <f t="shared" si="264"/>
        <v>0</v>
      </c>
      <c r="H871">
        <v>0</v>
      </c>
      <c r="I871">
        <f t="shared" si="249"/>
        <v>0</v>
      </c>
      <c r="J871">
        <f t="shared" si="250"/>
        <v>0</v>
      </c>
      <c r="K871">
        <f t="shared" si="251"/>
        <v>2000000</v>
      </c>
      <c r="L871">
        <f t="shared" si="252"/>
        <v>0</v>
      </c>
      <c r="M871">
        <f t="shared" si="253"/>
        <v>14.521436661203104</v>
      </c>
      <c r="N871" s="3">
        <f t="shared" si="254"/>
        <v>29.042873322406205</v>
      </c>
      <c r="O871">
        <f t="shared" si="255"/>
        <v>219199.99999754014</v>
      </c>
      <c r="P871" s="4">
        <f t="shared" si="256"/>
        <v>1780800.0000024599</v>
      </c>
      <c r="Q871" s="5">
        <f t="shared" si="248"/>
        <v>1.1230907457307038</v>
      </c>
      <c r="R871" s="8">
        <f t="shared" si="257"/>
        <v>3.1830989160999996</v>
      </c>
      <c r="S871" s="5">
        <f t="shared" si="258"/>
        <v>3199.9999999640859</v>
      </c>
      <c r="T871">
        <f t="shared" si="259"/>
        <v>68.500000000000085</v>
      </c>
      <c r="U871">
        <f t="shared" si="260"/>
        <v>137.00000000000017</v>
      </c>
      <c r="V871">
        <f t="shared" si="261"/>
        <v>2</v>
      </c>
      <c r="W871">
        <f t="shared" si="262"/>
        <v>636.61978321999993</v>
      </c>
    </row>
    <row r="872" spans="1:23" x14ac:dyDescent="0.25">
      <c r="A872">
        <v>870</v>
      </c>
      <c r="B872">
        <v>160</v>
      </c>
      <c r="C872">
        <f t="shared" si="263"/>
        <v>10800</v>
      </c>
      <c r="D872">
        <v>20000</v>
      </c>
      <c r="E872">
        <f t="shared" si="247"/>
        <v>3.3929200079999999</v>
      </c>
      <c r="F872">
        <v>3000</v>
      </c>
      <c r="G872">
        <f t="shared" si="264"/>
        <v>0</v>
      </c>
      <c r="H872">
        <v>0</v>
      </c>
      <c r="I872">
        <f t="shared" si="249"/>
        <v>0</v>
      </c>
      <c r="J872">
        <f t="shared" si="250"/>
        <v>0</v>
      </c>
      <c r="K872">
        <f t="shared" si="251"/>
        <v>2000000</v>
      </c>
      <c r="L872">
        <f t="shared" si="252"/>
        <v>0</v>
      </c>
      <c r="M872">
        <f t="shared" si="253"/>
        <v>14.736569056183891</v>
      </c>
      <c r="N872" s="3">
        <f t="shared" si="254"/>
        <v>29.473138112367781</v>
      </c>
      <c r="O872">
        <f t="shared" si="255"/>
        <v>215999.99999757606</v>
      </c>
      <c r="P872" s="4">
        <f t="shared" si="256"/>
        <v>1784000.000002424</v>
      </c>
      <c r="Q872" s="5">
        <f t="shared" si="248"/>
        <v>1.1210762331823332</v>
      </c>
      <c r="R872" s="8">
        <f t="shared" si="257"/>
        <v>3.1830989160999996</v>
      </c>
      <c r="S872" s="5">
        <f t="shared" si="258"/>
        <v>3199.9999999640859</v>
      </c>
      <c r="T872">
        <f t="shared" si="259"/>
        <v>67.500000000000085</v>
      </c>
      <c r="U872">
        <f t="shared" si="260"/>
        <v>135.00000000000017</v>
      </c>
      <c r="V872">
        <f t="shared" si="261"/>
        <v>2</v>
      </c>
      <c r="W872">
        <f t="shared" si="262"/>
        <v>636.61978321999993</v>
      </c>
    </row>
    <row r="873" spans="1:23" x14ac:dyDescent="0.25">
      <c r="A873">
        <v>871</v>
      </c>
      <c r="B873">
        <v>160</v>
      </c>
      <c r="C873">
        <f t="shared" si="263"/>
        <v>10640</v>
      </c>
      <c r="D873">
        <v>20000</v>
      </c>
      <c r="E873">
        <f t="shared" si="247"/>
        <v>3.3426545264</v>
      </c>
      <c r="F873">
        <v>3000</v>
      </c>
      <c r="G873">
        <f t="shared" si="264"/>
        <v>0</v>
      </c>
      <c r="H873">
        <v>0</v>
      </c>
      <c r="I873">
        <f t="shared" si="249"/>
        <v>0</v>
      </c>
      <c r="J873">
        <f t="shared" si="250"/>
        <v>0</v>
      </c>
      <c r="K873">
        <f t="shared" si="251"/>
        <v>2000000</v>
      </c>
      <c r="L873">
        <f t="shared" si="252"/>
        <v>0</v>
      </c>
      <c r="M873">
        <f t="shared" si="253"/>
        <v>14.958171598382144</v>
      </c>
      <c r="N873" s="3">
        <f t="shared" si="254"/>
        <v>29.916343196764291</v>
      </c>
      <c r="O873">
        <f t="shared" si="255"/>
        <v>212799.99999761197</v>
      </c>
      <c r="P873" s="4">
        <f t="shared" si="256"/>
        <v>1787200.0000023879</v>
      </c>
      <c r="Q873" s="5">
        <f t="shared" si="248"/>
        <v>1.119068934644879</v>
      </c>
      <c r="R873" s="8">
        <f t="shared" si="257"/>
        <v>3.1830989161000001</v>
      </c>
      <c r="S873" s="5">
        <f t="shared" si="258"/>
        <v>3199.9999999640859</v>
      </c>
      <c r="T873">
        <f t="shared" si="259"/>
        <v>66.500000000000085</v>
      </c>
      <c r="U873">
        <f t="shared" si="260"/>
        <v>133.00000000000017</v>
      </c>
      <c r="V873">
        <f t="shared" si="261"/>
        <v>2</v>
      </c>
      <c r="W873">
        <f t="shared" si="262"/>
        <v>636.61978322000004</v>
      </c>
    </row>
    <row r="874" spans="1:23" x14ac:dyDescent="0.25">
      <c r="A874">
        <v>872</v>
      </c>
      <c r="B874">
        <v>160</v>
      </c>
      <c r="C874">
        <f t="shared" si="263"/>
        <v>10480</v>
      </c>
      <c r="D874">
        <v>20000</v>
      </c>
      <c r="E874">
        <f t="shared" si="247"/>
        <v>3.2923890447999997</v>
      </c>
      <c r="F874">
        <v>3000</v>
      </c>
      <c r="G874">
        <f t="shared" si="264"/>
        <v>0</v>
      </c>
      <c r="H874">
        <v>0</v>
      </c>
      <c r="I874">
        <f t="shared" si="249"/>
        <v>0</v>
      </c>
      <c r="J874">
        <f t="shared" si="250"/>
        <v>0</v>
      </c>
      <c r="K874">
        <f t="shared" si="251"/>
        <v>2000000</v>
      </c>
      <c r="L874">
        <f t="shared" si="252"/>
        <v>0</v>
      </c>
      <c r="M874">
        <f t="shared" si="253"/>
        <v>15.186540630418515</v>
      </c>
      <c r="N874" s="3">
        <f t="shared" si="254"/>
        <v>30.373081260837029</v>
      </c>
      <c r="O874">
        <f t="shared" si="255"/>
        <v>209599.99999764789</v>
      </c>
      <c r="P874" s="4">
        <f t="shared" si="256"/>
        <v>1790400.0000023521</v>
      </c>
      <c r="Q874" s="5">
        <f t="shared" si="248"/>
        <v>1.1170688114373171</v>
      </c>
      <c r="R874" s="8">
        <f t="shared" si="257"/>
        <v>3.1830989161000001</v>
      </c>
      <c r="S874" s="5">
        <f t="shared" si="258"/>
        <v>3199.9999999640859</v>
      </c>
      <c r="T874">
        <f t="shared" si="259"/>
        <v>65.500000000000085</v>
      </c>
      <c r="U874">
        <f t="shared" si="260"/>
        <v>131.00000000000017</v>
      </c>
      <c r="V874">
        <f t="shared" si="261"/>
        <v>2.0000000000011937</v>
      </c>
      <c r="W874">
        <f t="shared" si="262"/>
        <v>636.61978322000004</v>
      </c>
    </row>
    <row r="875" spans="1:23" x14ac:dyDescent="0.25">
      <c r="A875">
        <v>873</v>
      </c>
      <c r="B875">
        <v>160</v>
      </c>
      <c r="C875">
        <f t="shared" si="263"/>
        <v>10320</v>
      </c>
      <c r="D875">
        <v>20000</v>
      </c>
      <c r="E875">
        <f t="shared" si="247"/>
        <v>3.2421235631999998</v>
      </c>
      <c r="F875">
        <v>3000</v>
      </c>
      <c r="G875">
        <f t="shared" si="264"/>
        <v>0</v>
      </c>
      <c r="H875">
        <v>0</v>
      </c>
      <c r="I875">
        <f t="shared" si="249"/>
        <v>0</v>
      </c>
      <c r="J875">
        <f t="shared" si="250"/>
        <v>0</v>
      </c>
      <c r="K875">
        <f t="shared" si="251"/>
        <v>2000000</v>
      </c>
      <c r="L875">
        <f t="shared" si="252"/>
        <v>0</v>
      </c>
      <c r="M875">
        <f t="shared" si="253"/>
        <v>15.421990872750584</v>
      </c>
      <c r="N875" s="3">
        <f t="shared" si="254"/>
        <v>30.843981745501168</v>
      </c>
      <c r="O875">
        <f t="shared" si="255"/>
        <v>206399.9999976838</v>
      </c>
      <c r="P875" s="4">
        <f t="shared" si="256"/>
        <v>1793600.0000023162</v>
      </c>
      <c r="Q875" s="5">
        <f t="shared" si="248"/>
        <v>1.1150758251546706</v>
      </c>
      <c r="R875" s="8">
        <f t="shared" si="257"/>
        <v>3.1830989161000001</v>
      </c>
      <c r="S875" s="5">
        <f t="shared" si="258"/>
        <v>3199.999999964115</v>
      </c>
      <c r="T875">
        <f t="shared" si="259"/>
        <v>64.499999999999488</v>
      </c>
      <c r="U875">
        <f t="shared" si="260"/>
        <v>128.99999999999898</v>
      </c>
      <c r="V875">
        <f t="shared" si="261"/>
        <v>1.9999999999988347</v>
      </c>
      <c r="W875">
        <f t="shared" si="262"/>
        <v>636.61978322000004</v>
      </c>
    </row>
    <row r="876" spans="1:23" x14ac:dyDescent="0.25">
      <c r="A876">
        <v>874</v>
      </c>
      <c r="B876">
        <v>160</v>
      </c>
      <c r="C876">
        <f t="shared" si="263"/>
        <v>10160</v>
      </c>
      <c r="D876">
        <v>20000</v>
      </c>
      <c r="E876">
        <f t="shared" si="247"/>
        <v>3.1918580816</v>
      </c>
      <c r="F876">
        <v>3000</v>
      </c>
      <c r="G876">
        <f t="shared" si="264"/>
        <v>0</v>
      </c>
      <c r="H876">
        <v>0</v>
      </c>
      <c r="I876">
        <f t="shared" si="249"/>
        <v>0</v>
      </c>
      <c r="J876">
        <f t="shared" si="250"/>
        <v>0</v>
      </c>
      <c r="K876">
        <f t="shared" si="251"/>
        <v>2000000</v>
      </c>
      <c r="L876">
        <f t="shared" si="252"/>
        <v>0</v>
      </c>
      <c r="M876">
        <f t="shared" si="253"/>
        <v>15.664856870746656</v>
      </c>
      <c r="N876" s="3">
        <f t="shared" si="254"/>
        <v>31.329713741493311</v>
      </c>
      <c r="O876">
        <f t="shared" si="255"/>
        <v>203199.99999771969</v>
      </c>
      <c r="P876" s="4">
        <f t="shared" si="256"/>
        <v>1796800.0000022803</v>
      </c>
      <c r="Q876" s="5">
        <f t="shared" si="248"/>
        <v>1.1130899376655508</v>
      </c>
      <c r="R876" s="8">
        <f t="shared" si="257"/>
        <v>3.1830989160999996</v>
      </c>
      <c r="S876" s="5">
        <f t="shared" si="258"/>
        <v>3199.9999999640859</v>
      </c>
      <c r="T876">
        <f t="shared" si="259"/>
        <v>63.500000000000071</v>
      </c>
      <c r="U876">
        <f t="shared" si="260"/>
        <v>127.00000000000014</v>
      </c>
      <c r="V876">
        <f t="shared" si="261"/>
        <v>2</v>
      </c>
      <c r="W876">
        <f t="shared" si="262"/>
        <v>636.61978321999993</v>
      </c>
    </row>
    <row r="877" spans="1:23" x14ac:dyDescent="0.25">
      <c r="A877">
        <v>875</v>
      </c>
      <c r="B877">
        <v>160</v>
      </c>
      <c r="C877">
        <f t="shared" si="263"/>
        <v>10000</v>
      </c>
      <c r="D877">
        <v>20000</v>
      </c>
      <c r="E877">
        <f t="shared" si="247"/>
        <v>3.1415926000000001</v>
      </c>
      <c r="F877">
        <v>3000</v>
      </c>
      <c r="G877">
        <f t="shared" si="264"/>
        <v>0</v>
      </c>
      <c r="H877">
        <v>0</v>
      </c>
      <c r="I877">
        <f t="shared" si="249"/>
        <v>0</v>
      </c>
      <c r="J877">
        <f t="shared" si="250"/>
        <v>0</v>
      </c>
      <c r="K877">
        <f t="shared" si="251"/>
        <v>2000000</v>
      </c>
      <c r="L877">
        <f t="shared" si="252"/>
        <v>0</v>
      </c>
      <c r="M877">
        <f t="shared" si="253"/>
        <v>15.915494580678603</v>
      </c>
      <c r="N877" s="3">
        <f t="shared" si="254"/>
        <v>31.830989161357206</v>
      </c>
      <c r="O877">
        <f t="shared" si="255"/>
        <v>199999.9999977556</v>
      </c>
      <c r="P877" s="4">
        <f t="shared" si="256"/>
        <v>1800000.0000022445</v>
      </c>
      <c r="Q877" s="5">
        <f t="shared" si="248"/>
        <v>1.1111111111097256</v>
      </c>
      <c r="R877" s="8">
        <f t="shared" si="257"/>
        <v>3.1830989160999996</v>
      </c>
      <c r="S877" s="5">
        <f t="shared" si="258"/>
        <v>3199.9999999640859</v>
      </c>
      <c r="T877">
        <f t="shared" si="259"/>
        <v>62.500000000000071</v>
      </c>
      <c r="U877">
        <f t="shared" si="260"/>
        <v>125.00000000000014</v>
      </c>
      <c r="V877">
        <f t="shared" si="261"/>
        <v>2</v>
      </c>
      <c r="W877">
        <f t="shared" si="262"/>
        <v>636.61978321999993</v>
      </c>
    </row>
    <row r="878" spans="1:23" x14ac:dyDescent="0.25">
      <c r="A878">
        <v>876</v>
      </c>
      <c r="B878">
        <v>160</v>
      </c>
      <c r="C878">
        <f t="shared" si="263"/>
        <v>9840</v>
      </c>
      <c r="D878">
        <v>20000</v>
      </c>
      <c r="E878">
        <f t="shared" si="247"/>
        <v>3.0913271183999997</v>
      </c>
      <c r="F878">
        <v>3000</v>
      </c>
      <c r="G878">
        <f t="shared" si="264"/>
        <v>0</v>
      </c>
      <c r="H878">
        <v>0</v>
      </c>
      <c r="I878">
        <f t="shared" si="249"/>
        <v>0</v>
      </c>
      <c r="J878">
        <f t="shared" si="250"/>
        <v>0</v>
      </c>
      <c r="K878">
        <f t="shared" si="251"/>
        <v>2000000</v>
      </c>
      <c r="L878">
        <f t="shared" si="252"/>
        <v>0</v>
      </c>
      <c r="M878">
        <f t="shared" si="253"/>
        <v>16.174283110445735</v>
      </c>
      <c r="N878" s="3">
        <f t="shared" si="254"/>
        <v>32.34856622089147</v>
      </c>
      <c r="O878">
        <f t="shared" si="255"/>
        <v>196799.99999779151</v>
      </c>
      <c r="P878" s="4">
        <f t="shared" si="256"/>
        <v>1803200.0000022084</v>
      </c>
      <c r="Q878" s="5">
        <f t="shared" si="248"/>
        <v>1.1091393078957135</v>
      </c>
      <c r="R878" s="8">
        <f t="shared" si="257"/>
        <v>3.1830989160999996</v>
      </c>
      <c r="S878" s="5">
        <f t="shared" si="258"/>
        <v>3199.9999999640859</v>
      </c>
      <c r="T878">
        <f t="shared" si="259"/>
        <v>61.500000000000071</v>
      </c>
      <c r="U878">
        <f t="shared" si="260"/>
        <v>123.00000000000014</v>
      </c>
      <c r="V878">
        <f t="shared" si="261"/>
        <v>2</v>
      </c>
      <c r="W878">
        <f t="shared" si="262"/>
        <v>636.61978321999993</v>
      </c>
    </row>
    <row r="879" spans="1:23" x14ac:dyDescent="0.25">
      <c r="A879">
        <v>877</v>
      </c>
      <c r="B879">
        <v>160</v>
      </c>
      <c r="C879">
        <f t="shared" si="263"/>
        <v>9680</v>
      </c>
      <c r="D879">
        <v>20000</v>
      </c>
      <c r="E879">
        <f t="shared" si="247"/>
        <v>3.0410616367999999</v>
      </c>
      <c r="F879">
        <v>3000</v>
      </c>
      <c r="G879">
        <f t="shared" si="264"/>
        <v>0</v>
      </c>
      <c r="H879">
        <v>0</v>
      </c>
      <c r="I879">
        <f t="shared" si="249"/>
        <v>0</v>
      </c>
      <c r="J879">
        <f t="shared" si="250"/>
        <v>0</v>
      </c>
      <c r="K879">
        <f t="shared" si="251"/>
        <v>2000000</v>
      </c>
      <c r="L879">
        <f t="shared" si="252"/>
        <v>0</v>
      </c>
      <c r="M879">
        <f t="shared" si="253"/>
        <v>16.44162663293244</v>
      </c>
      <c r="N879" s="3">
        <f t="shared" si="254"/>
        <v>32.88325326586488</v>
      </c>
      <c r="O879">
        <f t="shared" si="255"/>
        <v>193599.99999782743</v>
      </c>
      <c r="P879" s="4">
        <f t="shared" si="256"/>
        <v>1806400.0000021725</v>
      </c>
      <c r="Q879" s="5">
        <f t="shared" si="248"/>
        <v>1.1071744906984027</v>
      </c>
      <c r="R879" s="8">
        <f t="shared" si="257"/>
        <v>3.1830989161000001</v>
      </c>
      <c r="S879" s="5">
        <f t="shared" si="258"/>
        <v>3199.9999999640859</v>
      </c>
      <c r="T879">
        <f t="shared" si="259"/>
        <v>60.500000000000071</v>
      </c>
      <c r="U879">
        <f t="shared" si="260"/>
        <v>121.00000000000014</v>
      </c>
      <c r="V879">
        <f t="shared" si="261"/>
        <v>2</v>
      </c>
      <c r="W879">
        <f t="shared" si="262"/>
        <v>636.61978322000004</v>
      </c>
    </row>
    <row r="880" spans="1:23" x14ac:dyDescent="0.25">
      <c r="A880">
        <v>878</v>
      </c>
      <c r="B880">
        <v>160</v>
      </c>
      <c r="C880">
        <f t="shared" si="263"/>
        <v>9520</v>
      </c>
      <c r="D880">
        <v>20000</v>
      </c>
      <c r="E880">
        <f t="shared" si="247"/>
        <v>2.9907961552</v>
      </c>
      <c r="F880">
        <v>3000</v>
      </c>
      <c r="G880">
        <f t="shared" si="264"/>
        <v>0</v>
      </c>
      <c r="H880">
        <v>0</v>
      </c>
      <c r="I880">
        <f t="shared" si="249"/>
        <v>0</v>
      </c>
      <c r="J880">
        <f t="shared" si="250"/>
        <v>0</v>
      </c>
      <c r="K880">
        <f t="shared" si="251"/>
        <v>2000000</v>
      </c>
      <c r="L880">
        <f t="shared" si="252"/>
        <v>0</v>
      </c>
      <c r="M880">
        <f t="shared" si="253"/>
        <v>16.717956492309458</v>
      </c>
      <c r="N880" s="3">
        <f t="shared" si="254"/>
        <v>33.435912984618909</v>
      </c>
      <c r="O880">
        <f t="shared" si="255"/>
        <v>190399.99999786334</v>
      </c>
      <c r="P880" s="4">
        <f t="shared" si="256"/>
        <v>1809600.0000021367</v>
      </c>
      <c r="Q880" s="5">
        <f t="shared" si="248"/>
        <v>1.1052166224566968</v>
      </c>
      <c r="R880" s="8">
        <f t="shared" si="257"/>
        <v>3.1830989160999996</v>
      </c>
      <c r="S880" s="5">
        <f t="shared" si="258"/>
        <v>3199.9999999640859</v>
      </c>
      <c r="T880">
        <f t="shared" si="259"/>
        <v>59.500000000000071</v>
      </c>
      <c r="U880">
        <f t="shared" si="260"/>
        <v>119.00000000000014</v>
      </c>
      <c r="V880">
        <f t="shared" si="261"/>
        <v>2</v>
      </c>
      <c r="W880">
        <f t="shared" si="262"/>
        <v>636.61978321999993</v>
      </c>
    </row>
    <row r="881" spans="1:23" x14ac:dyDescent="0.25">
      <c r="A881">
        <v>879</v>
      </c>
      <c r="B881">
        <v>160</v>
      </c>
      <c r="C881">
        <f t="shared" si="263"/>
        <v>9360</v>
      </c>
      <c r="D881">
        <v>20000</v>
      </c>
      <c r="E881">
        <f t="shared" si="247"/>
        <v>2.9405306736000001</v>
      </c>
      <c r="F881">
        <v>3000</v>
      </c>
      <c r="G881">
        <f t="shared" si="264"/>
        <v>0</v>
      </c>
      <c r="H881">
        <v>0</v>
      </c>
      <c r="I881">
        <f t="shared" si="249"/>
        <v>0</v>
      </c>
      <c r="J881">
        <f t="shared" si="250"/>
        <v>0</v>
      </c>
      <c r="K881">
        <f t="shared" si="251"/>
        <v>2000000</v>
      </c>
      <c r="L881">
        <f t="shared" si="252"/>
        <v>0</v>
      </c>
      <c r="M881">
        <f t="shared" si="253"/>
        <v>17.003733526366027</v>
      </c>
      <c r="N881" s="3">
        <f t="shared" si="254"/>
        <v>34.007467052732054</v>
      </c>
      <c r="O881">
        <f t="shared" si="255"/>
        <v>187199.99999789926</v>
      </c>
      <c r="P881" s="4">
        <f t="shared" si="256"/>
        <v>1812800.0000021008</v>
      </c>
      <c r="Q881" s="5">
        <f t="shared" si="248"/>
        <v>1.103265666371184</v>
      </c>
      <c r="R881" s="8">
        <f t="shared" si="257"/>
        <v>3.1830989160999996</v>
      </c>
      <c r="S881" s="5">
        <f t="shared" si="258"/>
        <v>3199.9999999640859</v>
      </c>
      <c r="T881">
        <f t="shared" si="259"/>
        <v>58.500000000000071</v>
      </c>
      <c r="U881">
        <f t="shared" si="260"/>
        <v>117.00000000000014</v>
      </c>
      <c r="V881">
        <f t="shared" si="261"/>
        <v>2</v>
      </c>
      <c r="W881">
        <f t="shared" si="262"/>
        <v>636.61978321999993</v>
      </c>
    </row>
    <row r="882" spans="1:23" x14ac:dyDescent="0.25">
      <c r="A882">
        <v>880</v>
      </c>
      <c r="B882">
        <v>160</v>
      </c>
      <c r="C882">
        <f t="shared" si="263"/>
        <v>9200</v>
      </c>
      <c r="D882">
        <v>20000</v>
      </c>
      <c r="E882">
        <f t="shared" si="247"/>
        <v>2.8902651919999998</v>
      </c>
      <c r="F882">
        <v>3000</v>
      </c>
      <c r="G882">
        <f t="shared" si="264"/>
        <v>0</v>
      </c>
      <c r="H882">
        <v>0</v>
      </c>
      <c r="I882">
        <f t="shared" si="249"/>
        <v>0</v>
      </c>
      <c r="J882">
        <f t="shared" si="250"/>
        <v>0</v>
      </c>
      <c r="K882">
        <f t="shared" si="251"/>
        <v>2000000</v>
      </c>
      <c r="L882">
        <f t="shared" si="252"/>
        <v>0</v>
      </c>
      <c r="M882">
        <f t="shared" si="253"/>
        <v>17.299450631172395</v>
      </c>
      <c r="N882" s="3">
        <f t="shared" si="254"/>
        <v>34.598901262344789</v>
      </c>
      <c r="O882">
        <f t="shared" si="255"/>
        <v>183999.99999793517</v>
      </c>
      <c r="P882" s="4">
        <f t="shared" si="256"/>
        <v>1816000.0000020647</v>
      </c>
      <c r="Q882" s="5">
        <f t="shared" si="248"/>
        <v>1.1013215859018315</v>
      </c>
      <c r="R882" s="8">
        <f t="shared" si="257"/>
        <v>3.1830989161000001</v>
      </c>
      <c r="S882" s="5">
        <f t="shared" si="258"/>
        <v>3199.9999999640859</v>
      </c>
      <c r="T882">
        <f t="shared" si="259"/>
        <v>57.500000000000071</v>
      </c>
      <c r="U882">
        <f t="shared" si="260"/>
        <v>115.00000000000014</v>
      </c>
      <c r="V882">
        <f t="shared" si="261"/>
        <v>2.0000000000010232</v>
      </c>
      <c r="W882">
        <f t="shared" si="262"/>
        <v>636.61978322000004</v>
      </c>
    </row>
    <row r="883" spans="1:23" x14ac:dyDescent="0.25">
      <c r="A883">
        <v>881</v>
      </c>
      <c r="B883">
        <v>160</v>
      </c>
      <c r="C883">
        <f t="shared" si="263"/>
        <v>9040</v>
      </c>
      <c r="D883">
        <v>20000</v>
      </c>
      <c r="E883">
        <f t="shared" si="247"/>
        <v>2.8399997103999999</v>
      </c>
      <c r="F883">
        <v>3000</v>
      </c>
      <c r="G883">
        <f t="shared" si="264"/>
        <v>0</v>
      </c>
      <c r="H883">
        <v>0</v>
      </c>
      <c r="I883">
        <f t="shared" si="249"/>
        <v>0</v>
      </c>
      <c r="J883">
        <f t="shared" si="250"/>
        <v>0</v>
      </c>
      <c r="K883">
        <f t="shared" si="251"/>
        <v>2000000</v>
      </c>
      <c r="L883">
        <f t="shared" si="252"/>
        <v>0</v>
      </c>
      <c r="M883">
        <f t="shared" si="253"/>
        <v>17.605635598095798</v>
      </c>
      <c r="N883" s="3">
        <f t="shared" si="254"/>
        <v>35.211271196191596</v>
      </c>
      <c r="O883">
        <f t="shared" si="255"/>
        <v>180799.99999797108</v>
      </c>
      <c r="P883" s="4">
        <f t="shared" si="256"/>
        <v>1819200.0000020289</v>
      </c>
      <c r="Q883" s="5">
        <f t="shared" si="248"/>
        <v>1.0993843447657043</v>
      </c>
      <c r="R883" s="8">
        <f t="shared" si="257"/>
        <v>3.1830989161000001</v>
      </c>
      <c r="S883" s="5">
        <f t="shared" si="258"/>
        <v>3199.999999964115</v>
      </c>
      <c r="T883">
        <f t="shared" si="259"/>
        <v>56.499999999999559</v>
      </c>
      <c r="U883">
        <f t="shared" si="260"/>
        <v>112.99999999999912</v>
      </c>
      <c r="V883">
        <f t="shared" si="261"/>
        <v>1.999999999998991</v>
      </c>
      <c r="W883">
        <f t="shared" si="262"/>
        <v>636.61978322000004</v>
      </c>
    </row>
    <row r="884" spans="1:23" x14ac:dyDescent="0.25">
      <c r="A884">
        <v>882</v>
      </c>
      <c r="B884">
        <v>160</v>
      </c>
      <c r="C884">
        <f t="shared" si="263"/>
        <v>8880</v>
      </c>
      <c r="D884">
        <v>20000</v>
      </c>
      <c r="E884">
        <f t="shared" si="247"/>
        <v>2.7897342288</v>
      </c>
      <c r="F884">
        <v>3000</v>
      </c>
      <c r="G884">
        <f t="shared" si="264"/>
        <v>0</v>
      </c>
      <c r="H884">
        <v>0</v>
      </c>
      <c r="I884">
        <f t="shared" si="249"/>
        <v>0</v>
      </c>
      <c r="J884">
        <f t="shared" si="250"/>
        <v>0</v>
      </c>
      <c r="K884">
        <f t="shared" si="251"/>
        <v>2000000</v>
      </c>
      <c r="L884">
        <f t="shared" si="252"/>
        <v>0</v>
      </c>
      <c r="M884">
        <f t="shared" si="253"/>
        <v>17.92285425752095</v>
      </c>
      <c r="N884" s="3">
        <f t="shared" si="254"/>
        <v>35.845708515041899</v>
      </c>
      <c r="O884">
        <f t="shared" si="255"/>
        <v>177599.99999800697</v>
      </c>
      <c r="P884" s="4">
        <f t="shared" si="256"/>
        <v>1822400.000001993</v>
      </c>
      <c r="Q884" s="5">
        <f t="shared" si="248"/>
        <v>1.0974539069347085</v>
      </c>
      <c r="R884" s="8">
        <f t="shared" si="257"/>
        <v>3.1830989160999996</v>
      </c>
      <c r="S884" s="5">
        <f t="shared" si="258"/>
        <v>3199.9999999640859</v>
      </c>
      <c r="T884">
        <f t="shared" si="259"/>
        <v>55.500000000000064</v>
      </c>
      <c r="U884">
        <f t="shared" si="260"/>
        <v>111.00000000000013</v>
      </c>
      <c r="V884">
        <f t="shared" si="261"/>
        <v>2</v>
      </c>
      <c r="W884">
        <f t="shared" si="262"/>
        <v>636.61978321999993</v>
      </c>
    </row>
    <row r="885" spans="1:23" x14ac:dyDescent="0.25">
      <c r="A885">
        <v>883</v>
      </c>
      <c r="B885">
        <v>160</v>
      </c>
      <c r="C885">
        <f t="shared" si="263"/>
        <v>8720</v>
      </c>
      <c r="D885">
        <v>20000</v>
      </c>
      <c r="E885">
        <f t="shared" si="247"/>
        <v>2.7394687472000001</v>
      </c>
      <c r="F885">
        <v>3000</v>
      </c>
      <c r="G885">
        <f t="shared" si="264"/>
        <v>0</v>
      </c>
      <c r="H885">
        <v>0</v>
      </c>
      <c r="I885">
        <f t="shared" si="249"/>
        <v>0</v>
      </c>
      <c r="J885">
        <f t="shared" si="250"/>
        <v>0</v>
      </c>
      <c r="K885">
        <f t="shared" si="251"/>
        <v>2000000</v>
      </c>
      <c r="L885">
        <f t="shared" si="252"/>
        <v>0</v>
      </c>
      <c r="M885">
        <f t="shared" si="253"/>
        <v>18.25171396866812</v>
      </c>
      <c r="N885" s="3">
        <f t="shared" si="254"/>
        <v>36.503427937336241</v>
      </c>
      <c r="O885">
        <f t="shared" si="255"/>
        <v>174399.99999804288</v>
      </c>
      <c r="P885" s="4">
        <f t="shared" si="256"/>
        <v>1825600.0000019572</v>
      </c>
      <c r="Q885" s="5">
        <f t="shared" si="248"/>
        <v>1.0955302366333566</v>
      </c>
      <c r="R885" s="8">
        <f t="shared" si="257"/>
        <v>3.1830989160999996</v>
      </c>
      <c r="S885" s="5">
        <f t="shared" si="258"/>
        <v>3199.9999999640859</v>
      </c>
      <c r="T885">
        <f t="shared" si="259"/>
        <v>54.500000000000064</v>
      </c>
      <c r="U885">
        <f t="shared" si="260"/>
        <v>109.00000000000013</v>
      </c>
      <c r="V885">
        <f t="shared" si="261"/>
        <v>2</v>
      </c>
      <c r="W885">
        <f t="shared" si="262"/>
        <v>636.61978321999993</v>
      </c>
    </row>
    <row r="886" spans="1:23" x14ac:dyDescent="0.25">
      <c r="A886">
        <v>884</v>
      </c>
      <c r="B886">
        <v>160</v>
      </c>
      <c r="C886">
        <f t="shared" si="263"/>
        <v>8560</v>
      </c>
      <c r="D886">
        <v>20000</v>
      </c>
      <c r="E886">
        <f t="shared" si="247"/>
        <v>2.6892032655999998</v>
      </c>
      <c r="F886">
        <v>3000</v>
      </c>
      <c r="G886">
        <f t="shared" si="264"/>
        <v>0</v>
      </c>
      <c r="H886">
        <v>0</v>
      </c>
      <c r="I886">
        <f t="shared" si="249"/>
        <v>0</v>
      </c>
      <c r="J886">
        <f t="shared" si="250"/>
        <v>0</v>
      </c>
      <c r="K886">
        <f t="shared" si="251"/>
        <v>2000000</v>
      </c>
      <c r="L886">
        <f t="shared" si="252"/>
        <v>0</v>
      </c>
      <c r="M886">
        <f t="shared" si="253"/>
        <v>18.59286750079276</v>
      </c>
      <c r="N886" s="3">
        <f t="shared" si="254"/>
        <v>37.18573500158552</v>
      </c>
      <c r="O886">
        <f t="shared" si="255"/>
        <v>171199.9999980788</v>
      </c>
      <c r="P886" s="4">
        <f t="shared" si="256"/>
        <v>1828800.0000019213</v>
      </c>
      <c r="Q886" s="5">
        <f t="shared" si="248"/>
        <v>1.0936132983365587</v>
      </c>
      <c r="R886" s="8">
        <f t="shared" si="257"/>
        <v>3.1830989161000001</v>
      </c>
      <c r="S886" s="5">
        <f t="shared" si="258"/>
        <v>3199.9999999640859</v>
      </c>
      <c r="T886">
        <f t="shared" si="259"/>
        <v>53.500000000000064</v>
      </c>
      <c r="U886">
        <f t="shared" si="260"/>
        <v>107.00000000000013</v>
      </c>
      <c r="V886">
        <f t="shared" si="261"/>
        <v>2</v>
      </c>
      <c r="W886">
        <f t="shared" si="262"/>
        <v>636.61978322000004</v>
      </c>
    </row>
    <row r="887" spans="1:23" x14ac:dyDescent="0.25">
      <c r="A887">
        <v>885</v>
      </c>
      <c r="B887">
        <v>160</v>
      </c>
      <c r="C887">
        <f t="shared" si="263"/>
        <v>8400</v>
      </c>
      <c r="D887">
        <v>20000</v>
      </c>
      <c r="E887">
        <f t="shared" si="247"/>
        <v>2.6389377839999999</v>
      </c>
      <c r="F887">
        <v>3000</v>
      </c>
      <c r="G887">
        <f t="shared" si="264"/>
        <v>0</v>
      </c>
      <c r="H887">
        <v>0</v>
      </c>
      <c r="I887">
        <f t="shared" si="249"/>
        <v>0</v>
      </c>
      <c r="J887">
        <f t="shared" si="250"/>
        <v>0</v>
      </c>
      <c r="K887">
        <f t="shared" si="251"/>
        <v>2000000</v>
      </c>
      <c r="L887">
        <f t="shared" si="252"/>
        <v>0</v>
      </c>
      <c r="M887">
        <f t="shared" si="253"/>
        <v>18.947017357950717</v>
      </c>
      <c r="N887" s="3">
        <f t="shared" si="254"/>
        <v>37.894034715901434</v>
      </c>
      <c r="O887">
        <f t="shared" si="255"/>
        <v>167999.99999811471</v>
      </c>
      <c r="P887" s="4">
        <f t="shared" si="256"/>
        <v>1832000.0000018852</v>
      </c>
      <c r="Q887" s="5">
        <f t="shared" si="248"/>
        <v>1.0917030567674355</v>
      </c>
      <c r="R887" s="8">
        <f t="shared" si="257"/>
        <v>3.1830989160999996</v>
      </c>
      <c r="S887" s="5">
        <f t="shared" si="258"/>
        <v>3199.9999999640859</v>
      </c>
      <c r="T887">
        <f t="shared" si="259"/>
        <v>52.500000000000064</v>
      </c>
      <c r="U887">
        <f t="shared" si="260"/>
        <v>105.00000000000013</v>
      </c>
      <c r="V887">
        <f t="shared" si="261"/>
        <v>2</v>
      </c>
      <c r="W887">
        <f t="shared" si="262"/>
        <v>636.61978321999993</v>
      </c>
    </row>
    <row r="888" spans="1:23" x14ac:dyDescent="0.25">
      <c r="A888">
        <v>886</v>
      </c>
      <c r="B888">
        <v>160</v>
      </c>
      <c r="C888">
        <f t="shared" si="263"/>
        <v>8240</v>
      </c>
      <c r="D888">
        <v>20000</v>
      </c>
      <c r="E888">
        <f t="shared" si="247"/>
        <v>2.5886723024</v>
      </c>
      <c r="F888">
        <v>3000</v>
      </c>
      <c r="G888">
        <f t="shared" si="264"/>
        <v>0</v>
      </c>
      <c r="H888">
        <v>0</v>
      </c>
      <c r="I888">
        <f t="shared" si="249"/>
        <v>0</v>
      </c>
      <c r="J888">
        <f t="shared" si="250"/>
        <v>0</v>
      </c>
      <c r="K888">
        <f t="shared" si="251"/>
        <v>2000000</v>
      </c>
      <c r="L888">
        <f t="shared" si="252"/>
        <v>0</v>
      </c>
      <c r="M888">
        <f t="shared" si="253"/>
        <v>19.314920607619662</v>
      </c>
      <c r="N888" s="3">
        <f t="shared" si="254"/>
        <v>38.629841215239324</v>
      </c>
      <c r="O888">
        <f t="shared" si="255"/>
        <v>164799.99999815063</v>
      </c>
      <c r="P888" s="4">
        <f t="shared" si="256"/>
        <v>1835200.0000018494</v>
      </c>
      <c r="Q888" s="5">
        <f t="shared" si="248"/>
        <v>1.0897994768951529</v>
      </c>
      <c r="R888" s="8">
        <f t="shared" si="257"/>
        <v>3.1830989161000001</v>
      </c>
      <c r="S888" s="5">
        <f t="shared" si="258"/>
        <v>3199.9999999640859</v>
      </c>
      <c r="T888">
        <f t="shared" si="259"/>
        <v>51.500000000000064</v>
      </c>
      <c r="U888">
        <f t="shared" si="260"/>
        <v>103.00000000000013</v>
      </c>
      <c r="V888">
        <f t="shared" si="261"/>
        <v>2</v>
      </c>
      <c r="W888">
        <f t="shared" si="262"/>
        <v>636.61978322000004</v>
      </c>
    </row>
    <row r="889" spans="1:23" x14ac:dyDescent="0.25">
      <c r="A889">
        <v>887</v>
      </c>
      <c r="B889">
        <v>160</v>
      </c>
      <c r="C889">
        <f t="shared" si="263"/>
        <v>8080</v>
      </c>
      <c r="D889">
        <v>20000</v>
      </c>
      <c r="E889">
        <f t="shared" si="247"/>
        <v>2.5384068208000001</v>
      </c>
      <c r="F889">
        <v>3000</v>
      </c>
      <c r="G889">
        <f t="shared" si="264"/>
        <v>0</v>
      </c>
      <c r="H889">
        <v>0</v>
      </c>
      <c r="I889">
        <f t="shared" si="249"/>
        <v>0</v>
      </c>
      <c r="J889">
        <f t="shared" si="250"/>
        <v>0</v>
      </c>
      <c r="K889">
        <f t="shared" si="251"/>
        <v>2000000</v>
      </c>
      <c r="L889">
        <f t="shared" si="252"/>
        <v>0</v>
      </c>
      <c r="M889">
        <f t="shared" si="253"/>
        <v>19.69739428301807</v>
      </c>
      <c r="N889" s="3">
        <f t="shared" si="254"/>
        <v>39.394788566036141</v>
      </c>
      <c r="O889">
        <f t="shared" si="255"/>
        <v>161599.99999818654</v>
      </c>
      <c r="P889" s="4">
        <f t="shared" si="256"/>
        <v>1838400.0000018135</v>
      </c>
      <c r="Q889" s="5">
        <f t="shared" si="248"/>
        <v>1.0879025239327824</v>
      </c>
      <c r="R889" s="8">
        <f t="shared" si="257"/>
        <v>3.1830989161000001</v>
      </c>
      <c r="S889" s="5">
        <f t="shared" si="258"/>
        <v>3199.9999999640859</v>
      </c>
      <c r="T889">
        <f t="shared" si="259"/>
        <v>50.500000000000064</v>
      </c>
      <c r="U889">
        <f t="shared" si="260"/>
        <v>101.00000000000013</v>
      </c>
      <c r="V889">
        <f t="shared" si="261"/>
        <v>2.0000000000008953</v>
      </c>
      <c r="W889">
        <f t="shared" si="262"/>
        <v>636.61978322000004</v>
      </c>
    </row>
    <row r="890" spans="1:23" s="2" customFormat="1" x14ac:dyDescent="0.25">
      <c r="A890" s="2">
        <v>888</v>
      </c>
      <c r="B890" s="2">
        <v>160</v>
      </c>
      <c r="C890" s="2">
        <f t="shared" si="263"/>
        <v>7920</v>
      </c>
      <c r="D890" s="2">
        <v>20000</v>
      </c>
      <c r="E890" s="2">
        <f t="shared" si="247"/>
        <v>2.4881413391999998</v>
      </c>
      <c r="F890" s="2">
        <v>3000</v>
      </c>
      <c r="G890" s="2">
        <f t="shared" si="264"/>
        <v>0</v>
      </c>
      <c r="H890" s="2">
        <v>0</v>
      </c>
      <c r="I890" s="2">
        <f t="shared" si="249"/>
        <v>0</v>
      </c>
      <c r="J890" s="2">
        <f t="shared" si="250"/>
        <v>0</v>
      </c>
      <c r="K890" s="2">
        <f t="shared" si="251"/>
        <v>2000000</v>
      </c>
      <c r="L890" s="2">
        <f t="shared" si="252"/>
        <v>0</v>
      </c>
      <c r="M890" s="2">
        <f>50/E890</f>
        <v>20.095321440250761</v>
      </c>
      <c r="N890" s="3">
        <f t="shared" si="254"/>
        <v>40.190642880501514</v>
      </c>
      <c r="O890">
        <f t="shared" si="255"/>
        <v>158399.99999822245</v>
      </c>
      <c r="P890" s="4">
        <f t="shared" si="256"/>
        <v>1841600.0000017774</v>
      </c>
      <c r="Q890" s="5">
        <f t="shared" si="248"/>
        <v>1.0860121633351811</v>
      </c>
      <c r="R890" s="8">
        <f t="shared" si="257"/>
        <v>3.1830989160999996</v>
      </c>
      <c r="S890" s="5">
        <f t="shared" si="258"/>
        <v>3199.999999964115</v>
      </c>
      <c r="T890">
        <f t="shared" si="259"/>
        <v>49.499999999999616</v>
      </c>
      <c r="U890">
        <f t="shared" si="260"/>
        <v>98.999999999999233</v>
      </c>
      <c r="V890">
        <f t="shared" si="261"/>
        <v>1.9999999999991189</v>
      </c>
      <c r="W890">
        <f t="shared" si="262"/>
        <v>636.61978321999993</v>
      </c>
    </row>
    <row r="891" spans="1:23" x14ac:dyDescent="0.25">
      <c r="A891">
        <v>889</v>
      </c>
      <c r="B891">
        <v>160</v>
      </c>
      <c r="C891">
        <f t="shared" si="263"/>
        <v>7760</v>
      </c>
      <c r="D891">
        <v>20000</v>
      </c>
      <c r="E891">
        <f t="shared" si="247"/>
        <v>2.4378758575999999</v>
      </c>
      <c r="F891">
        <v>3000</v>
      </c>
      <c r="G891">
        <f t="shared" si="264"/>
        <v>0</v>
      </c>
      <c r="H891">
        <v>0</v>
      </c>
      <c r="I891">
        <f t="shared" si="249"/>
        <v>0</v>
      </c>
      <c r="J891">
        <f t="shared" si="250"/>
        <v>0</v>
      </c>
      <c r="K891">
        <f t="shared" si="251"/>
        <v>2000000</v>
      </c>
      <c r="L891">
        <f t="shared" si="252"/>
        <v>0</v>
      </c>
      <c r="M891">
        <f t="shared" si="253"/>
        <v>20.509657964792012</v>
      </c>
      <c r="N891" s="3">
        <f t="shared" si="254"/>
        <v>41.019315929584025</v>
      </c>
      <c r="O891">
        <f t="shared" si="255"/>
        <v>155199.99999825834</v>
      </c>
      <c r="P891" s="4">
        <f t="shared" si="256"/>
        <v>1844800.0000017416</v>
      </c>
      <c r="Q891" s="5">
        <f t="shared" si="248"/>
        <v>1.084128360796895</v>
      </c>
      <c r="R891" s="8">
        <f t="shared" si="257"/>
        <v>3.1830989160999996</v>
      </c>
      <c r="S891" s="5">
        <f t="shared" si="258"/>
        <v>3199.9999999640859</v>
      </c>
      <c r="T891">
        <f t="shared" si="259"/>
        <v>48.500000000000057</v>
      </c>
      <c r="U891">
        <f t="shared" si="260"/>
        <v>97.000000000000114</v>
      </c>
      <c r="V891">
        <f t="shared" si="261"/>
        <v>2</v>
      </c>
      <c r="W891">
        <f t="shared" si="262"/>
        <v>636.61978321999993</v>
      </c>
    </row>
    <row r="892" spans="1:23" x14ac:dyDescent="0.25">
      <c r="A892">
        <v>890</v>
      </c>
      <c r="B892">
        <v>160</v>
      </c>
      <c r="C892">
        <f t="shared" si="263"/>
        <v>7600</v>
      </c>
      <c r="D892">
        <v>20000</v>
      </c>
      <c r="E892">
        <f t="shared" ref="E892:E939" si="265">C892*0.00031415926</f>
        <v>2.387610376</v>
      </c>
      <c r="F892">
        <v>3000</v>
      </c>
      <c r="G892">
        <f t="shared" si="264"/>
        <v>0</v>
      </c>
      <c r="H892">
        <v>0</v>
      </c>
      <c r="I892">
        <f t="shared" si="249"/>
        <v>0</v>
      </c>
      <c r="J892">
        <f t="shared" si="250"/>
        <v>0</v>
      </c>
      <c r="K892">
        <f t="shared" si="251"/>
        <v>2000000</v>
      </c>
      <c r="L892">
        <f t="shared" si="252"/>
        <v>0</v>
      </c>
      <c r="M892">
        <f t="shared" si="253"/>
        <v>20.941440237735002</v>
      </c>
      <c r="N892" s="3">
        <f t="shared" si="254"/>
        <v>41.882880475470003</v>
      </c>
      <c r="O892">
        <f t="shared" si="255"/>
        <v>151999.99999829425</v>
      </c>
      <c r="P892" s="4">
        <f t="shared" si="256"/>
        <v>1848000.0000017057</v>
      </c>
      <c r="Q892" s="5">
        <f t="shared" ref="Q892:Q939" si="266">K892/P892</f>
        <v>1.0822510822500833</v>
      </c>
      <c r="R892" s="8">
        <f t="shared" si="257"/>
        <v>3.1830989160999996</v>
      </c>
      <c r="S892" s="5">
        <f t="shared" si="258"/>
        <v>3199.9999999640859</v>
      </c>
      <c r="T892">
        <f t="shared" si="259"/>
        <v>47.500000000000057</v>
      </c>
      <c r="U892">
        <f t="shared" si="260"/>
        <v>95.000000000000114</v>
      </c>
      <c r="V892">
        <f t="shared" si="261"/>
        <v>2</v>
      </c>
      <c r="W892">
        <f t="shared" si="262"/>
        <v>636.61978321999993</v>
      </c>
    </row>
    <row r="893" spans="1:23" x14ac:dyDescent="0.25">
      <c r="A893">
        <v>891</v>
      </c>
      <c r="B893">
        <v>160</v>
      </c>
      <c r="C893">
        <f t="shared" si="263"/>
        <v>7440</v>
      </c>
      <c r="D893">
        <v>20000</v>
      </c>
      <c r="E893">
        <f t="shared" si="265"/>
        <v>2.3373448943999997</v>
      </c>
      <c r="F893">
        <v>3000</v>
      </c>
      <c r="G893">
        <f t="shared" si="264"/>
        <v>0</v>
      </c>
      <c r="H893">
        <v>0</v>
      </c>
      <c r="I893">
        <f t="shared" si="249"/>
        <v>0</v>
      </c>
      <c r="J893">
        <f t="shared" si="250"/>
        <v>0</v>
      </c>
      <c r="K893">
        <f t="shared" si="251"/>
        <v>2000000</v>
      </c>
      <c r="L893">
        <f t="shared" si="252"/>
        <v>0</v>
      </c>
      <c r="M893">
        <f t="shared" si="253"/>
        <v>21.391793791234683</v>
      </c>
      <c r="N893" s="3">
        <f t="shared" si="254"/>
        <v>42.783587582469359</v>
      </c>
      <c r="O893">
        <f t="shared" si="255"/>
        <v>148799.99999833017</v>
      </c>
      <c r="P893" s="4">
        <f t="shared" si="256"/>
        <v>1851200.0000016699</v>
      </c>
      <c r="Q893" s="5">
        <f t="shared" si="266"/>
        <v>1.0803802938624654</v>
      </c>
      <c r="R893" s="8">
        <f t="shared" si="257"/>
        <v>3.1830989160999996</v>
      </c>
      <c r="S893" s="5">
        <f t="shared" si="258"/>
        <v>3199.9999999640859</v>
      </c>
      <c r="T893">
        <f t="shared" si="259"/>
        <v>46.500000000000057</v>
      </c>
      <c r="U893">
        <f t="shared" si="260"/>
        <v>93.000000000000114</v>
      </c>
      <c r="V893">
        <f t="shared" si="261"/>
        <v>2</v>
      </c>
      <c r="W893">
        <f t="shared" si="262"/>
        <v>636.61978321999993</v>
      </c>
    </row>
    <row r="894" spans="1:23" x14ac:dyDescent="0.25">
      <c r="A894">
        <v>892</v>
      </c>
      <c r="B894">
        <v>160</v>
      </c>
      <c r="C894">
        <f t="shared" si="263"/>
        <v>7280</v>
      </c>
      <c r="D894">
        <v>20000</v>
      </c>
      <c r="E894">
        <f t="shared" si="265"/>
        <v>2.2870794127999998</v>
      </c>
      <c r="F894">
        <v>3000</v>
      </c>
      <c r="G894">
        <f t="shared" si="264"/>
        <v>0</v>
      </c>
      <c r="H894">
        <v>0</v>
      </c>
      <c r="I894">
        <f t="shared" si="249"/>
        <v>0</v>
      </c>
      <c r="J894">
        <f t="shared" si="250"/>
        <v>0</v>
      </c>
      <c r="K894">
        <f t="shared" si="251"/>
        <v>2000000</v>
      </c>
      <c r="L894">
        <f t="shared" si="252"/>
        <v>0</v>
      </c>
      <c r="M894">
        <f t="shared" si="253"/>
        <v>21.861943105327754</v>
      </c>
      <c r="N894" s="3">
        <f t="shared" si="254"/>
        <v>43.7238862106555</v>
      </c>
      <c r="O894">
        <f t="shared" si="255"/>
        <v>145599.99999836608</v>
      </c>
      <c r="P894" s="4">
        <f t="shared" si="256"/>
        <v>1854400.000001634</v>
      </c>
      <c r="Q894" s="5">
        <f t="shared" si="266"/>
        <v>1.0785159620352878</v>
      </c>
      <c r="R894" s="8">
        <f t="shared" si="257"/>
        <v>3.1830989160999996</v>
      </c>
      <c r="S894" s="5">
        <f t="shared" si="258"/>
        <v>3199.9999999640859</v>
      </c>
      <c r="T894">
        <f t="shared" si="259"/>
        <v>45.500000000000057</v>
      </c>
      <c r="U894">
        <f t="shared" si="260"/>
        <v>91.000000000000114</v>
      </c>
      <c r="V894">
        <f t="shared" si="261"/>
        <v>2</v>
      </c>
      <c r="W894">
        <f t="shared" si="262"/>
        <v>636.61978321999993</v>
      </c>
    </row>
    <row r="895" spans="1:23" x14ac:dyDescent="0.25">
      <c r="A895">
        <v>893</v>
      </c>
      <c r="B895">
        <v>160</v>
      </c>
      <c r="C895">
        <f t="shared" si="263"/>
        <v>7120</v>
      </c>
      <c r="D895">
        <v>20000</v>
      </c>
      <c r="E895">
        <f t="shared" si="265"/>
        <v>2.2368139311999999</v>
      </c>
      <c r="F895">
        <v>3000</v>
      </c>
      <c r="G895">
        <f t="shared" si="264"/>
        <v>0</v>
      </c>
      <c r="H895">
        <v>0</v>
      </c>
      <c r="I895">
        <f t="shared" si="249"/>
        <v>0</v>
      </c>
      <c r="J895">
        <f t="shared" si="250"/>
        <v>0</v>
      </c>
      <c r="K895">
        <f t="shared" si="251"/>
        <v>2000000</v>
      </c>
      <c r="L895">
        <f t="shared" si="252"/>
        <v>0</v>
      </c>
      <c r="M895">
        <f t="shared" si="253"/>
        <v>22.353222725672193</v>
      </c>
      <c r="N895" s="3">
        <f t="shared" si="254"/>
        <v>44.706445451344386</v>
      </c>
      <c r="O895">
        <f t="shared" si="255"/>
        <v>142399.999998402</v>
      </c>
      <c r="P895" s="4">
        <f t="shared" si="256"/>
        <v>1857600.0000015979</v>
      </c>
      <c r="Q895" s="5">
        <f t="shared" si="266"/>
        <v>1.0766580534013133</v>
      </c>
      <c r="R895" s="8">
        <f t="shared" si="257"/>
        <v>3.1830989161000001</v>
      </c>
      <c r="S895" s="5">
        <f t="shared" si="258"/>
        <v>3199.9999999640859</v>
      </c>
      <c r="T895">
        <f t="shared" si="259"/>
        <v>44.500000000000057</v>
      </c>
      <c r="U895">
        <f t="shared" si="260"/>
        <v>89.000000000000114</v>
      </c>
      <c r="V895">
        <f t="shared" si="261"/>
        <v>2</v>
      </c>
      <c r="W895">
        <f t="shared" si="262"/>
        <v>636.61978322000004</v>
      </c>
    </row>
    <row r="896" spans="1:23" x14ac:dyDescent="0.25">
      <c r="A896">
        <v>894</v>
      </c>
      <c r="B896">
        <v>160</v>
      </c>
      <c r="C896">
        <f t="shared" si="263"/>
        <v>6960</v>
      </c>
      <c r="D896">
        <v>20000</v>
      </c>
      <c r="E896">
        <f t="shared" si="265"/>
        <v>2.1865484496000001</v>
      </c>
      <c r="F896">
        <v>3000</v>
      </c>
      <c r="G896">
        <f t="shared" si="264"/>
        <v>0</v>
      </c>
      <c r="H896">
        <v>0</v>
      </c>
      <c r="I896">
        <f t="shared" si="249"/>
        <v>0</v>
      </c>
      <c r="J896">
        <f t="shared" si="250"/>
        <v>0</v>
      </c>
      <c r="K896">
        <f t="shared" si="251"/>
        <v>2000000</v>
      </c>
      <c r="L896">
        <f t="shared" si="252"/>
        <v>0</v>
      </c>
      <c r="M896">
        <f t="shared" si="253"/>
        <v>22.867089914768105</v>
      </c>
      <c r="N896" s="3">
        <f t="shared" si="254"/>
        <v>45.73417982953621</v>
      </c>
      <c r="O896">
        <f t="shared" si="255"/>
        <v>139199.99999843791</v>
      </c>
      <c r="P896" s="4">
        <f t="shared" si="256"/>
        <v>1860800.0000015621</v>
      </c>
      <c r="Q896" s="5">
        <f t="shared" si="266"/>
        <v>1.0748065348228295</v>
      </c>
      <c r="R896" s="8">
        <f t="shared" si="257"/>
        <v>3.1830989161000001</v>
      </c>
      <c r="S896" s="5">
        <f t="shared" si="258"/>
        <v>3199.9999999640859</v>
      </c>
      <c r="T896">
        <f t="shared" si="259"/>
        <v>43.500000000000057</v>
      </c>
      <c r="U896">
        <f t="shared" si="260"/>
        <v>87.000000000000114</v>
      </c>
      <c r="V896">
        <f t="shared" si="261"/>
        <v>2</v>
      </c>
      <c r="W896">
        <f t="shared" si="262"/>
        <v>636.61978322000004</v>
      </c>
    </row>
    <row r="897" spans="1:23" x14ac:dyDescent="0.25">
      <c r="A897">
        <v>895</v>
      </c>
      <c r="B897">
        <v>160</v>
      </c>
      <c r="C897">
        <f t="shared" si="263"/>
        <v>6800</v>
      </c>
      <c r="D897">
        <v>20000</v>
      </c>
      <c r="E897">
        <f t="shared" si="265"/>
        <v>2.1362829679999997</v>
      </c>
      <c r="F897">
        <v>3000</v>
      </c>
      <c r="G897">
        <f t="shared" si="264"/>
        <v>0</v>
      </c>
      <c r="H897">
        <v>0</v>
      </c>
      <c r="I897">
        <f t="shared" si="249"/>
        <v>0</v>
      </c>
      <c r="J897">
        <f t="shared" si="250"/>
        <v>0</v>
      </c>
      <c r="K897">
        <f t="shared" si="251"/>
        <v>2000000</v>
      </c>
      <c r="L897">
        <f t="shared" si="252"/>
        <v>0</v>
      </c>
      <c r="M897">
        <f t="shared" si="253"/>
        <v>23.405139089233241</v>
      </c>
      <c r="N897" s="3">
        <f t="shared" si="254"/>
        <v>46.810278178466483</v>
      </c>
      <c r="O897">
        <f t="shared" si="255"/>
        <v>135999.99999847382</v>
      </c>
      <c r="P897" s="4">
        <f t="shared" si="256"/>
        <v>1864000.0000015262</v>
      </c>
      <c r="Q897" s="5">
        <f t="shared" si="266"/>
        <v>1.0729613733896795</v>
      </c>
      <c r="R897" s="8">
        <f t="shared" si="257"/>
        <v>3.1830989161000001</v>
      </c>
      <c r="S897" s="5">
        <f t="shared" si="258"/>
        <v>3199.9999999640859</v>
      </c>
      <c r="T897">
        <f t="shared" si="259"/>
        <v>42.500000000000057</v>
      </c>
      <c r="U897">
        <f t="shared" si="260"/>
        <v>85.000000000000114</v>
      </c>
      <c r="V897">
        <f t="shared" si="261"/>
        <v>2.0000000000003837</v>
      </c>
      <c r="W897">
        <f t="shared" si="262"/>
        <v>636.61978322000004</v>
      </c>
    </row>
    <row r="898" spans="1:23" x14ac:dyDescent="0.25">
      <c r="A898">
        <v>896</v>
      </c>
      <c r="B898">
        <v>160</v>
      </c>
      <c r="C898">
        <f t="shared" si="263"/>
        <v>6640</v>
      </c>
      <c r="D898">
        <v>20000</v>
      </c>
      <c r="E898">
        <f t="shared" si="265"/>
        <v>2.0860174863999998</v>
      </c>
      <c r="F898">
        <v>3000</v>
      </c>
      <c r="G898">
        <f t="shared" si="264"/>
        <v>0</v>
      </c>
      <c r="H898">
        <v>0</v>
      </c>
      <c r="I898">
        <f t="shared" si="249"/>
        <v>0</v>
      </c>
      <c r="J898">
        <f t="shared" si="250"/>
        <v>0</v>
      </c>
      <c r="K898">
        <f t="shared" si="251"/>
        <v>2000000</v>
      </c>
      <c r="L898">
        <f t="shared" si="252"/>
        <v>0</v>
      </c>
      <c r="M898">
        <f t="shared" si="253"/>
        <v>23.969118344395486</v>
      </c>
      <c r="N898" s="3">
        <f t="shared" si="254"/>
        <v>47.938236688790973</v>
      </c>
      <c r="O898">
        <f t="shared" si="255"/>
        <v>132799.99999850974</v>
      </c>
      <c r="P898" s="4">
        <f t="shared" si="256"/>
        <v>1867200.0000014903</v>
      </c>
      <c r="Q898" s="5">
        <f t="shared" si="266"/>
        <v>1.0711225364173114</v>
      </c>
      <c r="R898" s="8">
        <f t="shared" si="257"/>
        <v>3.1830989161000001</v>
      </c>
      <c r="S898" s="5">
        <f t="shared" si="258"/>
        <v>3199.9999999641004</v>
      </c>
      <c r="T898">
        <f t="shared" si="259"/>
        <v>41.499999999999865</v>
      </c>
      <c r="U898">
        <f t="shared" si="260"/>
        <v>82.99999999999973</v>
      </c>
      <c r="V898">
        <f t="shared" si="261"/>
        <v>2</v>
      </c>
      <c r="W898">
        <f t="shared" si="262"/>
        <v>636.61978322000004</v>
      </c>
    </row>
    <row r="899" spans="1:23" x14ac:dyDescent="0.25">
      <c r="A899">
        <v>897</v>
      </c>
      <c r="B899">
        <v>160</v>
      </c>
      <c r="C899">
        <f t="shared" si="263"/>
        <v>6480</v>
      </c>
      <c r="D899">
        <v>20000</v>
      </c>
      <c r="E899">
        <f t="shared" si="265"/>
        <v>2.0357520048</v>
      </c>
      <c r="F899">
        <v>3000</v>
      </c>
      <c r="G899">
        <f t="shared" si="264"/>
        <v>0</v>
      </c>
      <c r="H899">
        <v>0</v>
      </c>
      <c r="I899">
        <f t="shared" ref="I899:I939" si="267">H899*2</f>
        <v>0</v>
      </c>
      <c r="J899">
        <f t="shared" ref="J899:J939" si="268">I899-I900</f>
        <v>0</v>
      </c>
      <c r="K899">
        <f t="shared" ref="K899:K939" si="269">D899*100</f>
        <v>2000000</v>
      </c>
      <c r="L899">
        <f t="shared" ref="L899:L939" si="270">K899-K900</f>
        <v>0</v>
      </c>
      <c r="M899">
        <f t="shared" ref="M899:M939" si="271">50/E899</f>
        <v>24.560948426973152</v>
      </c>
      <c r="N899" s="3">
        <f t="shared" ref="N899:N939" si="272">K899/(2*C899*3.1415926)</f>
        <v>49.121896853946296</v>
      </c>
      <c r="O899">
        <f t="shared" ref="O899:O939" si="273">3.1830989161*2*3.1415926*C899</f>
        <v>129599.99999854564</v>
      </c>
      <c r="P899" s="4">
        <f t="shared" ref="P899:P939" si="274">K899-O899</f>
        <v>1870400.0000014543</v>
      </c>
      <c r="Q899" s="5">
        <f t="shared" si="266"/>
        <v>1.0692899914448486</v>
      </c>
      <c r="R899" s="8">
        <f t="shared" ref="R899:R939" si="275">O899/(2*3.1415926*C899)</f>
        <v>3.1830989160999996</v>
      </c>
      <c r="S899" s="5">
        <f t="shared" ref="S899:S939" si="276">O899-O900</f>
        <v>3199.9999999641004</v>
      </c>
      <c r="T899">
        <f t="shared" ref="T899:T939" si="277">O899/S899</f>
        <v>40.499999999999865</v>
      </c>
      <c r="U899">
        <f t="shared" ref="U899:U939" si="278">T899*2</f>
        <v>80.99999999999973</v>
      </c>
      <c r="V899">
        <f t="shared" ref="V899:V939" si="279">U899-U900</f>
        <v>1.9999999999996447</v>
      </c>
      <c r="W899">
        <f t="shared" ref="W899:W939" si="280">200*R899</f>
        <v>636.61978321999993</v>
      </c>
    </row>
    <row r="900" spans="1:23" x14ac:dyDescent="0.25">
      <c r="A900">
        <v>898</v>
      </c>
      <c r="B900">
        <v>160</v>
      </c>
      <c r="C900">
        <f t="shared" ref="C900:C939" si="281">C899-B900</f>
        <v>6320</v>
      </c>
      <c r="D900">
        <v>20000</v>
      </c>
      <c r="E900">
        <f t="shared" si="265"/>
        <v>1.9854865231999999</v>
      </c>
      <c r="F900">
        <v>3000</v>
      </c>
      <c r="G900">
        <f t="shared" si="264"/>
        <v>0</v>
      </c>
      <c r="H900">
        <v>0</v>
      </c>
      <c r="I900">
        <f t="shared" si="267"/>
        <v>0</v>
      </c>
      <c r="J900">
        <f t="shared" si="268"/>
        <v>0</v>
      </c>
      <c r="K900">
        <f t="shared" si="269"/>
        <v>2000000</v>
      </c>
      <c r="L900">
        <f t="shared" si="270"/>
        <v>0</v>
      </c>
      <c r="M900">
        <f t="shared" si="271"/>
        <v>25.182744589681334</v>
      </c>
      <c r="N900" s="3">
        <f t="shared" si="272"/>
        <v>50.365489179362662</v>
      </c>
      <c r="O900">
        <f t="shared" si="273"/>
        <v>126399.99999858154</v>
      </c>
      <c r="P900" s="4">
        <f t="shared" si="274"/>
        <v>1873600.0000014184</v>
      </c>
      <c r="Q900" s="5">
        <f t="shared" si="266"/>
        <v>1.06746370623318</v>
      </c>
      <c r="R900" s="8">
        <f t="shared" si="275"/>
        <v>3.1830989160999996</v>
      </c>
      <c r="S900" s="5">
        <f t="shared" si="276"/>
        <v>3199.9999999640859</v>
      </c>
      <c r="T900">
        <f t="shared" si="277"/>
        <v>39.500000000000043</v>
      </c>
      <c r="U900">
        <f t="shared" si="278"/>
        <v>79.000000000000085</v>
      </c>
      <c r="V900">
        <f t="shared" si="279"/>
        <v>2</v>
      </c>
      <c r="W900">
        <f t="shared" si="280"/>
        <v>636.61978321999993</v>
      </c>
    </row>
    <row r="901" spans="1:23" x14ac:dyDescent="0.25">
      <c r="A901">
        <v>899</v>
      </c>
      <c r="B901">
        <v>160</v>
      </c>
      <c r="C901">
        <f t="shared" si="281"/>
        <v>6160</v>
      </c>
      <c r="D901">
        <v>20000</v>
      </c>
      <c r="E901">
        <f t="shared" si="265"/>
        <v>1.9352210416</v>
      </c>
      <c r="F901">
        <v>3000</v>
      </c>
      <c r="G901">
        <f t="shared" si="264"/>
        <v>0</v>
      </c>
      <c r="H901">
        <v>0</v>
      </c>
      <c r="I901">
        <f t="shared" si="267"/>
        <v>0</v>
      </c>
      <c r="J901">
        <f t="shared" si="268"/>
        <v>0</v>
      </c>
      <c r="K901">
        <f t="shared" si="269"/>
        <v>2000000</v>
      </c>
      <c r="L901">
        <f t="shared" si="270"/>
        <v>0</v>
      </c>
      <c r="M901">
        <f t="shared" si="271"/>
        <v>25.836841851750979</v>
      </c>
      <c r="N901" s="3">
        <f t="shared" si="272"/>
        <v>51.673683703501951</v>
      </c>
      <c r="O901">
        <f t="shared" si="273"/>
        <v>123199.99999861745</v>
      </c>
      <c r="P901" s="4">
        <f t="shared" si="274"/>
        <v>1876800.0000013825</v>
      </c>
      <c r="Q901" s="5">
        <f t="shared" si="266"/>
        <v>1.0656436487630683</v>
      </c>
      <c r="R901" s="8">
        <f t="shared" si="275"/>
        <v>3.1830989160999996</v>
      </c>
      <c r="S901" s="5">
        <f t="shared" si="276"/>
        <v>3199.9999999640859</v>
      </c>
      <c r="T901">
        <f t="shared" si="277"/>
        <v>38.500000000000043</v>
      </c>
      <c r="U901">
        <f t="shared" si="278"/>
        <v>77.000000000000085</v>
      </c>
      <c r="V901">
        <f t="shared" si="279"/>
        <v>2</v>
      </c>
      <c r="W901">
        <f t="shared" si="280"/>
        <v>636.61978321999993</v>
      </c>
    </row>
    <row r="902" spans="1:23" x14ac:dyDescent="0.25">
      <c r="A902">
        <v>900</v>
      </c>
      <c r="B902">
        <v>160</v>
      </c>
      <c r="C902">
        <f t="shared" si="281"/>
        <v>6000</v>
      </c>
      <c r="D902">
        <v>20000</v>
      </c>
      <c r="E902">
        <f t="shared" si="265"/>
        <v>1.8849555599999999</v>
      </c>
      <c r="F902">
        <v>3000</v>
      </c>
      <c r="G902">
        <f t="shared" si="264"/>
        <v>0</v>
      </c>
      <c r="H902">
        <v>0</v>
      </c>
      <c r="I902">
        <f t="shared" si="267"/>
        <v>0</v>
      </c>
      <c r="J902">
        <f t="shared" si="268"/>
        <v>0</v>
      </c>
      <c r="K902">
        <f t="shared" si="269"/>
        <v>2000000</v>
      </c>
      <c r="L902">
        <f t="shared" si="270"/>
        <v>0</v>
      </c>
      <c r="M902">
        <f t="shared" si="271"/>
        <v>26.525824301131006</v>
      </c>
      <c r="N902" s="3">
        <f t="shared" si="272"/>
        <v>53.051648602262006</v>
      </c>
      <c r="O902">
        <f t="shared" si="273"/>
        <v>119999.99999865337</v>
      </c>
      <c r="P902" s="4">
        <f t="shared" si="274"/>
        <v>1880000.0000013467</v>
      </c>
      <c r="Q902" s="5">
        <f t="shared" si="266"/>
        <v>1.0638297872332805</v>
      </c>
      <c r="R902" s="8">
        <f t="shared" si="275"/>
        <v>3.1830989161000001</v>
      </c>
      <c r="S902" s="5">
        <f t="shared" si="276"/>
        <v>3199.9999999640859</v>
      </c>
      <c r="T902">
        <f t="shared" si="277"/>
        <v>37.500000000000043</v>
      </c>
      <c r="U902">
        <f t="shared" si="278"/>
        <v>75.000000000000085</v>
      </c>
      <c r="V902">
        <f t="shared" si="279"/>
        <v>2.0000000000003268</v>
      </c>
      <c r="W902">
        <f t="shared" si="280"/>
        <v>636.61978322000004</v>
      </c>
    </row>
    <row r="903" spans="1:23" x14ac:dyDescent="0.25">
      <c r="A903">
        <v>901</v>
      </c>
      <c r="B903">
        <v>160</v>
      </c>
      <c r="C903">
        <f t="shared" si="281"/>
        <v>5840</v>
      </c>
      <c r="D903">
        <v>20000</v>
      </c>
      <c r="E903">
        <f t="shared" si="265"/>
        <v>1.8346900784</v>
      </c>
      <c r="F903">
        <v>3000</v>
      </c>
      <c r="G903">
        <f t="shared" si="264"/>
        <v>0</v>
      </c>
      <c r="H903">
        <v>0</v>
      </c>
      <c r="I903">
        <f t="shared" si="267"/>
        <v>0</v>
      </c>
      <c r="J903">
        <f t="shared" si="268"/>
        <v>0</v>
      </c>
      <c r="K903">
        <f t="shared" si="269"/>
        <v>2000000</v>
      </c>
      <c r="L903">
        <f t="shared" si="270"/>
        <v>0</v>
      </c>
      <c r="M903">
        <f t="shared" si="271"/>
        <v>27.252559213490759</v>
      </c>
      <c r="N903" s="3">
        <f t="shared" si="272"/>
        <v>54.505118426981511</v>
      </c>
      <c r="O903">
        <f t="shared" si="273"/>
        <v>116799.99999868928</v>
      </c>
      <c r="P903" s="4">
        <f t="shared" si="274"/>
        <v>1883200.0000013108</v>
      </c>
      <c r="Q903" s="5">
        <f t="shared" si="266"/>
        <v>1.062022090058734</v>
      </c>
      <c r="R903" s="8">
        <f t="shared" si="275"/>
        <v>3.1830989160999996</v>
      </c>
      <c r="S903" s="5">
        <f t="shared" si="276"/>
        <v>3199.9999999641004</v>
      </c>
      <c r="T903">
        <f t="shared" si="277"/>
        <v>36.499999999999879</v>
      </c>
      <c r="U903">
        <f t="shared" si="278"/>
        <v>72.999999999999758</v>
      </c>
      <c r="V903">
        <f t="shared" si="279"/>
        <v>1.9999999999996732</v>
      </c>
      <c r="W903">
        <f t="shared" si="280"/>
        <v>636.61978321999993</v>
      </c>
    </row>
    <row r="904" spans="1:23" x14ac:dyDescent="0.25">
      <c r="A904">
        <v>902</v>
      </c>
      <c r="B904">
        <v>160</v>
      </c>
      <c r="C904">
        <f t="shared" si="281"/>
        <v>5680</v>
      </c>
      <c r="D904">
        <v>20000</v>
      </c>
      <c r="E904">
        <f t="shared" si="265"/>
        <v>1.7844245967999999</v>
      </c>
      <c r="F904">
        <v>3000</v>
      </c>
      <c r="G904">
        <f t="shared" si="264"/>
        <v>0</v>
      </c>
      <c r="H904">
        <v>0</v>
      </c>
      <c r="I904">
        <f t="shared" si="267"/>
        <v>0</v>
      </c>
      <c r="J904">
        <f t="shared" si="268"/>
        <v>0</v>
      </c>
      <c r="K904">
        <f t="shared" si="269"/>
        <v>2000000</v>
      </c>
      <c r="L904">
        <f t="shared" si="270"/>
        <v>0</v>
      </c>
      <c r="M904">
        <f t="shared" si="271"/>
        <v>28.020236937814442</v>
      </c>
      <c r="N904" s="3">
        <f t="shared" si="272"/>
        <v>56.040473875628884</v>
      </c>
      <c r="O904">
        <f t="shared" si="273"/>
        <v>113599.99999872518</v>
      </c>
      <c r="P904" s="4">
        <f t="shared" si="274"/>
        <v>1886400.0000012747</v>
      </c>
      <c r="Q904" s="5">
        <f t="shared" si="266"/>
        <v>1.0602205258686643</v>
      </c>
      <c r="R904" s="8">
        <f t="shared" si="275"/>
        <v>3.1830989160999996</v>
      </c>
      <c r="S904" s="5">
        <f t="shared" si="276"/>
        <v>3199.9999999640859</v>
      </c>
      <c r="T904">
        <f t="shared" si="277"/>
        <v>35.500000000000043</v>
      </c>
      <c r="U904">
        <f t="shared" si="278"/>
        <v>71.000000000000085</v>
      </c>
      <c r="V904">
        <f t="shared" si="279"/>
        <v>2</v>
      </c>
      <c r="W904">
        <f t="shared" si="280"/>
        <v>636.61978321999993</v>
      </c>
    </row>
    <row r="905" spans="1:23" x14ac:dyDescent="0.25">
      <c r="A905">
        <v>903</v>
      </c>
      <c r="B905">
        <v>160</v>
      </c>
      <c r="C905">
        <f t="shared" si="281"/>
        <v>5520</v>
      </c>
      <c r="D905">
        <v>20000</v>
      </c>
      <c r="E905">
        <f t="shared" si="265"/>
        <v>1.7341591152</v>
      </c>
      <c r="F905">
        <v>3000</v>
      </c>
      <c r="G905">
        <f t="shared" si="264"/>
        <v>0</v>
      </c>
      <c r="H905">
        <v>0</v>
      </c>
      <c r="I905">
        <f t="shared" si="267"/>
        <v>0</v>
      </c>
      <c r="J905">
        <f t="shared" si="268"/>
        <v>0</v>
      </c>
      <c r="K905">
        <f t="shared" si="269"/>
        <v>2000000</v>
      </c>
      <c r="L905">
        <f t="shared" si="270"/>
        <v>0</v>
      </c>
      <c r="M905">
        <f t="shared" si="271"/>
        <v>28.832417718620658</v>
      </c>
      <c r="N905" s="3">
        <f t="shared" si="272"/>
        <v>57.664835437241308</v>
      </c>
      <c r="O905">
        <f t="shared" si="273"/>
        <v>110399.99999876109</v>
      </c>
      <c r="P905" s="4">
        <f t="shared" si="274"/>
        <v>1889600.0000012389</v>
      </c>
      <c r="Q905" s="5">
        <f t="shared" si="266"/>
        <v>1.0584250635048098</v>
      </c>
      <c r="R905" s="8">
        <f t="shared" si="275"/>
        <v>3.1830989160999996</v>
      </c>
      <c r="S905" s="5">
        <f t="shared" si="276"/>
        <v>3199.9999999640859</v>
      </c>
      <c r="T905">
        <f t="shared" si="277"/>
        <v>34.500000000000043</v>
      </c>
      <c r="U905">
        <f t="shared" si="278"/>
        <v>69.000000000000085</v>
      </c>
      <c r="V905">
        <f t="shared" si="279"/>
        <v>2</v>
      </c>
      <c r="W905">
        <f t="shared" si="280"/>
        <v>636.61978321999993</v>
      </c>
    </row>
    <row r="906" spans="1:23" x14ac:dyDescent="0.25">
      <c r="A906">
        <v>904</v>
      </c>
      <c r="B906">
        <v>160</v>
      </c>
      <c r="C906">
        <f t="shared" si="281"/>
        <v>5360</v>
      </c>
      <c r="D906">
        <v>20000</v>
      </c>
      <c r="E906">
        <f t="shared" si="265"/>
        <v>1.6838936335999999</v>
      </c>
      <c r="F906">
        <v>3000</v>
      </c>
      <c r="G906">
        <f t="shared" si="264"/>
        <v>0</v>
      </c>
      <c r="H906">
        <v>0</v>
      </c>
      <c r="I906">
        <f t="shared" si="267"/>
        <v>0</v>
      </c>
      <c r="J906">
        <f t="shared" si="268"/>
        <v>0</v>
      </c>
      <c r="K906">
        <f t="shared" si="269"/>
        <v>2000000</v>
      </c>
      <c r="L906">
        <f t="shared" si="270"/>
        <v>0</v>
      </c>
      <c r="M906">
        <f t="shared" si="271"/>
        <v>29.693086904251125</v>
      </c>
      <c r="N906" s="3">
        <f t="shared" si="272"/>
        <v>59.386173808502249</v>
      </c>
      <c r="O906">
        <f t="shared" si="273"/>
        <v>107199.99999879701</v>
      </c>
      <c r="P906" s="4">
        <f t="shared" si="274"/>
        <v>1892800.000001203</v>
      </c>
      <c r="Q906" s="5">
        <f t="shared" si="266"/>
        <v>1.0566356720196157</v>
      </c>
      <c r="R906" s="8">
        <f t="shared" si="275"/>
        <v>3.1830989161000001</v>
      </c>
      <c r="S906" s="5">
        <f t="shared" si="276"/>
        <v>3199.9999999640859</v>
      </c>
      <c r="T906">
        <f t="shared" si="277"/>
        <v>33.500000000000043</v>
      </c>
      <c r="U906">
        <f t="shared" si="278"/>
        <v>67.000000000000085</v>
      </c>
      <c r="V906">
        <f t="shared" si="279"/>
        <v>2.0000000000002984</v>
      </c>
      <c r="W906">
        <f t="shared" si="280"/>
        <v>636.61978322000004</v>
      </c>
    </row>
    <row r="907" spans="1:23" x14ac:dyDescent="0.25">
      <c r="A907">
        <v>905</v>
      </c>
      <c r="B907">
        <v>160</v>
      </c>
      <c r="C907">
        <f t="shared" si="281"/>
        <v>5200</v>
      </c>
      <c r="D907">
        <v>20000</v>
      </c>
      <c r="E907">
        <f t="shared" si="265"/>
        <v>1.633628152</v>
      </c>
      <c r="F907">
        <v>3000</v>
      </c>
      <c r="G907">
        <f t="shared" si="264"/>
        <v>0</v>
      </c>
      <c r="H907">
        <v>0</v>
      </c>
      <c r="I907">
        <f t="shared" si="267"/>
        <v>0</v>
      </c>
      <c r="J907">
        <f t="shared" si="268"/>
        <v>0</v>
      </c>
      <c r="K907">
        <f t="shared" si="269"/>
        <v>2000000</v>
      </c>
      <c r="L907">
        <f t="shared" si="270"/>
        <v>0</v>
      </c>
      <c r="M907">
        <f t="shared" si="271"/>
        <v>30.60672034745885</v>
      </c>
      <c r="N907" s="3">
        <f t="shared" si="272"/>
        <v>61.213440694917701</v>
      </c>
      <c r="O907">
        <f t="shared" si="273"/>
        <v>103999.99999883292</v>
      </c>
      <c r="P907" s="4">
        <f t="shared" si="274"/>
        <v>1896000.0000011672</v>
      </c>
      <c r="Q907" s="5">
        <f t="shared" si="266"/>
        <v>1.0548523206744562</v>
      </c>
      <c r="R907" s="8">
        <f t="shared" si="275"/>
        <v>3.1830989161000001</v>
      </c>
      <c r="S907" s="5">
        <f t="shared" si="276"/>
        <v>3199.9999999641004</v>
      </c>
      <c r="T907">
        <f t="shared" si="277"/>
        <v>32.499999999999893</v>
      </c>
      <c r="U907">
        <f t="shared" si="278"/>
        <v>64.999999999999787</v>
      </c>
      <c r="V907">
        <f t="shared" si="279"/>
        <v>1.9999999999997158</v>
      </c>
      <c r="W907">
        <f t="shared" si="280"/>
        <v>636.61978322000004</v>
      </c>
    </row>
    <row r="908" spans="1:23" x14ac:dyDescent="0.25">
      <c r="A908">
        <v>906</v>
      </c>
      <c r="B908">
        <v>160</v>
      </c>
      <c r="C908">
        <f t="shared" si="281"/>
        <v>5040</v>
      </c>
      <c r="D908">
        <v>20000</v>
      </c>
      <c r="E908">
        <f t="shared" si="265"/>
        <v>1.5833626703999999</v>
      </c>
      <c r="F908">
        <v>3000</v>
      </c>
      <c r="G908">
        <f t="shared" si="264"/>
        <v>0</v>
      </c>
      <c r="H908">
        <v>0</v>
      </c>
      <c r="I908">
        <f t="shared" si="267"/>
        <v>0</v>
      </c>
      <c r="J908">
        <f t="shared" si="268"/>
        <v>0</v>
      </c>
      <c r="K908">
        <f t="shared" si="269"/>
        <v>2000000</v>
      </c>
      <c r="L908">
        <f t="shared" si="270"/>
        <v>0</v>
      </c>
      <c r="M908">
        <f t="shared" si="271"/>
        <v>31.578362263251197</v>
      </c>
      <c r="N908" s="3">
        <f t="shared" si="272"/>
        <v>63.156724526502387</v>
      </c>
      <c r="O908">
        <f t="shared" si="273"/>
        <v>100799.99999886882</v>
      </c>
      <c r="P908" s="4">
        <f t="shared" si="274"/>
        <v>1899200.0000011311</v>
      </c>
      <c r="Q908" s="5">
        <f t="shared" si="266"/>
        <v>1.0530749789378733</v>
      </c>
      <c r="R908" s="8">
        <f t="shared" si="275"/>
        <v>3.1830989160999996</v>
      </c>
      <c r="S908" s="5">
        <f t="shared" si="276"/>
        <v>3199.9999999640859</v>
      </c>
      <c r="T908">
        <f t="shared" si="277"/>
        <v>31.500000000000036</v>
      </c>
      <c r="U908">
        <f t="shared" si="278"/>
        <v>63.000000000000071</v>
      </c>
      <c r="V908">
        <f t="shared" si="279"/>
        <v>2</v>
      </c>
      <c r="W908">
        <f t="shared" si="280"/>
        <v>636.61978321999993</v>
      </c>
    </row>
    <row r="909" spans="1:23" x14ac:dyDescent="0.25">
      <c r="A909">
        <v>907</v>
      </c>
      <c r="B909">
        <v>160</v>
      </c>
      <c r="C909">
        <f t="shared" si="281"/>
        <v>4880</v>
      </c>
      <c r="D909">
        <v>20000</v>
      </c>
      <c r="E909">
        <f t="shared" si="265"/>
        <v>1.5330971888</v>
      </c>
      <c r="F909">
        <v>3000</v>
      </c>
      <c r="G909">
        <f t="shared" si="264"/>
        <v>0</v>
      </c>
      <c r="H909">
        <v>0</v>
      </c>
      <c r="I909">
        <f t="shared" si="267"/>
        <v>0</v>
      </c>
      <c r="J909">
        <f t="shared" si="268"/>
        <v>0</v>
      </c>
      <c r="K909">
        <f t="shared" si="269"/>
        <v>2000000</v>
      </c>
      <c r="L909">
        <f t="shared" si="270"/>
        <v>0</v>
      </c>
      <c r="M909">
        <f t="shared" si="271"/>
        <v>32.613718403029921</v>
      </c>
      <c r="N909" s="3">
        <f t="shared" si="272"/>
        <v>65.227436806059842</v>
      </c>
      <c r="O909">
        <f t="shared" si="273"/>
        <v>97599.999998904736</v>
      </c>
      <c r="P909" s="4">
        <f t="shared" si="274"/>
        <v>1902400.0000010952</v>
      </c>
      <c r="Q909" s="5">
        <f t="shared" si="266"/>
        <v>1.0513036164838354</v>
      </c>
      <c r="R909" s="8">
        <f t="shared" si="275"/>
        <v>3.1830989160999996</v>
      </c>
      <c r="S909" s="5">
        <f t="shared" si="276"/>
        <v>3199.9999999640859</v>
      </c>
      <c r="T909">
        <f t="shared" si="277"/>
        <v>30.500000000000036</v>
      </c>
      <c r="U909">
        <f t="shared" si="278"/>
        <v>61.000000000000071</v>
      </c>
      <c r="V909">
        <f t="shared" si="279"/>
        <v>2</v>
      </c>
      <c r="W909">
        <f t="shared" si="280"/>
        <v>636.61978321999993</v>
      </c>
    </row>
    <row r="910" spans="1:23" x14ac:dyDescent="0.25">
      <c r="A910">
        <v>908</v>
      </c>
      <c r="B910">
        <v>160</v>
      </c>
      <c r="C910">
        <f t="shared" si="281"/>
        <v>4720</v>
      </c>
      <c r="D910">
        <v>20000</v>
      </c>
      <c r="E910">
        <f t="shared" si="265"/>
        <v>1.4828317071999999</v>
      </c>
      <c r="F910">
        <v>3000</v>
      </c>
      <c r="G910">
        <f t="shared" si="264"/>
        <v>0</v>
      </c>
      <c r="H910">
        <v>0</v>
      </c>
      <c r="I910">
        <f t="shared" si="267"/>
        <v>0</v>
      </c>
      <c r="J910">
        <f t="shared" si="268"/>
        <v>0</v>
      </c>
      <c r="K910">
        <f t="shared" si="269"/>
        <v>2000000</v>
      </c>
      <c r="L910">
        <f t="shared" si="270"/>
        <v>0</v>
      </c>
      <c r="M910">
        <f t="shared" si="271"/>
        <v>33.719268179403819</v>
      </c>
      <c r="N910" s="3">
        <f t="shared" si="272"/>
        <v>67.438536358807639</v>
      </c>
      <c r="O910">
        <f t="shared" si="273"/>
        <v>94399.99999894065</v>
      </c>
      <c r="P910" s="4">
        <f t="shared" si="274"/>
        <v>1905600.0000010594</v>
      </c>
      <c r="Q910" s="5">
        <f t="shared" si="266"/>
        <v>1.0495382031900127</v>
      </c>
      <c r="R910" s="8">
        <f t="shared" si="275"/>
        <v>3.1830989161000001</v>
      </c>
      <c r="S910" s="5">
        <f t="shared" si="276"/>
        <v>3199.9999999640859</v>
      </c>
      <c r="T910">
        <f t="shared" si="277"/>
        <v>29.500000000000036</v>
      </c>
      <c r="U910">
        <f t="shared" si="278"/>
        <v>59.000000000000071</v>
      </c>
      <c r="V910">
        <f t="shared" si="279"/>
        <v>2.0000000000002558</v>
      </c>
      <c r="W910">
        <f t="shared" si="280"/>
        <v>636.61978322000004</v>
      </c>
    </row>
    <row r="911" spans="1:23" x14ac:dyDescent="0.25">
      <c r="A911">
        <v>909</v>
      </c>
      <c r="B911">
        <v>160</v>
      </c>
      <c r="C911">
        <f t="shared" si="281"/>
        <v>4560</v>
      </c>
      <c r="D911">
        <v>20000</v>
      </c>
      <c r="E911">
        <f t="shared" si="265"/>
        <v>1.4325662256</v>
      </c>
      <c r="F911">
        <v>3000</v>
      </c>
      <c r="G911">
        <f t="shared" si="264"/>
        <v>0</v>
      </c>
      <c r="H911">
        <v>0</v>
      </c>
      <c r="I911">
        <f t="shared" si="267"/>
        <v>0</v>
      </c>
      <c r="J911">
        <f t="shared" si="268"/>
        <v>0</v>
      </c>
      <c r="K911">
        <f t="shared" si="269"/>
        <v>2000000</v>
      </c>
      <c r="L911">
        <f t="shared" si="270"/>
        <v>0</v>
      </c>
      <c r="M911">
        <f t="shared" si="271"/>
        <v>34.902400396225005</v>
      </c>
      <c r="N911" s="3">
        <f t="shared" si="272"/>
        <v>69.80480079245001</v>
      </c>
      <c r="O911">
        <f t="shared" si="273"/>
        <v>91199.999998976564</v>
      </c>
      <c r="P911" s="4">
        <f t="shared" si="274"/>
        <v>1908800.0000010235</v>
      </c>
      <c r="Q911" s="5">
        <f t="shared" si="266"/>
        <v>1.0477787091360684</v>
      </c>
      <c r="R911" s="8">
        <f t="shared" si="275"/>
        <v>3.1830989161000001</v>
      </c>
      <c r="S911" s="5">
        <f t="shared" si="276"/>
        <v>3199.9999999641004</v>
      </c>
      <c r="T911">
        <f t="shared" si="277"/>
        <v>28.499999999999908</v>
      </c>
      <c r="U911">
        <f t="shared" si="278"/>
        <v>56.999999999999815</v>
      </c>
      <c r="V911">
        <f t="shared" si="279"/>
        <v>1.9999999999997513</v>
      </c>
      <c r="W911">
        <f t="shared" si="280"/>
        <v>636.61978322000004</v>
      </c>
    </row>
    <row r="912" spans="1:23" x14ac:dyDescent="0.25">
      <c r="A912">
        <v>910</v>
      </c>
      <c r="B912">
        <v>160</v>
      </c>
      <c r="C912">
        <f t="shared" si="281"/>
        <v>4400</v>
      </c>
      <c r="D912">
        <v>20000</v>
      </c>
      <c r="E912">
        <f t="shared" si="265"/>
        <v>1.3823007439999999</v>
      </c>
      <c r="F912">
        <v>3000</v>
      </c>
      <c r="G912">
        <f t="shared" si="264"/>
        <v>0</v>
      </c>
      <c r="H912">
        <v>0</v>
      </c>
      <c r="I912">
        <f t="shared" si="267"/>
        <v>0</v>
      </c>
      <c r="J912">
        <f t="shared" si="268"/>
        <v>0</v>
      </c>
      <c r="K912">
        <f t="shared" si="269"/>
        <v>2000000</v>
      </c>
      <c r="L912">
        <f t="shared" si="270"/>
        <v>0</v>
      </c>
      <c r="M912">
        <f t="shared" si="271"/>
        <v>36.171578592451368</v>
      </c>
      <c r="N912" s="3">
        <f t="shared" si="272"/>
        <v>72.343157184902736</v>
      </c>
      <c r="O912">
        <f t="shared" si="273"/>
        <v>87999.999999012463</v>
      </c>
      <c r="P912" s="4">
        <f t="shared" si="274"/>
        <v>1912000.0000009874</v>
      </c>
      <c r="Q912" s="5">
        <f t="shared" si="266"/>
        <v>1.0460251046019702</v>
      </c>
      <c r="R912" s="8">
        <f t="shared" si="275"/>
        <v>3.1830989160999996</v>
      </c>
      <c r="S912" s="5">
        <f t="shared" si="276"/>
        <v>3199.9999999640859</v>
      </c>
      <c r="T912">
        <f t="shared" si="277"/>
        <v>27.500000000000032</v>
      </c>
      <c r="U912">
        <f t="shared" si="278"/>
        <v>55.000000000000064</v>
      </c>
      <c r="V912">
        <f t="shared" si="279"/>
        <v>2</v>
      </c>
      <c r="W912">
        <f t="shared" si="280"/>
        <v>636.61978321999993</v>
      </c>
    </row>
    <row r="913" spans="1:23" x14ac:dyDescent="0.25">
      <c r="A913">
        <v>911</v>
      </c>
      <c r="B913">
        <v>160</v>
      </c>
      <c r="C913">
        <f t="shared" si="281"/>
        <v>4240</v>
      </c>
      <c r="D913">
        <v>20000</v>
      </c>
      <c r="E913">
        <f t="shared" si="265"/>
        <v>1.3320352624</v>
      </c>
      <c r="F913">
        <v>3000</v>
      </c>
      <c r="G913">
        <f t="shared" si="264"/>
        <v>0</v>
      </c>
      <c r="H913">
        <v>0</v>
      </c>
      <c r="I913">
        <f t="shared" si="267"/>
        <v>0</v>
      </c>
      <c r="J913">
        <f t="shared" si="268"/>
        <v>0</v>
      </c>
      <c r="K913">
        <f t="shared" si="269"/>
        <v>2000000</v>
      </c>
      <c r="L913">
        <f t="shared" si="270"/>
        <v>0</v>
      </c>
      <c r="M913">
        <f t="shared" si="271"/>
        <v>37.536543822355192</v>
      </c>
      <c r="N913" s="3">
        <f t="shared" si="272"/>
        <v>75.073087644710384</v>
      </c>
      <c r="O913">
        <f t="shared" si="273"/>
        <v>84799.999999048378</v>
      </c>
      <c r="P913" s="4">
        <f t="shared" si="274"/>
        <v>1915200.0000009516</v>
      </c>
      <c r="Q913" s="5">
        <f t="shared" si="266"/>
        <v>1.0442773600663149</v>
      </c>
      <c r="R913" s="8">
        <f t="shared" si="275"/>
        <v>3.1830989160999996</v>
      </c>
      <c r="S913" s="5">
        <f t="shared" si="276"/>
        <v>3199.9999999640859</v>
      </c>
      <c r="T913">
        <f t="shared" si="277"/>
        <v>26.500000000000032</v>
      </c>
      <c r="U913">
        <f t="shared" si="278"/>
        <v>53.000000000000064</v>
      </c>
      <c r="V913">
        <f t="shared" si="279"/>
        <v>2</v>
      </c>
      <c r="W913">
        <f t="shared" si="280"/>
        <v>636.61978321999993</v>
      </c>
    </row>
    <row r="914" spans="1:23" x14ac:dyDescent="0.25">
      <c r="A914">
        <v>912</v>
      </c>
      <c r="B914">
        <v>160</v>
      </c>
      <c r="C914">
        <f t="shared" si="281"/>
        <v>4080</v>
      </c>
      <c r="D914">
        <v>20000</v>
      </c>
      <c r="E914">
        <f t="shared" si="265"/>
        <v>1.2817697807999999</v>
      </c>
      <c r="F914">
        <v>3000</v>
      </c>
      <c r="G914">
        <f t="shared" si="264"/>
        <v>0</v>
      </c>
      <c r="H914">
        <v>0</v>
      </c>
      <c r="I914">
        <f t="shared" si="267"/>
        <v>0</v>
      </c>
      <c r="J914">
        <f t="shared" si="268"/>
        <v>0</v>
      </c>
      <c r="K914">
        <f t="shared" si="269"/>
        <v>2000000</v>
      </c>
      <c r="L914">
        <f t="shared" si="270"/>
        <v>0</v>
      </c>
      <c r="M914">
        <f t="shared" si="271"/>
        <v>39.00856514872207</v>
      </c>
      <c r="N914" s="3">
        <f t="shared" si="272"/>
        <v>78.017130297444126</v>
      </c>
      <c r="O914">
        <f t="shared" si="273"/>
        <v>81599.999999084292</v>
      </c>
      <c r="P914" s="4">
        <f t="shared" si="274"/>
        <v>1918400.0000009157</v>
      </c>
      <c r="Q914" s="5">
        <f t="shared" si="266"/>
        <v>1.0425354462046734</v>
      </c>
      <c r="R914" s="8">
        <f t="shared" si="275"/>
        <v>3.1830989160999996</v>
      </c>
      <c r="S914" s="5">
        <f t="shared" si="276"/>
        <v>3199.9999999640859</v>
      </c>
      <c r="T914">
        <f t="shared" si="277"/>
        <v>25.500000000000032</v>
      </c>
      <c r="U914">
        <f t="shared" si="278"/>
        <v>51.000000000000064</v>
      </c>
      <c r="V914">
        <f t="shared" si="279"/>
        <v>2.0000000000002203</v>
      </c>
      <c r="W914">
        <f t="shared" si="280"/>
        <v>636.61978321999993</v>
      </c>
    </row>
    <row r="915" spans="1:23" x14ac:dyDescent="0.25">
      <c r="A915">
        <v>913</v>
      </c>
      <c r="B915">
        <v>160</v>
      </c>
      <c r="C915">
        <f t="shared" si="281"/>
        <v>3920</v>
      </c>
      <c r="D915">
        <v>20000</v>
      </c>
      <c r="E915">
        <f t="shared" si="265"/>
        <v>1.2315042992</v>
      </c>
      <c r="F915">
        <v>3000</v>
      </c>
      <c r="G915">
        <f t="shared" si="264"/>
        <v>0</v>
      </c>
      <c r="H915">
        <v>0</v>
      </c>
      <c r="I915">
        <f t="shared" si="267"/>
        <v>0</v>
      </c>
      <c r="J915">
        <f t="shared" si="268"/>
        <v>0</v>
      </c>
      <c r="K915">
        <f t="shared" si="269"/>
        <v>2000000</v>
      </c>
      <c r="L915">
        <f t="shared" si="270"/>
        <v>0</v>
      </c>
      <c r="M915">
        <f t="shared" si="271"/>
        <v>40.600751481322966</v>
      </c>
      <c r="N915" s="3">
        <f t="shared" si="272"/>
        <v>81.201502962645932</v>
      </c>
      <c r="O915">
        <f t="shared" si="273"/>
        <v>78399.999999120206</v>
      </c>
      <c r="P915" s="4">
        <f t="shared" si="274"/>
        <v>1921600.0000008799</v>
      </c>
      <c r="Q915" s="5">
        <f t="shared" si="266"/>
        <v>1.0407993338879498</v>
      </c>
      <c r="R915" s="8">
        <f t="shared" si="275"/>
        <v>3.1830989161000001</v>
      </c>
      <c r="S915" s="5">
        <f t="shared" si="276"/>
        <v>3199.9999999641004</v>
      </c>
      <c r="T915">
        <f t="shared" si="277"/>
        <v>24.499999999999922</v>
      </c>
      <c r="U915">
        <f t="shared" si="278"/>
        <v>48.999999999999844</v>
      </c>
      <c r="V915">
        <f t="shared" si="279"/>
        <v>1.9999999999997868</v>
      </c>
      <c r="W915">
        <f t="shared" si="280"/>
        <v>636.61978322000004</v>
      </c>
    </row>
    <row r="916" spans="1:23" x14ac:dyDescent="0.25">
      <c r="A916">
        <v>914</v>
      </c>
      <c r="B916">
        <v>160</v>
      </c>
      <c r="C916">
        <f t="shared" si="281"/>
        <v>3760</v>
      </c>
      <c r="D916">
        <v>20000</v>
      </c>
      <c r="E916">
        <f t="shared" si="265"/>
        <v>1.1812388175999999</v>
      </c>
      <c r="F916">
        <v>3000</v>
      </c>
      <c r="G916">
        <f t="shared" si="264"/>
        <v>0</v>
      </c>
      <c r="H916">
        <v>0</v>
      </c>
      <c r="I916">
        <f t="shared" si="267"/>
        <v>0</v>
      </c>
      <c r="J916">
        <f t="shared" si="268"/>
        <v>0</v>
      </c>
      <c r="K916">
        <f t="shared" si="269"/>
        <v>2000000</v>
      </c>
      <c r="L916">
        <f t="shared" si="270"/>
        <v>0</v>
      </c>
      <c r="M916">
        <f t="shared" si="271"/>
        <v>42.328443033719687</v>
      </c>
      <c r="N916" s="3">
        <f t="shared" si="272"/>
        <v>84.656886067439373</v>
      </c>
      <c r="O916">
        <f t="shared" si="273"/>
        <v>75199.999999156105</v>
      </c>
      <c r="P916" s="4">
        <f t="shared" si="274"/>
        <v>1924800.0000008438</v>
      </c>
      <c r="Q916" s="5">
        <f t="shared" si="266"/>
        <v>1.039068994180758</v>
      </c>
      <c r="R916" s="8">
        <f t="shared" si="275"/>
        <v>3.1830989160999996</v>
      </c>
      <c r="S916" s="5">
        <f t="shared" si="276"/>
        <v>3199.9999999640859</v>
      </c>
      <c r="T916">
        <f t="shared" si="277"/>
        <v>23.500000000000028</v>
      </c>
      <c r="U916">
        <f t="shared" si="278"/>
        <v>47.000000000000057</v>
      </c>
      <c r="V916">
        <f t="shared" si="279"/>
        <v>2</v>
      </c>
      <c r="W916">
        <f t="shared" si="280"/>
        <v>636.61978321999993</v>
      </c>
    </row>
    <row r="917" spans="1:23" x14ac:dyDescent="0.25">
      <c r="A917">
        <v>915</v>
      </c>
      <c r="B917">
        <v>160</v>
      </c>
      <c r="C917">
        <f t="shared" si="281"/>
        <v>3600</v>
      </c>
      <c r="D917">
        <v>20000</v>
      </c>
      <c r="E917">
        <f t="shared" si="265"/>
        <v>1.1309733360000001</v>
      </c>
      <c r="F917">
        <v>3000</v>
      </c>
      <c r="G917">
        <f t="shared" si="264"/>
        <v>0</v>
      </c>
      <c r="H917">
        <v>0</v>
      </c>
      <c r="I917">
        <f t="shared" si="267"/>
        <v>0</v>
      </c>
      <c r="J917">
        <f t="shared" si="268"/>
        <v>0</v>
      </c>
      <c r="K917">
        <f t="shared" si="269"/>
        <v>2000000</v>
      </c>
      <c r="L917">
        <f t="shared" si="270"/>
        <v>0</v>
      </c>
      <c r="M917">
        <f t="shared" si="271"/>
        <v>44.209707168551674</v>
      </c>
      <c r="N917" s="3">
        <f t="shared" si="272"/>
        <v>88.419414337103348</v>
      </c>
      <c r="O917">
        <f t="shared" si="273"/>
        <v>71999.999999192019</v>
      </c>
      <c r="P917" s="4">
        <f t="shared" si="274"/>
        <v>1928000.0000008079</v>
      </c>
      <c r="Q917" s="5">
        <f t="shared" si="266"/>
        <v>1.0373443983398143</v>
      </c>
      <c r="R917" s="8">
        <f t="shared" si="275"/>
        <v>3.1830989160999996</v>
      </c>
      <c r="S917" s="5">
        <f t="shared" si="276"/>
        <v>3199.9999999640859</v>
      </c>
      <c r="T917">
        <f t="shared" si="277"/>
        <v>22.500000000000028</v>
      </c>
      <c r="U917">
        <f t="shared" si="278"/>
        <v>45.000000000000057</v>
      </c>
      <c r="V917">
        <f t="shared" si="279"/>
        <v>2.000000000000199</v>
      </c>
      <c r="W917">
        <f t="shared" si="280"/>
        <v>636.61978321999993</v>
      </c>
    </row>
    <row r="918" spans="1:23" x14ac:dyDescent="0.25">
      <c r="A918">
        <v>916</v>
      </c>
      <c r="B918">
        <v>160</v>
      </c>
      <c r="C918">
        <f t="shared" si="281"/>
        <v>3440</v>
      </c>
      <c r="D918">
        <v>20000</v>
      </c>
      <c r="E918">
        <f t="shared" si="265"/>
        <v>1.0807078543999999</v>
      </c>
      <c r="F918">
        <v>3000</v>
      </c>
      <c r="G918">
        <f t="shared" si="264"/>
        <v>0</v>
      </c>
      <c r="H918">
        <v>0</v>
      </c>
      <c r="I918">
        <f t="shared" si="267"/>
        <v>0</v>
      </c>
      <c r="J918">
        <f t="shared" si="268"/>
        <v>0</v>
      </c>
      <c r="K918">
        <f t="shared" si="269"/>
        <v>2000000</v>
      </c>
      <c r="L918">
        <f t="shared" si="270"/>
        <v>0</v>
      </c>
      <c r="M918">
        <f t="shared" si="271"/>
        <v>46.265972618251752</v>
      </c>
      <c r="N918" s="3">
        <f t="shared" si="272"/>
        <v>92.531945236503503</v>
      </c>
      <c r="O918">
        <f t="shared" si="273"/>
        <v>68799.999999227934</v>
      </c>
      <c r="P918" s="4">
        <f t="shared" si="274"/>
        <v>1931200.0000007721</v>
      </c>
      <c r="Q918" s="5">
        <f t="shared" si="266"/>
        <v>1.0356255178123448</v>
      </c>
      <c r="R918" s="8">
        <f t="shared" si="275"/>
        <v>3.1830989161000001</v>
      </c>
      <c r="S918" s="5">
        <f t="shared" si="276"/>
        <v>3199.9999999641004</v>
      </c>
      <c r="T918">
        <f t="shared" si="277"/>
        <v>21.499999999999929</v>
      </c>
      <c r="U918">
        <f t="shared" si="278"/>
        <v>42.999999999999858</v>
      </c>
      <c r="V918">
        <f t="shared" si="279"/>
        <v>1.9999999999998153</v>
      </c>
      <c r="W918">
        <f t="shared" si="280"/>
        <v>636.61978322000004</v>
      </c>
    </row>
    <row r="919" spans="1:23" x14ac:dyDescent="0.25">
      <c r="A919">
        <v>917</v>
      </c>
      <c r="B919">
        <v>160</v>
      </c>
      <c r="C919">
        <f t="shared" si="281"/>
        <v>3280</v>
      </c>
      <c r="D919">
        <v>20000</v>
      </c>
      <c r="E919">
        <f t="shared" si="265"/>
        <v>1.0304423728000001</v>
      </c>
      <c r="F919">
        <v>3000</v>
      </c>
      <c r="G919">
        <f t="shared" si="264"/>
        <v>0</v>
      </c>
      <c r="H919">
        <v>0</v>
      </c>
      <c r="I919">
        <f t="shared" si="267"/>
        <v>0</v>
      </c>
      <c r="J919">
        <f t="shared" si="268"/>
        <v>0</v>
      </c>
      <c r="K919">
        <f t="shared" si="269"/>
        <v>2000000</v>
      </c>
      <c r="L919">
        <f t="shared" si="270"/>
        <v>0</v>
      </c>
      <c r="M919">
        <f t="shared" si="271"/>
        <v>48.522849331337198</v>
      </c>
      <c r="N919" s="3">
        <f t="shared" si="272"/>
        <v>97.045698662674411</v>
      </c>
      <c r="O919">
        <f t="shared" si="273"/>
        <v>65599.999999263833</v>
      </c>
      <c r="P919" s="4">
        <f t="shared" si="274"/>
        <v>1934400.0000007362</v>
      </c>
      <c r="Q919" s="5">
        <f t="shared" si="266"/>
        <v>1.0339123242345114</v>
      </c>
      <c r="R919" s="8">
        <f t="shared" si="275"/>
        <v>3.1830989160999996</v>
      </c>
      <c r="S919" s="5">
        <f t="shared" si="276"/>
        <v>3199.9999999640859</v>
      </c>
      <c r="T919">
        <f t="shared" si="277"/>
        <v>20.500000000000021</v>
      </c>
      <c r="U919">
        <f t="shared" si="278"/>
        <v>41.000000000000043</v>
      </c>
      <c r="V919">
        <f t="shared" si="279"/>
        <v>2</v>
      </c>
      <c r="W919">
        <f t="shared" si="280"/>
        <v>636.61978321999993</v>
      </c>
    </row>
    <row r="920" spans="1:23" x14ac:dyDescent="0.25">
      <c r="A920">
        <v>918</v>
      </c>
      <c r="B920">
        <v>160</v>
      </c>
      <c r="C920">
        <f t="shared" si="281"/>
        <v>3120</v>
      </c>
      <c r="D920">
        <v>20000</v>
      </c>
      <c r="E920">
        <f t="shared" si="265"/>
        <v>0.98017689119999996</v>
      </c>
      <c r="F920">
        <v>3000</v>
      </c>
      <c r="G920">
        <f t="shared" si="264"/>
        <v>0</v>
      </c>
      <c r="H920">
        <v>0</v>
      </c>
      <c r="I920">
        <f t="shared" si="267"/>
        <v>0</v>
      </c>
      <c r="J920">
        <f t="shared" si="268"/>
        <v>0</v>
      </c>
      <c r="K920">
        <f t="shared" si="269"/>
        <v>2000000</v>
      </c>
      <c r="L920">
        <f t="shared" si="270"/>
        <v>0</v>
      </c>
      <c r="M920">
        <f t="shared" si="271"/>
        <v>51.011200579098087</v>
      </c>
      <c r="N920" s="3">
        <f t="shared" si="272"/>
        <v>102.02240115819617</v>
      </c>
      <c r="O920">
        <f t="shared" si="273"/>
        <v>62399.999999299747</v>
      </c>
      <c r="P920" s="4">
        <f t="shared" si="274"/>
        <v>1937600.0000007004</v>
      </c>
      <c r="Q920" s="5">
        <f t="shared" si="266"/>
        <v>1.0322047894298498</v>
      </c>
      <c r="R920" s="8">
        <f t="shared" si="275"/>
        <v>3.1830989161000001</v>
      </c>
      <c r="S920" s="5">
        <f t="shared" si="276"/>
        <v>3199.9999999640859</v>
      </c>
      <c r="T920">
        <f t="shared" si="277"/>
        <v>19.500000000000021</v>
      </c>
      <c r="U920">
        <f t="shared" si="278"/>
        <v>39.000000000000043</v>
      </c>
      <c r="V920">
        <f t="shared" si="279"/>
        <v>2.0000000000000782</v>
      </c>
      <c r="W920">
        <f t="shared" si="280"/>
        <v>636.61978322000004</v>
      </c>
    </row>
    <row r="921" spans="1:23" x14ac:dyDescent="0.25">
      <c r="A921">
        <v>919</v>
      </c>
      <c r="B921">
        <v>160</v>
      </c>
      <c r="C921">
        <f t="shared" si="281"/>
        <v>2960</v>
      </c>
      <c r="D921">
        <v>20000</v>
      </c>
      <c r="E921">
        <f t="shared" si="265"/>
        <v>0.92991140959999996</v>
      </c>
      <c r="F921">
        <v>3000</v>
      </c>
      <c r="G921">
        <f t="shared" si="264"/>
        <v>0</v>
      </c>
      <c r="H921">
        <v>0</v>
      </c>
      <c r="I921">
        <f t="shared" si="267"/>
        <v>0</v>
      </c>
      <c r="J921">
        <f t="shared" si="268"/>
        <v>0</v>
      </c>
      <c r="K921">
        <f t="shared" si="269"/>
        <v>2000000</v>
      </c>
      <c r="L921">
        <f t="shared" si="270"/>
        <v>0</v>
      </c>
      <c r="M921">
        <f t="shared" si="271"/>
        <v>53.768562772562845</v>
      </c>
      <c r="N921" s="3">
        <f t="shared" si="272"/>
        <v>107.5371255451257</v>
      </c>
      <c r="O921">
        <f t="shared" si="273"/>
        <v>59199.999999335661</v>
      </c>
      <c r="P921" s="4">
        <f t="shared" si="274"/>
        <v>1940800.0000006643</v>
      </c>
      <c r="Q921" s="5">
        <f t="shared" si="266"/>
        <v>1.0305028854077265</v>
      </c>
      <c r="R921" s="8">
        <f t="shared" si="275"/>
        <v>3.1830989161000001</v>
      </c>
      <c r="S921" s="5">
        <f t="shared" si="276"/>
        <v>3199.9999999640931</v>
      </c>
      <c r="T921">
        <f t="shared" si="277"/>
        <v>18.499999999999982</v>
      </c>
      <c r="U921">
        <f t="shared" si="278"/>
        <v>36.999999999999964</v>
      </c>
      <c r="V921">
        <f t="shared" si="279"/>
        <v>1.9999999999999218</v>
      </c>
      <c r="W921">
        <f t="shared" si="280"/>
        <v>636.61978322000004</v>
      </c>
    </row>
    <row r="922" spans="1:23" x14ac:dyDescent="0.25">
      <c r="A922">
        <v>920</v>
      </c>
      <c r="B922">
        <v>160</v>
      </c>
      <c r="C922">
        <f t="shared" si="281"/>
        <v>2800</v>
      </c>
      <c r="D922">
        <v>20000</v>
      </c>
      <c r="E922">
        <f t="shared" si="265"/>
        <v>0.87964592799999997</v>
      </c>
      <c r="F922">
        <v>3000</v>
      </c>
      <c r="G922">
        <f t="shared" si="264"/>
        <v>0</v>
      </c>
      <c r="H922">
        <v>0</v>
      </c>
      <c r="I922">
        <f t="shared" si="267"/>
        <v>0</v>
      </c>
      <c r="J922">
        <f t="shared" si="268"/>
        <v>0</v>
      </c>
      <c r="K922">
        <f t="shared" si="269"/>
        <v>2000000</v>
      </c>
      <c r="L922">
        <f t="shared" si="270"/>
        <v>0</v>
      </c>
      <c r="M922">
        <f t="shared" si="271"/>
        <v>56.841052073852154</v>
      </c>
      <c r="N922" s="3">
        <f t="shared" si="272"/>
        <v>113.68210414770429</v>
      </c>
      <c r="O922">
        <f t="shared" si="273"/>
        <v>55999.999999371568</v>
      </c>
      <c r="P922" s="4">
        <f t="shared" si="274"/>
        <v>1944000.0000006284</v>
      </c>
      <c r="Q922" s="5">
        <f t="shared" si="266"/>
        <v>1.0288065843618073</v>
      </c>
      <c r="R922" s="8">
        <f t="shared" si="275"/>
        <v>3.1830989160999996</v>
      </c>
      <c r="S922" s="5">
        <f t="shared" si="276"/>
        <v>3199.9999999640859</v>
      </c>
      <c r="T922">
        <f t="shared" si="277"/>
        <v>17.500000000000021</v>
      </c>
      <c r="U922">
        <f t="shared" si="278"/>
        <v>35.000000000000043</v>
      </c>
      <c r="V922">
        <f t="shared" si="279"/>
        <v>2.0000000000000782</v>
      </c>
      <c r="W922">
        <f t="shared" si="280"/>
        <v>636.61978321999993</v>
      </c>
    </row>
    <row r="923" spans="1:23" x14ac:dyDescent="0.25">
      <c r="A923">
        <v>921</v>
      </c>
      <c r="B923">
        <v>160</v>
      </c>
      <c r="C923">
        <f t="shared" si="281"/>
        <v>2640</v>
      </c>
      <c r="D923">
        <v>20000</v>
      </c>
      <c r="E923">
        <f t="shared" si="265"/>
        <v>0.82938044639999997</v>
      </c>
      <c r="F923">
        <v>3000</v>
      </c>
      <c r="G923">
        <f t="shared" si="264"/>
        <v>0</v>
      </c>
      <c r="H923">
        <v>0</v>
      </c>
      <c r="I923">
        <f t="shared" si="267"/>
        <v>0</v>
      </c>
      <c r="J923">
        <f t="shared" si="268"/>
        <v>0</v>
      </c>
      <c r="K923">
        <f t="shared" si="269"/>
        <v>2000000</v>
      </c>
      <c r="L923">
        <f t="shared" si="270"/>
        <v>0</v>
      </c>
      <c r="M923">
        <f t="shared" si="271"/>
        <v>60.285964320752285</v>
      </c>
      <c r="N923" s="3">
        <f t="shared" si="272"/>
        <v>120.57192864150456</v>
      </c>
      <c r="O923">
        <f t="shared" si="273"/>
        <v>52799.999999407482</v>
      </c>
      <c r="P923" s="4">
        <f t="shared" si="274"/>
        <v>1947200.0000005926</v>
      </c>
      <c r="Q923" s="5">
        <f t="shared" si="266"/>
        <v>1.0271158586685454</v>
      </c>
      <c r="R923" s="8">
        <f t="shared" si="275"/>
        <v>3.1830989160999996</v>
      </c>
      <c r="S923" s="5">
        <f t="shared" si="276"/>
        <v>3199.9999999640931</v>
      </c>
      <c r="T923">
        <f t="shared" si="277"/>
        <v>16.499999999999982</v>
      </c>
      <c r="U923">
        <f t="shared" si="278"/>
        <v>32.999999999999964</v>
      </c>
      <c r="V923">
        <f t="shared" si="279"/>
        <v>1.9999999999999289</v>
      </c>
      <c r="W923">
        <f t="shared" si="280"/>
        <v>636.61978321999993</v>
      </c>
    </row>
    <row r="924" spans="1:23" x14ac:dyDescent="0.25">
      <c r="A924">
        <v>922</v>
      </c>
      <c r="B924">
        <v>160</v>
      </c>
      <c r="C924">
        <f t="shared" si="281"/>
        <v>2480</v>
      </c>
      <c r="D924">
        <v>20000</v>
      </c>
      <c r="E924">
        <f t="shared" si="265"/>
        <v>0.77911496479999998</v>
      </c>
      <c r="F924">
        <v>3000</v>
      </c>
      <c r="G924">
        <f t="shared" si="264"/>
        <v>0</v>
      </c>
      <c r="H924">
        <v>0</v>
      </c>
      <c r="I924">
        <f t="shared" si="267"/>
        <v>0</v>
      </c>
      <c r="J924">
        <f t="shared" si="268"/>
        <v>0</v>
      </c>
      <c r="K924">
        <f t="shared" si="269"/>
        <v>2000000</v>
      </c>
      <c r="L924">
        <f t="shared" si="270"/>
        <v>0</v>
      </c>
      <c r="M924">
        <f t="shared" si="271"/>
        <v>64.175381373704042</v>
      </c>
      <c r="N924" s="3">
        <f t="shared" si="272"/>
        <v>128.35076274740808</v>
      </c>
      <c r="O924">
        <f t="shared" si="273"/>
        <v>49599.999999443389</v>
      </c>
      <c r="P924" s="4">
        <f t="shared" si="274"/>
        <v>1950400.0000005567</v>
      </c>
      <c r="Q924" s="5">
        <f t="shared" si="266"/>
        <v>1.0254306808856795</v>
      </c>
      <c r="R924" s="8">
        <f t="shared" si="275"/>
        <v>3.1830989160999996</v>
      </c>
      <c r="S924" s="5">
        <f t="shared" si="276"/>
        <v>3199.9999999640859</v>
      </c>
      <c r="T924">
        <f t="shared" si="277"/>
        <v>15.500000000000018</v>
      </c>
      <c r="U924">
        <f t="shared" si="278"/>
        <v>31.000000000000036</v>
      </c>
      <c r="V924">
        <f t="shared" si="279"/>
        <v>2.0000000000000639</v>
      </c>
      <c r="W924">
        <f t="shared" si="280"/>
        <v>636.61978321999993</v>
      </c>
    </row>
    <row r="925" spans="1:23" x14ac:dyDescent="0.25">
      <c r="A925">
        <v>923</v>
      </c>
      <c r="B925">
        <v>160</v>
      </c>
      <c r="C925">
        <f t="shared" si="281"/>
        <v>2320</v>
      </c>
      <c r="D925">
        <v>20000</v>
      </c>
      <c r="E925">
        <f t="shared" si="265"/>
        <v>0.72884948319999998</v>
      </c>
      <c r="F925">
        <v>3000</v>
      </c>
      <c r="G925">
        <f t="shared" si="264"/>
        <v>0</v>
      </c>
      <c r="H925">
        <v>0</v>
      </c>
      <c r="I925">
        <f t="shared" si="267"/>
        <v>0</v>
      </c>
      <c r="J925">
        <f t="shared" si="268"/>
        <v>0</v>
      </c>
      <c r="K925">
        <f>D925*100</f>
        <v>2000000</v>
      </c>
      <c r="L925">
        <f t="shared" si="270"/>
        <v>0</v>
      </c>
      <c r="M925">
        <f t="shared" si="271"/>
        <v>68.601269744304318</v>
      </c>
      <c r="N925" s="3">
        <f t="shared" si="272"/>
        <v>137.20253948860864</v>
      </c>
      <c r="O925">
        <f t="shared" si="273"/>
        <v>46399.999999479303</v>
      </c>
      <c r="P925" s="4">
        <f t="shared" si="274"/>
        <v>1953600.0000005206</v>
      </c>
      <c r="Q925" s="5">
        <f t="shared" si="266"/>
        <v>1.023751023750751</v>
      </c>
      <c r="R925" s="8">
        <f t="shared" si="275"/>
        <v>3.1830989161000001</v>
      </c>
      <c r="S925" s="5">
        <f t="shared" si="276"/>
        <v>3199.9999999640931</v>
      </c>
      <c r="T925">
        <f t="shared" si="277"/>
        <v>14.499999999999986</v>
      </c>
      <c r="U925">
        <f t="shared" si="278"/>
        <v>28.999999999999972</v>
      </c>
      <c r="V925">
        <f t="shared" si="279"/>
        <v>1.9999999999999396</v>
      </c>
      <c r="W925">
        <f t="shared" si="280"/>
        <v>636.61978322000004</v>
      </c>
    </row>
    <row r="926" spans="1:23" x14ac:dyDescent="0.25">
      <c r="A926">
        <v>924</v>
      </c>
      <c r="B926">
        <v>160</v>
      </c>
      <c r="C926">
        <f t="shared" si="281"/>
        <v>2160</v>
      </c>
      <c r="D926">
        <v>20000</v>
      </c>
      <c r="E926">
        <f t="shared" si="265"/>
        <v>0.67858400159999999</v>
      </c>
      <c r="F926">
        <v>3000</v>
      </c>
      <c r="G926">
        <f t="shared" si="264"/>
        <v>0</v>
      </c>
      <c r="H926">
        <v>0</v>
      </c>
      <c r="I926">
        <f t="shared" si="267"/>
        <v>0</v>
      </c>
      <c r="J926">
        <f t="shared" si="268"/>
        <v>0</v>
      </c>
      <c r="K926">
        <f t="shared" si="269"/>
        <v>2000000</v>
      </c>
      <c r="L926">
        <f t="shared" si="270"/>
        <v>0</v>
      </c>
      <c r="M926">
        <f t="shared" si="271"/>
        <v>73.682845280919452</v>
      </c>
      <c r="N926" s="3">
        <f t="shared" si="272"/>
        <v>147.3656905618389</v>
      </c>
      <c r="O926">
        <f t="shared" si="273"/>
        <v>43199.99999951521</v>
      </c>
      <c r="P926" s="4">
        <f t="shared" si="274"/>
        <v>1956800.0000004848</v>
      </c>
      <c r="Q926" s="5">
        <f t="shared" si="266"/>
        <v>1.0220768601796324</v>
      </c>
      <c r="R926" s="8">
        <f t="shared" si="275"/>
        <v>3.1830989160999996</v>
      </c>
      <c r="S926" s="5">
        <f t="shared" si="276"/>
        <v>3199.9999999640859</v>
      </c>
      <c r="T926">
        <f t="shared" si="277"/>
        <v>13.500000000000016</v>
      </c>
      <c r="U926">
        <f t="shared" si="278"/>
        <v>27.000000000000032</v>
      </c>
      <c r="V926">
        <f t="shared" si="279"/>
        <v>2.0000000000000568</v>
      </c>
      <c r="W926">
        <f t="shared" si="280"/>
        <v>636.61978321999993</v>
      </c>
    </row>
    <row r="927" spans="1:23" x14ac:dyDescent="0.25">
      <c r="A927">
        <v>925</v>
      </c>
      <c r="B927">
        <v>160</v>
      </c>
      <c r="C927">
        <f t="shared" si="281"/>
        <v>2000</v>
      </c>
      <c r="D927">
        <v>20000</v>
      </c>
      <c r="E927">
        <f t="shared" si="265"/>
        <v>0.62831851999999999</v>
      </c>
      <c r="F927">
        <v>3000</v>
      </c>
      <c r="G927">
        <f t="shared" si="264"/>
        <v>0</v>
      </c>
      <c r="H927">
        <v>0</v>
      </c>
      <c r="I927">
        <f t="shared" si="267"/>
        <v>0</v>
      </c>
      <c r="J927">
        <f t="shared" si="268"/>
        <v>0</v>
      </c>
      <c r="K927">
        <f t="shared" si="269"/>
        <v>2000000</v>
      </c>
      <c r="L927">
        <f t="shared" si="270"/>
        <v>0</v>
      </c>
      <c r="M927">
        <f t="shared" si="271"/>
        <v>79.577472903393016</v>
      </c>
      <c r="N927" s="3">
        <f t="shared" si="272"/>
        <v>159.15494580678603</v>
      </c>
      <c r="O927">
        <f t="shared" si="273"/>
        <v>39999.999999551124</v>
      </c>
      <c r="P927" s="4">
        <f t="shared" si="274"/>
        <v>1960000.0000004489</v>
      </c>
      <c r="Q927" s="5">
        <f t="shared" si="266"/>
        <v>1.0204081632650723</v>
      </c>
      <c r="R927" s="8">
        <f t="shared" si="275"/>
        <v>3.1830989161000001</v>
      </c>
      <c r="S927" s="5">
        <f t="shared" si="276"/>
        <v>3199.9999999640931</v>
      </c>
      <c r="T927">
        <f t="shared" si="277"/>
        <v>12.499999999999988</v>
      </c>
      <c r="U927">
        <f t="shared" si="278"/>
        <v>24.999999999999975</v>
      </c>
      <c r="V927">
        <f t="shared" si="279"/>
        <v>1.9999999999999467</v>
      </c>
      <c r="W927">
        <f t="shared" si="280"/>
        <v>636.61978322000004</v>
      </c>
    </row>
    <row r="928" spans="1:23" x14ac:dyDescent="0.25">
      <c r="A928">
        <v>926</v>
      </c>
      <c r="B928">
        <v>160</v>
      </c>
      <c r="C928">
        <f t="shared" si="281"/>
        <v>1840</v>
      </c>
      <c r="D928">
        <v>20000</v>
      </c>
      <c r="E928">
        <f t="shared" si="265"/>
        <v>0.5780530384</v>
      </c>
      <c r="F928">
        <v>3000</v>
      </c>
      <c r="G928">
        <f t="shared" si="264"/>
        <v>0</v>
      </c>
      <c r="H928">
        <v>0</v>
      </c>
      <c r="I928">
        <f t="shared" si="267"/>
        <v>0</v>
      </c>
      <c r="J928">
        <f t="shared" si="268"/>
        <v>0</v>
      </c>
      <c r="K928">
        <f t="shared" si="269"/>
        <v>2000000</v>
      </c>
      <c r="L928">
        <f t="shared" si="270"/>
        <v>0</v>
      </c>
      <c r="M928">
        <f t="shared" si="271"/>
        <v>86.497253155861969</v>
      </c>
      <c r="N928" s="3">
        <f t="shared" si="272"/>
        <v>172.99450631172394</v>
      </c>
      <c r="O928">
        <f t="shared" si="273"/>
        <v>36799.999999587031</v>
      </c>
      <c r="P928" s="4">
        <f t="shared" si="274"/>
        <v>1963200.000000413</v>
      </c>
      <c r="Q928" s="5">
        <f t="shared" si="266"/>
        <v>1.0187449062752543</v>
      </c>
      <c r="R928" s="8">
        <f t="shared" si="275"/>
        <v>3.1830989161000001</v>
      </c>
      <c r="S928" s="5">
        <f t="shared" si="276"/>
        <v>3199.9999999640859</v>
      </c>
      <c r="T928">
        <f t="shared" si="277"/>
        <v>11.500000000000014</v>
      </c>
      <c r="U928">
        <f t="shared" si="278"/>
        <v>23.000000000000028</v>
      </c>
      <c r="V928">
        <f t="shared" si="279"/>
        <v>2.0000000000000497</v>
      </c>
      <c r="W928">
        <f t="shared" si="280"/>
        <v>636.61978322000004</v>
      </c>
    </row>
    <row r="929" spans="1:27" x14ac:dyDescent="0.25">
      <c r="A929">
        <v>927</v>
      </c>
      <c r="B929">
        <v>160</v>
      </c>
      <c r="C929">
        <f t="shared" si="281"/>
        <v>1680</v>
      </c>
      <c r="D929">
        <v>20000</v>
      </c>
      <c r="E929">
        <f t="shared" si="265"/>
        <v>0.5277875568</v>
      </c>
      <c r="F929">
        <v>3000</v>
      </c>
      <c r="G929">
        <f t="shared" si="264"/>
        <v>0</v>
      </c>
      <c r="H929">
        <v>0</v>
      </c>
      <c r="I929">
        <f t="shared" si="267"/>
        <v>0</v>
      </c>
      <c r="J929">
        <f t="shared" si="268"/>
        <v>0</v>
      </c>
      <c r="K929">
        <f t="shared" si="269"/>
        <v>2000000</v>
      </c>
      <c r="L929">
        <f t="shared" si="270"/>
        <v>0</v>
      </c>
      <c r="M929">
        <f t="shared" si="271"/>
        <v>94.735086789753581</v>
      </c>
      <c r="N929" s="3">
        <f t="shared" si="272"/>
        <v>189.47017357950716</v>
      </c>
      <c r="O929">
        <f t="shared" si="273"/>
        <v>33599.999999622945</v>
      </c>
      <c r="P929" s="4">
        <f t="shared" si="274"/>
        <v>1966400.000000377</v>
      </c>
      <c r="Q929" s="5">
        <f t="shared" si="266"/>
        <v>1.017087062652368</v>
      </c>
      <c r="R929" s="8">
        <f t="shared" si="275"/>
        <v>3.1830989161000001</v>
      </c>
      <c r="S929" s="5">
        <f t="shared" si="276"/>
        <v>3199.9999999640931</v>
      </c>
      <c r="T929">
        <f t="shared" si="277"/>
        <v>10.499999999999989</v>
      </c>
      <c r="U929">
        <f t="shared" si="278"/>
        <v>20.999999999999979</v>
      </c>
      <c r="V929">
        <f t="shared" si="279"/>
        <v>1.9999999999999787</v>
      </c>
      <c r="W929">
        <f t="shared" si="280"/>
        <v>636.61978322000004</v>
      </c>
    </row>
    <row r="930" spans="1:27" x14ac:dyDescent="0.25">
      <c r="A930">
        <v>928</v>
      </c>
      <c r="B930">
        <v>160</v>
      </c>
      <c r="C930">
        <f t="shared" si="281"/>
        <v>1520</v>
      </c>
      <c r="D930">
        <v>20000</v>
      </c>
      <c r="E930">
        <f t="shared" si="265"/>
        <v>0.47752207520000001</v>
      </c>
      <c r="F930">
        <v>3000</v>
      </c>
      <c r="G930">
        <f t="shared" si="264"/>
        <v>0</v>
      </c>
      <c r="H930">
        <v>0</v>
      </c>
      <c r="I930">
        <f t="shared" si="267"/>
        <v>0</v>
      </c>
      <c r="J930">
        <f t="shared" si="268"/>
        <v>0</v>
      </c>
      <c r="K930">
        <f t="shared" si="269"/>
        <v>2000000</v>
      </c>
      <c r="L930">
        <f t="shared" si="270"/>
        <v>0</v>
      </c>
      <c r="M930">
        <f t="shared" si="271"/>
        <v>104.70720118867501</v>
      </c>
      <c r="N930" s="3">
        <f t="shared" si="272"/>
        <v>209.41440237735003</v>
      </c>
      <c r="O930">
        <f t="shared" si="273"/>
        <v>30399.999999658852</v>
      </c>
      <c r="P930" s="4">
        <f t="shared" si="274"/>
        <v>1969600.0000003411</v>
      </c>
      <c r="Q930" s="5">
        <f t="shared" si="266"/>
        <v>1.0154346060111969</v>
      </c>
      <c r="R930" s="8">
        <f t="shared" si="275"/>
        <v>3.1830989160999996</v>
      </c>
      <c r="S930" s="5">
        <f t="shared" si="276"/>
        <v>3199.9999999640895</v>
      </c>
      <c r="T930">
        <f t="shared" si="277"/>
        <v>9.5</v>
      </c>
      <c r="U930">
        <f t="shared" si="278"/>
        <v>19</v>
      </c>
      <c r="V930">
        <f t="shared" si="279"/>
        <v>2</v>
      </c>
      <c r="W930">
        <f t="shared" si="280"/>
        <v>636.61978321999993</v>
      </c>
    </row>
    <row r="931" spans="1:27" x14ac:dyDescent="0.25">
      <c r="A931">
        <v>929</v>
      </c>
      <c r="B931">
        <v>160</v>
      </c>
      <c r="C931">
        <f t="shared" si="281"/>
        <v>1360</v>
      </c>
      <c r="D931">
        <v>20000</v>
      </c>
      <c r="E931">
        <f t="shared" si="265"/>
        <v>0.42725659360000001</v>
      </c>
      <c r="F931">
        <v>3000</v>
      </c>
      <c r="G931">
        <f t="shared" si="264"/>
        <v>0</v>
      </c>
      <c r="H931">
        <v>0</v>
      </c>
      <c r="I931">
        <f t="shared" si="267"/>
        <v>0</v>
      </c>
      <c r="J931">
        <f t="shared" si="268"/>
        <v>0</v>
      </c>
      <c r="K931">
        <f t="shared" si="269"/>
        <v>2000000</v>
      </c>
      <c r="L931">
        <f t="shared" si="270"/>
        <v>0</v>
      </c>
      <c r="M931">
        <f t="shared" si="271"/>
        <v>117.0256954461662</v>
      </c>
      <c r="N931" s="3">
        <f t="shared" si="272"/>
        <v>234.05139089233239</v>
      </c>
      <c r="O931">
        <f t="shared" si="273"/>
        <v>27199.999999694763</v>
      </c>
      <c r="P931" s="4">
        <f t="shared" si="274"/>
        <v>1972800.0000003052</v>
      </c>
      <c r="Q931" s="5">
        <f t="shared" si="266"/>
        <v>1.0137875101377183</v>
      </c>
      <c r="R931" s="8">
        <f t="shared" si="275"/>
        <v>3.1830989161000001</v>
      </c>
      <c r="S931" s="5">
        <f t="shared" si="276"/>
        <v>3199.9999999640895</v>
      </c>
      <c r="T931">
        <f t="shared" si="277"/>
        <v>8.5</v>
      </c>
      <c r="U931">
        <f t="shared" si="278"/>
        <v>17</v>
      </c>
      <c r="V931">
        <f t="shared" si="279"/>
        <v>1.9999999999999982</v>
      </c>
      <c r="W931">
        <f t="shared" si="280"/>
        <v>636.61978322000004</v>
      </c>
    </row>
    <row r="932" spans="1:27" x14ac:dyDescent="0.25">
      <c r="A932">
        <v>930</v>
      </c>
      <c r="B932">
        <v>160</v>
      </c>
      <c r="C932">
        <f t="shared" si="281"/>
        <v>1200</v>
      </c>
      <c r="D932">
        <v>20000</v>
      </c>
      <c r="E932">
        <f t="shared" si="265"/>
        <v>0.37699111199999996</v>
      </c>
      <c r="F932">
        <v>3000</v>
      </c>
      <c r="G932">
        <f t="shared" ref="G932:G939" si="282">D931-D932</f>
        <v>0</v>
      </c>
      <c r="H932">
        <v>0</v>
      </c>
      <c r="I932">
        <f t="shared" si="267"/>
        <v>0</v>
      </c>
      <c r="J932">
        <f t="shared" si="268"/>
        <v>0</v>
      </c>
      <c r="K932">
        <f t="shared" si="269"/>
        <v>2000000</v>
      </c>
      <c r="L932">
        <f t="shared" si="270"/>
        <v>0</v>
      </c>
      <c r="M932">
        <f t="shared" si="271"/>
        <v>132.62912150565504</v>
      </c>
      <c r="N932" s="3">
        <f t="shared" si="272"/>
        <v>265.25824301131001</v>
      </c>
      <c r="O932">
        <f t="shared" si="273"/>
        <v>23999.999999730673</v>
      </c>
      <c r="P932" s="4">
        <f t="shared" si="274"/>
        <v>1976000.0000002694</v>
      </c>
      <c r="Q932" s="5">
        <f t="shared" si="266"/>
        <v>1.0121457489877164</v>
      </c>
      <c r="R932" s="8">
        <f t="shared" si="275"/>
        <v>3.1830989160999996</v>
      </c>
      <c r="S932" s="5">
        <f t="shared" si="276"/>
        <v>3199.9999999640895</v>
      </c>
      <c r="T932">
        <f t="shared" si="277"/>
        <v>7.5000000000000009</v>
      </c>
      <c r="U932">
        <f t="shared" si="278"/>
        <v>15.000000000000002</v>
      </c>
      <c r="V932">
        <f t="shared" si="279"/>
        <v>2</v>
      </c>
      <c r="W932">
        <f t="shared" si="280"/>
        <v>636.61978321999993</v>
      </c>
    </row>
    <row r="933" spans="1:27" s="2" customFormat="1" x14ac:dyDescent="0.25">
      <c r="A933" s="2">
        <v>931</v>
      </c>
      <c r="B933" s="2">
        <v>160</v>
      </c>
      <c r="C933" s="2">
        <f t="shared" si="281"/>
        <v>1040</v>
      </c>
      <c r="D933" s="2">
        <v>20000</v>
      </c>
      <c r="E933" s="2">
        <f t="shared" si="265"/>
        <v>0.32672563039999997</v>
      </c>
      <c r="F933" s="2">
        <v>3000</v>
      </c>
      <c r="G933" s="2">
        <f t="shared" si="282"/>
        <v>0</v>
      </c>
      <c r="H933" s="2">
        <v>0</v>
      </c>
      <c r="I933" s="2">
        <f t="shared" si="267"/>
        <v>0</v>
      </c>
      <c r="J933" s="2">
        <f t="shared" si="268"/>
        <v>0</v>
      </c>
      <c r="K933" s="2">
        <f t="shared" si="269"/>
        <v>2000000</v>
      </c>
      <c r="L933" s="2">
        <f t="shared" si="270"/>
        <v>0</v>
      </c>
      <c r="M933" s="2">
        <f t="shared" si="271"/>
        <v>153.03360173729428</v>
      </c>
      <c r="N933" s="6">
        <f t="shared" si="272"/>
        <v>306.0672034745885</v>
      </c>
      <c r="O933" s="2">
        <f t="shared" si="273"/>
        <v>20799.999999766584</v>
      </c>
      <c r="P933" s="7">
        <f t="shared" si="274"/>
        <v>1979200.0000002335</v>
      </c>
      <c r="Q933" s="5">
        <f t="shared" si="266"/>
        <v>1.0105092966854103</v>
      </c>
      <c r="R933" s="8">
        <f t="shared" si="275"/>
        <v>3.1830989161000001</v>
      </c>
      <c r="S933" s="5">
        <f t="shared" si="276"/>
        <v>3199.9999999640895</v>
      </c>
      <c r="T933">
        <f t="shared" si="277"/>
        <v>6.5000000000000009</v>
      </c>
      <c r="U933">
        <f t="shared" si="278"/>
        <v>13.000000000000002</v>
      </c>
      <c r="V933">
        <f t="shared" si="279"/>
        <v>2</v>
      </c>
      <c r="W933">
        <f t="shared" si="280"/>
        <v>636.61978322000004</v>
      </c>
      <c r="AA933" s="2" t="s">
        <v>15</v>
      </c>
    </row>
    <row r="934" spans="1:27" x14ac:dyDescent="0.25">
      <c r="A934">
        <v>932</v>
      </c>
      <c r="B934">
        <v>160</v>
      </c>
      <c r="C934">
        <f t="shared" si="281"/>
        <v>880</v>
      </c>
      <c r="D934">
        <v>20000</v>
      </c>
      <c r="E934">
        <f t="shared" si="265"/>
        <v>0.27646014879999997</v>
      </c>
      <c r="F934">
        <v>3000</v>
      </c>
      <c r="G934">
        <f t="shared" si="282"/>
        <v>0</v>
      </c>
      <c r="H934">
        <v>0</v>
      </c>
      <c r="I934">
        <f t="shared" si="267"/>
        <v>0</v>
      </c>
      <c r="J934">
        <f t="shared" si="268"/>
        <v>0</v>
      </c>
      <c r="K934">
        <f t="shared" si="269"/>
        <v>2000000</v>
      </c>
      <c r="L934">
        <f t="shared" si="270"/>
        <v>0</v>
      </c>
      <c r="M934">
        <f t="shared" si="271"/>
        <v>180.85789296225687</v>
      </c>
      <c r="N934" s="3">
        <f t="shared" si="272"/>
        <v>361.71578592451368</v>
      </c>
      <c r="O934">
        <f t="shared" si="273"/>
        <v>17599.999999802494</v>
      </c>
      <c r="P934" s="4">
        <f t="shared" si="274"/>
        <v>1982400.0000001974</v>
      </c>
      <c r="Q934" s="5">
        <f t="shared" si="266"/>
        <v>1.0088781275220948</v>
      </c>
      <c r="R934" s="8">
        <f t="shared" si="275"/>
        <v>3.1830989160999996</v>
      </c>
      <c r="S934" s="5">
        <f t="shared" si="276"/>
        <v>3199.9999999640895</v>
      </c>
      <c r="T934">
        <f t="shared" si="277"/>
        <v>5.5000000000000009</v>
      </c>
      <c r="U934">
        <f t="shared" si="278"/>
        <v>11.000000000000002</v>
      </c>
      <c r="V934">
        <f t="shared" si="279"/>
        <v>2.0000000000000053</v>
      </c>
      <c r="W934">
        <f t="shared" si="280"/>
        <v>636.61978321999993</v>
      </c>
    </row>
    <row r="935" spans="1:27" x14ac:dyDescent="0.25">
      <c r="A935">
        <v>933</v>
      </c>
      <c r="B935">
        <v>160</v>
      </c>
      <c r="C935">
        <f t="shared" si="281"/>
        <v>720</v>
      </c>
      <c r="D935">
        <v>20000</v>
      </c>
      <c r="E935">
        <f t="shared" si="265"/>
        <v>0.2261946672</v>
      </c>
      <c r="F935">
        <v>3000</v>
      </c>
      <c r="G935">
        <f t="shared" si="282"/>
        <v>0</v>
      </c>
      <c r="H935">
        <v>0</v>
      </c>
      <c r="I935">
        <f t="shared" si="267"/>
        <v>0</v>
      </c>
      <c r="J935">
        <f t="shared" si="268"/>
        <v>0</v>
      </c>
      <c r="K935">
        <f t="shared" si="269"/>
        <v>2000000</v>
      </c>
      <c r="L935">
        <f t="shared" si="270"/>
        <v>0</v>
      </c>
      <c r="M935">
        <f t="shared" si="271"/>
        <v>221.04853584275835</v>
      </c>
      <c r="N935" s="3">
        <f t="shared" si="272"/>
        <v>442.09707168551671</v>
      </c>
      <c r="O935">
        <f t="shared" si="273"/>
        <v>14399.999999838405</v>
      </c>
      <c r="P935" s="4">
        <f t="shared" si="274"/>
        <v>1985600.0000001616</v>
      </c>
      <c r="Q935" s="5">
        <f t="shared" si="266"/>
        <v>1.0072522159547932</v>
      </c>
      <c r="R935" s="8">
        <f t="shared" si="275"/>
        <v>3.1830989161000001</v>
      </c>
      <c r="S935" s="5">
        <f t="shared" si="276"/>
        <v>3199.9999999640913</v>
      </c>
      <c r="T935">
        <f t="shared" si="277"/>
        <v>4.4999999999999982</v>
      </c>
      <c r="U935">
        <f t="shared" si="278"/>
        <v>8.9999999999999964</v>
      </c>
      <c r="V935">
        <f t="shared" si="279"/>
        <v>1.9999999999999947</v>
      </c>
      <c r="W935">
        <f t="shared" si="280"/>
        <v>636.61978322000004</v>
      </c>
    </row>
    <row r="936" spans="1:27" x14ac:dyDescent="0.25">
      <c r="A936">
        <v>934</v>
      </c>
      <c r="B936">
        <v>160</v>
      </c>
      <c r="C936">
        <f t="shared" si="281"/>
        <v>560</v>
      </c>
      <c r="D936">
        <v>20000</v>
      </c>
      <c r="E936">
        <f t="shared" si="265"/>
        <v>0.17592918559999998</v>
      </c>
      <c r="F936">
        <v>3000</v>
      </c>
      <c r="G936">
        <f t="shared" si="282"/>
        <v>0</v>
      </c>
      <c r="H936">
        <v>0</v>
      </c>
      <c r="I936">
        <f t="shared" si="267"/>
        <v>0</v>
      </c>
      <c r="J936">
        <f t="shared" si="268"/>
        <v>0</v>
      </c>
      <c r="K936">
        <f t="shared" si="269"/>
        <v>2000000</v>
      </c>
      <c r="L936">
        <f t="shared" si="270"/>
        <v>0</v>
      </c>
      <c r="M936">
        <f t="shared" si="271"/>
        <v>284.20526036926077</v>
      </c>
      <c r="N936" s="3">
        <f t="shared" si="272"/>
        <v>568.41052073852154</v>
      </c>
      <c r="O936">
        <f t="shared" si="273"/>
        <v>11199.999999874313</v>
      </c>
      <c r="P936" s="4">
        <f t="shared" si="274"/>
        <v>1988800.0000001257</v>
      </c>
      <c r="Q936" s="5">
        <f t="shared" si="266"/>
        <v>1.0056315366049244</v>
      </c>
      <c r="R936" s="8">
        <f t="shared" si="275"/>
        <v>3.1830989160999996</v>
      </c>
      <c r="S936" s="5">
        <f t="shared" si="276"/>
        <v>3199.9999999640886</v>
      </c>
      <c r="T936">
        <f t="shared" si="277"/>
        <v>3.5000000000000009</v>
      </c>
      <c r="U936">
        <f t="shared" si="278"/>
        <v>7.0000000000000018</v>
      </c>
      <c r="V936">
        <f t="shared" si="279"/>
        <v>2.0000000000000027</v>
      </c>
      <c r="W936">
        <f t="shared" si="280"/>
        <v>636.61978321999993</v>
      </c>
    </row>
    <row r="937" spans="1:27" x14ac:dyDescent="0.25">
      <c r="A937">
        <v>935</v>
      </c>
      <c r="B937">
        <v>160</v>
      </c>
      <c r="C937">
        <f t="shared" si="281"/>
        <v>400</v>
      </c>
      <c r="D937">
        <v>20000</v>
      </c>
      <c r="E937">
        <f t="shared" si="265"/>
        <v>0.12566370399999999</v>
      </c>
      <c r="F937">
        <v>3000</v>
      </c>
      <c r="G937">
        <f t="shared" si="282"/>
        <v>0</v>
      </c>
      <c r="H937">
        <v>0</v>
      </c>
      <c r="I937">
        <f t="shared" si="267"/>
        <v>0</v>
      </c>
      <c r="J937">
        <f t="shared" si="268"/>
        <v>0</v>
      </c>
      <c r="K937">
        <f t="shared" si="269"/>
        <v>2000000</v>
      </c>
      <c r="L937">
        <f t="shared" si="270"/>
        <v>0</v>
      </c>
      <c r="M937">
        <f t="shared" si="271"/>
        <v>397.88736451696508</v>
      </c>
      <c r="N937" s="3">
        <f t="shared" si="272"/>
        <v>795.77472903393004</v>
      </c>
      <c r="O937">
        <f t="shared" si="273"/>
        <v>7999.9999999102247</v>
      </c>
      <c r="P937" s="4">
        <f t="shared" si="274"/>
        <v>1992000.0000000899</v>
      </c>
      <c r="Q937" s="5">
        <f t="shared" si="266"/>
        <v>1.0040160642569829</v>
      </c>
      <c r="R937" s="8">
        <f t="shared" si="275"/>
        <v>3.1830989160999996</v>
      </c>
      <c r="S937" s="5">
        <f t="shared" si="276"/>
        <v>3199.9999999640904</v>
      </c>
      <c r="T937">
        <f t="shared" si="277"/>
        <v>2.4999999999999996</v>
      </c>
      <c r="U937">
        <f t="shared" si="278"/>
        <v>4.9999999999999991</v>
      </c>
      <c r="V937">
        <f t="shared" si="279"/>
        <v>1.9999999999999991</v>
      </c>
      <c r="W937">
        <f t="shared" si="280"/>
        <v>636.61978321999993</v>
      </c>
    </row>
    <row r="938" spans="1:27" x14ac:dyDescent="0.25">
      <c r="A938">
        <v>936</v>
      </c>
      <c r="B938">
        <v>160</v>
      </c>
      <c r="C938">
        <f t="shared" si="281"/>
        <v>240</v>
      </c>
      <c r="D938">
        <v>20000</v>
      </c>
      <c r="E938">
        <f t="shared" si="265"/>
        <v>7.5398222399999992E-2</v>
      </c>
      <c r="F938">
        <v>3000</v>
      </c>
      <c r="G938">
        <f t="shared" si="282"/>
        <v>0</v>
      </c>
      <c r="H938">
        <v>0</v>
      </c>
      <c r="I938">
        <f t="shared" si="267"/>
        <v>0</v>
      </c>
      <c r="J938">
        <f t="shared" si="268"/>
        <v>0</v>
      </c>
      <c r="K938">
        <f t="shared" si="269"/>
        <v>2000000</v>
      </c>
      <c r="L938">
        <f t="shared" si="270"/>
        <v>0</v>
      </c>
      <c r="M938">
        <f t="shared" si="271"/>
        <v>663.14560752827515</v>
      </c>
      <c r="N938" s="3">
        <f t="shared" si="272"/>
        <v>1326.2912150565503</v>
      </c>
      <c r="O938">
        <f t="shared" si="273"/>
        <v>4799.9999999461343</v>
      </c>
      <c r="P938" s="4">
        <f t="shared" si="274"/>
        <v>1995200.0000000538</v>
      </c>
      <c r="Q938" s="5">
        <f t="shared" si="266"/>
        <v>1.0024057738572303</v>
      </c>
      <c r="R938" s="8">
        <f t="shared" si="275"/>
        <v>3.1830989160999996</v>
      </c>
      <c r="S938" s="5">
        <f t="shared" si="276"/>
        <v>3199.9999999640895</v>
      </c>
      <c r="T938">
        <f t="shared" si="277"/>
        <v>1.5</v>
      </c>
      <c r="U938">
        <f t="shared" si="278"/>
        <v>3</v>
      </c>
      <c r="V938">
        <f t="shared" si="279"/>
        <v>1</v>
      </c>
      <c r="W938">
        <f t="shared" si="280"/>
        <v>636.61978321999993</v>
      </c>
    </row>
    <row r="939" spans="1:27" x14ac:dyDescent="0.25">
      <c r="A939">
        <v>937</v>
      </c>
      <c r="B939">
        <v>160</v>
      </c>
      <c r="C939">
        <f t="shared" si="281"/>
        <v>80</v>
      </c>
      <c r="D939">
        <v>20000</v>
      </c>
      <c r="E939">
        <f t="shared" si="265"/>
        <v>2.5132740799999997E-2</v>
      </c>
      <c r="F939">
        <v>3000</v>
      </c>
      <c r="G939">
        <f t="shared" si="282"/>
        <v>0</v>
      </c>
      <c r="H939">
        <v>0</v>
      </c>
      <c r="I939">
        <f t="shared" si="267"/>
        <v>0</v>
      </c>
      <c r="J939">
        <f t="shared" si="268"/>
        <v>0</v>
      </c>
      <c r="K939">
        <f t="shared" si="269"/>
        <v>2000000</v>
      </c>
      <c r="L939">
        <f t="shared" si="270"/>
        <v>2000000</v>
      </c>
      <c r="M939">
        <f t="shared" si="271"/>
        <v>1989.4368225848254</v>
      </c>
      <c r="N939" s="3">
        <f t="shared" si="272"/>
        <v>3978.8736451696509</v>
      </c>
      <c r="O939">
        <f t="shared" si="273"/>
        <v>1599.9999999820448</v>
      </c>
      <c r="P939" s="4">
        <f t="shared" si="274"/>
        <v>1998400.0000000179</v>
      </c>
      <c r="Q939" s="5">
        <f t="shared" si="266"/>
        <v>1.000800640512401</v>
      </c>
      <c r="R939" s="8">
        <f t="shared" si="275"/>
        <v>3.1830989160999996</v>
      </c>
      <c r="S939" s="5">
        <f t="shared" si="276"/>
        <v>1599.9999999820448</v>
      </c>
      <c r="T939">
        <f t="shared" si="277"/>
        <v>1</v>
      </c>
      <c r="U939">
        <f t="shared" si="278"/>
        <v>2</v>
      </c>
      <c r="V939">
        <f t="shared" si="279"/>
        <v>2</v>
      </c>
      <c r="W939">
        <f t="shared" si="280"/>
        <v>636.61978321999993</v>
      </c>
    </row>
    <row r="940" spans="1:27" x14ac:dyDescent="0.25">
      <c r="D940">
        <f>SUM(D2:D939)</f>
        <v>20327504</v>
      </c>
    </row>
  </sheetData>
  <phoneticPr fontId="2" type="noConversion"/>
  <pageMargins left="0.7" right="0.7" top="0.75" bottom="0.75" header="0.3" footer="0.3"/>
  <pageSetup paperSize="9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宋玉鑫</dc:creator>
  <cp:lastModifiedBy>董海</cp:lastModifiedBy>
  <dcterms:created xsi:type="dcterms:W3CDTF">2015-06-05T18:17:20Z</dcterms:created>
  <dcterms:modified xsi:type="dcterms:W3CDTF">2024-08-31T03:10:25Z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IPGFID">
    <vt:lpwstr>[DocID]=48F8A10F-8AE8-433E-B80F-154ECB965F52</vt:lpwstr>
  </property>
  <property fmtid="{D5CDD505-2E9C-101B-9397-08002B2CF9AE}" pid="3" name="_WMTAG">
    <vt:lpwstr>wmexist=0</vt:lpwstr>
  </property>
</Properties>
</file>