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t\Documents\"/>
    </mc:Choice>
  </mc:AlternateContent>
  <bookViews>
    <workbookView xWindow="480" yWindow="105" windowWidth="18255" windowHeight="8235"/>
  </bookViews>
  <sheets>
    <sheet name="2018" sheetId="4" r:id="rId1"/>
    <sheet name="634정모" sheetId="6" r:id="rId2"/>
    <sheet name="2018상 초대손님" sheetId="5" r:id="rId3"/>
  </sheets>
  <definedNames>
    <definedName name="_xlnm._FilterDatabase" localSheetId="0" hidden="1">'2018'!$A$215:$BL$765</definedName>
    <definedName name="_xlnm.Print_Area" localSheetId="1">'634정모'!$A$1:$C$166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27" i="4" l="1"/>
  <c r="E26" i="4"/>
  <c r="E24" i="4"/>
  <c r="E4" i="4"/>
  <c r="E8" i="4"/>
  <c r="E7" i="4"/>
  <c r="E6" i="4"/>
  <c r="E5" i="4"/>
  <c r="V11" i="4"/>
  <c r="D17" i="4"/>
  <c r="D16" i="4"/>
  <c r="E11" i="4"/>
  <c r="G4" i="4"/>
  <c r="G5" i="4"/>
  <c r="G6" i="4"/>
  <c r="G7" i="4"/>
  <c r="G8" i="4"/>
  <c r="D192" i="4"/>
  <c r="D125" i="4"/>
  <c r="D65" i="4"/>
  <c r="F85" i="4"/>
  <c r="F140" i="4"/>
  <c r="F194" i="4"/>
  <c r="F212" i="4"/>
  <c r="F6" i="4"/>
  <c r="G85" i="4"/>
  <c r="G140" i="4"/>
  <c r="G194" i="4"/>
  <c r="G212" i="4"/>
  <c r="H85" i="4"/>
  <c r="H140" i="4"/>
  <c r="H194" i="4"/>
  <c r="H212" i="4"/>
  <c r="H6" i="4"/>
  <c r="I85" i="4"/>
  <c r="I140" i="4"/>
  <c r="I194" i="4"/>
  <c r="I212" i="4"/>
  <c r="I6" i="4"/>
  <c r="D36" i="4"/>
  <c r="J85" i="4"/>
  <c r="J140" i="4"/>
  <c r="J194" i="4"/>
  <c r="J212" i="4"/>
  <c r="J6" i="4"/>
  <c r="J55" i="4"/>
  <c r="J5" i="4"/>
  <c r="J765" i="4"/>
  <c r="J7" i="4"/>
  <c r="J24" i="4"/>
  <c r="J4" i="4"/>
  <c r="J8" i="4"/>
  <c r="D191" i="4"/>
  <c r="D190" i="4"/>
  <c r="D189" i="4"/>
  <c r="D188" i="4"/>
  <c r="D187" i="4"/>
  <c r="D186" i="4"/>
  <c r="D185" i="4"/>
  <c r="D184" i="4"/>
  <c r="D124" i="4"/>
  <c r="D182" i="4"/>
  <c r="D181" i="4"/>
  <c r="D180" i="4"/>
  <c r="D83" i="4"/>
  <c r="D179" i="4"/>
  <c r="D178" i="4"/>
  <c r="D177" i="4"/>
  <c r="D176" i="4"/>
  <c r="D148" i="4"/>
  <c r="D157" i="4"/>
  <c r="D147" i="4"/>
  <c r="D123" i="4"/>
  <c r="A151" i="6"/>
  <c r="A152" i="6"/>
  <c r="A153" i="6"/>
  <c r="A154" i="6"/>
  <c r="A155" i="6"/>
  <c r="A156" i="6"/>
  <c r="A157" i="6"/>
  <c r="D175" i="4"/>
  <c r="Q140" i="4"/>
  <c r="R140" i="4"/>
  <c r="S140" i="4"/>
  <c r="T140" i="4"/>
  <c r="U140" i="4"/>
  <c r="V140" i="4"/>
  <c r="W140" i="4"/>
  <c r="X140" i="4"/>
  <c r="P140" i="4"/>
  <c r="Y140" i="4"/>
  <c r="Z140" i="4"/>
  <c r="AA140" i="4"/>
  <c r="AB140" i="4"/>
  <c r="AC140" i="4"/>
  <c r="AD140" i="4"/>
  <c r="AE140" i="4"/>
  <c r="AF140" i="4"/>
  <c r="Q765" i="4"/>
  <c r="V24" i="4"/>
  <c r="V4" i="4"/>
  <c r="C725" i="4"/>
  <c r="C712" i="4"/>
  <c r="C703" i="4"/>
  <c r="C689" i="4"/>
  <c r="C678" i="4"/>
  <c r="C607" i="4"/>
  <c r="C554" i="4"/>
  <c r="C523" i="4"/>
  <c r="C430" i="4"/>
  <c r="C405" i="4"/>
  <c r="C382" i="4"/>
  <c r="D71" i="4"/>
  <c r="D40" i="4"/>
  <c r="C272" i="4"/>
  <c r="C674" i="4"/>
  <c r="C711" i="4"/>
  <c r="C287" i="4"/>
  <c r="C314" i="4"/>
  <c r="C303" i="4"/>
  <c r="C708" i="4"/>
  <c r="C408" i="4"/>
  <c r="C427" i="4"/>
  <c r="C428" i="4"/>
  <c r="C444" i="4"/>
  <c r="D62" i="4"/>
  <c r="D63" i="4"/>
  <c r="C271" i="4"/>
  <c r="D69" i="4"/>
  <c r="D174" i="4"/>
  <c r="D183" i="4"/>
  <c r="D193" i="4"/>
  <c r="D173" i="4"/>
  <c r="D41" i="4"/>
  <c r="C644" i="4"/>
  <c r="C643" i="4"/>
  <c r="C653" i="4"/>
  <c r="C697" i="4"/>
  <c r="C289" i="4"/>
  <c r="C418" i="4"/>
  <c r="C312" i="4"/>
  <c r="C597" i="4"/>
  <c r="C391" i="4"/>
  <c r="C223" i="4"/>
  <c r="C222" i="4"/>
  <c r="C225" i="4"/>
  <c r="C477" i="4"/>
  <c r="C473" i="4"/>
  <c r="C664" i="4"/>
  <c r="D208" i="4"/>
  <c r="C606" i="4"/>
  <c r="G24" i="4"/>
  <c r="H24" i="4"/>
  <c r="H4" i="4"/>
  <c r="I24" i="4"/>
  <c r="I4" i="4"/>
  <c r="K24" i="4"/>
  <c r="K4" i="4"/>
  <c r="L24" i="4"/>
  <c r="L4" i="4"/>
  <c r="M24" i="4"/>
  <c r="M4" i="4"/>
  <c r="N24" i="4"/>
  <c r="N4" i="4"/>
  <c r="O24" i="4"/>
  <c r="P24" i="4"/>
  <c r="P4" i="4"/>
  <c r="Q24" i="4"/>
  <c r="Q4" i="4"/>
  <c r="R24" i="4"/>
  <c r="R4" i="4"/>
  <c r="S24" i="4"/>
  <c r="S4" i="4"/>
  <c r="T24" i="4"/>
  <c r="T4" i="4"/>
  <c r="F24" i="4"/>
  <c r="F4" i="4"/>
  <c r="U24" i="4"/>
  <c r="U4" i="4"/>
  <c r="W24" i="4"/>
  <c r="W4" i="4"/>
  <c r="X24" i="4"/>
  <c r="X4" i="4"/>
  <c r="Y24" i="4"/>
  <c r="Y4" i="4"/>
  <c r="Z24" i="4"/>
  <c r="Z4" i="4"/>
  <c r="AA24" i="4"/>
  <c r="AA4" i="4"/>
  <c r="AB24" i="4"/>
  <c r="AB4" i="4"/>
  <c r="AC24" i="4"/>
  <c r="AC4" i="4"/>
  <c r="AD24" i="4"/>
  <c r="AD4" i="4"/>
  <c r="AE24" i="4"/>
  <c r="AE4" i="4"/>
  <c r="AF24" i="4"/>
  <c r="AF4" i="4"/>
  <c r="K212" i="4"/>
  <c r="L212" i="4"/>
  <c r="M212" i="4"/>
  <c r="N212" i="4"/>
  <c r="O212" i="4"/>
  <c r="P212" i="4"/>
  <c r="Q212" i="4"/>
  <c r="R212" i="4"/>
  <c r="S212" i="4"/>
  <c r="T212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F197" i="4"/>
  <c r="F196" i="4"/>
  <c r="K194" i="4"/>
  <c r="L194" i="4"/>
  <c r="M194" i="4"/>
  <c r="N194" i="4"/>
  <c r="O194" i="4"/>
  <c r="P194" i="4"/>
  <c r="Q194" i="4"/>
  <c r="R194" i="4"/>
  <c r="S194" i="4"/>
  <c r="T194" i="4"/>
  <c r="U194" i="4"/>
  <c r="V212" i="4"/>
  <c r="W212" i="4"/>
  <c r="X212" i="4"/>
  <c r="Y212" i="4"/>
  <c r="Z212" i="4"/>
  <c r="AA212" i="4"/>
  <c r="AB212" i="4"/>
  <c r="AC212" i="4"/>
  <c r="AD212" i="4"/>
  <c r="AE212" i="4"/>
  <c r="AF212" i="4"/>
  <c r="U212" i="4"/>
  <c r="V194" i="4"/>
  <c r="W194" i="4"/>
  <c r="X194" i="4"/>
  <c r="Y194" i="4"/>
  <c r="Z194" i="4"/>
  <c r="AA194" i="4"/>
  <c r="AB194" i="4"/>
  <c r="AC194" i="4"/>
  <c r="AD194" i="4"/>
  <c r="AE194" i="4"/>
  <c r="AF194" i="4"/>
  <c r="V196" i="4"/>
  <c r="W196" i="4"/>
  <c r="X196" i="4"/>
  <c r="Y196" i="4"/>
  <c r="Z196" i="4"/>
  <c r="AA196" i="4"/>
  <c r="AB196" i="4"/>
  <c r="AC196" i="4"/>
  <c r="AD196" i="4"/>
  <c r="AE196" i="4"/>
  <c r="AF196" i="4"/>
  <c r="V197" i="4"/>
  <c r="W197" i="4"/>
  <c r="X197" i="4"/>
  <c r="Y197" i="4"/>
  <c r="Z197" i="4"/>
  <c r="AA197" i="4"/>
  <c r="AB197" i="4"/>
  <c r="AC197" i="4"/>
  <c r="AD197" i="4"/>
  <c r="AE197" i="4"/>
  <c r="AF197" i="4"/>
  <c r="U197" i="4"/>
  <c r="U196" i="4"/>
  <c r="C610" i="4"/>
  <c r="C694" i="4"/>
  <c r="D207" i="4"/>
  <c r="C539" i="4"/>
  <c r="C302" i="4"/>
  <c r="C381" i="4"/>
  <c r="C679" i="4"/>
  <c r="C368" i="4"/>
  <c r="D79" i="4"/>
  <c r="G765" i="4"/>
  <c r="H765" i="4"/>
  <c r="H7" i="4"/>
  <c r="I765" i="4"/>
  <c r="I7" i="4"/>
  <c r="K765" i="4"/>
  <c r="K7" i="4"/>
  <c r="L765" i="4"/>
  <c r="L7" i="4"/>
  <c r="M765" i="4"/>
  <c r="M7" i="4"/>
  <c r="N765" i="4"/>
  <c r="N7" i="4"/>
  <c r="O765" i="4"/>
  <c r="O7" i="4"/>
  <c r="P765" i="4"/>
  <c r="P7" i="4"/>
  <c r="Q7" i="4"/>
  <c r="F765" i="4"/>
  <c r="F7" i="4"/>
  <c r="C724" i="4"/>
  <c r="C412" i="4"/>
  <c r="C574" i="4"/>
  <c r="C242" i="4"/>
  <c r="C706" i="4"/>
  <c r="C419" i="4"/>
  <c r="C546" i="4"/>
  <c r="C673" i="4"/>
  <c r="C296" i="4"/>
  <c r="C505" i="4"/>
  <c r="C506" i="4"/>
  <c r="C452" i="4"/>
  <c r="C569" i="4"/>
  <c r="C735" i="4"/>
  <c r="C301" i="4"/>
  <c r="D171" i="4"/>
  <c r="D172" i="4"/>
  <c r="D92" i="4"/>
  <c r="D35" i="4"/>
  <c r="D42" i="4"/>
  <c r="C479" i="4"/>
  <c r="C719" i="4"/>
  <c r="C720" i="4"/>
  <c r="C217" i="4"/>
  <c r="C218" i="4"/>
  <c r="C219" i="4"/>
  <c r="C220" i="4"/>
  <c r="C221" i="4"/>
  <c r="C226" i="4"/>
  <c r="C230" i="4"/>
  <c r="C231" i="4"/>
  <c r="C233" i="4"/>
  <c r="C234" i="4"/>
  <c r="C236" i="4"/>
  <c r="C237" i="4"/>
  <c r="C238" i="4"/>
  <c r="C240" i="4"/>
  <c r="C241" i="4"/>
  <c r="C243" i="4"/>
  <c r="C246" i="4"/>
  <c r="C247" i="4"/>
  <c r="C248" i="4"/>
  <c r="C249" i="4"/>
  <c r="C250" i="4"/>
  <c r="C251" i="4"/>
  <c r="C253" i="4"/>
  <c r="C254" i="4"/>
  <c r="C255" i="4"/>
  <c r="C257" i="4"/>
  <c r="C258" i="4"/>
  <c r="C261" i="4"/>
  <c r="C262" i="4"/>
  <c r="C263" i="4"/>
  <c r="C266" i="4"/>
  <c r="C267" i="4"/>
  <c r="C268" i="4"/>
  <c r="C269" i="4"/>
  <c r="C270" i="4"/>
  <c r="C274" i="4"/>
  <c r="C275" i="4"/>
  <c r="C277" i="4"/>
  <c r="C278" i="4"/>
  <c r="C279" i="4"/>
  <c r="C281" i="4"/>
  <c r="C284" i="4"/>
  <c r="C286" i="4"/>
  <c r="C288" i="4"/>
  <c r="C290" i="4"/>
  <c r="C291" i="4"/>
  <c r="C292" i="4"/>
  <c r="C293" i="4"/>
  <c r="C294" i="4"/>
  <c r="C295" i="4"/>
  <c r="C298" i="4"/>
  <c r="C299" i="4"/>
  <c r="C300" i="4"/>
  <c r="C304" i="4"/>
  <c r="C305" i="4"/>
  <c r="C306" i="4"/>
  <c r="C307" i="4"/>
  <c r="C308" i="4"/>
  <c r="C224" i="4"/>
  <c r="C309" i="4"/>
  <c r="C310" i="4"/>
  <c r="C311" i="4"/>
  <c r="C313" i="4"/>
  <c r="C315" i="4"/>
  <c r="C316" i="4"/>
  <c r="C317" i="4"/>
  <c r="C318" i="4"/>
  <c r="C320" i="4"/>
  <c r="C322" i="4"/>
  <c r="C323" i="4"/>
  <c r="C324" i="4"/>
  <c r="C325" i="4"/>
  <c r="C326" i="4"/>
  <c r="C327" i="4"/>
  <c r="C328" i="4"/>
  <c r="C329" i="4"/>
  <c r="C331" i="4"/>
  <c r="C332" i="4"/>
  <c r="C334" i="4"/>
  <c r="C335" i="4"/>
  <c r="C337" i="4"/>
  <c r="C339" i="4"/>
  <c r="C340" i="4"/>
  <c r="C342" i="4"/>
  <c r="C344" i="4"/>
  <c r="C345" i="4"/>
  <c r="C347" i="4"/>
  <c r="C350" i="4"/>
  <c r="C351" i="4"/>
  <c r="C352" i="4"/>
  <c r="C353" i="4"/>
  <c r="C356" i="4"/>
  <c r="C357" i="4"/>
  <c r="C359" i="4"/>
  <c r="C355" i="4"/>
  <c r="C360" i="4"/>
  <c r="C361" i="4"/>
  <c r="C362" i="4"/>
  <c r="C363" i="4"/>
  <c r="C365" i="4"/>
  <c r="C366" i="4"/>
  <c r="C369" i="4"/>
  <c r="C370" i="4"/>
  <c r="C371" i="4"/>
  <c r="C372" i="4"/>
  <c r="C373" i="4"/>
  <c r="C375" i="4"/>
  <c r="C376" i="4"/>
  <c r="C377" i="4"/>
  <c r="C378" i="4"/>
  <c r="C379" i="4"/>
  <c r="C380" i="4"/>
  <c r="C383" i="4"/>
  <c r="C384" i="4"/>
  <c r="C386" i="4"/>
  <c r="C388" i="4"/>
  <c r="C389" i="4"/>
  <c r="C392" i="4"/>
  <c r="C394" i="4"/>
  <c r="C395" i="4"/>
  <c r="C397" i="4"/>
  <c r="C398" i="4"/>
  <c r="C399" i="4"/>
  <c r="C400" i="4"/>
  <c r="C401" i="4"/>
  <c r="C402" i="4"/>
  <c r="C403" i="4"/>
  <c r="C406" i="4"/>
  <c r="C407" i="4"/>
  <c r="C409" i="4"/>
  <c r="C411" i="4"/>
  <c r="C413" i="4"/>
  <c r="C414" i="4"/>
  <c r="C415" i="4"/>
  <c r="C416" i="4"/>
  <c r="C417" i="4"/>
  <c r="C421" i="4"/>
  <c r="C422" i="4"/>
  <c r="C423" i="4"/>
  <c r="C420" i="4"/>
  <c r="C425" i="4"/>
  <c r="C429" i="4"/>
  <c r="C431" i="4"/>
  <c r="C433" i="4"/>
  <c r="C434" i="4"/>
  <c r="C435" i="4"/>
  <c r="C436" i="4"/>
  <c r="C437" i="4"/>
  <c r="C438" i="4"/>
  <c r="C440" i="4"/>
  <c r="C442" i="4"/>
  <c r="C443" i="4"/>
  <c r="C445" i="4"/>
  <c r="C446" i="4"/>
  <c r="C447" i="4"/>
  <c r="C448" i="4"/>
  <c r="C449" i="4"/>
  <c r="C450" i="4"/>
  <c r="C451" i="4"/>
  <c r="C453" i="4"/>
  <c r="C455" i="4"/>
  <c r="C457" i="4"/>
  <c r="C458" i="4"/>
  <c r="C459" i="4"/>
  <c r="C460" i="4"/>
  <c r="C461" i="4"/>
  <c r="C462" i="4"/>
  <c r="C463" i="4"/>
  <c r="C466" i="4"/>
  <c r="C467" i="4"/>
  <c r="C468" i="4"/>
  <c r="C469" i="4"/>
  <c r="C470" i="4"/>
  <c r="C471" i="4"/>
  <c r="C472" i="4"/>
  <c r="C474" i="4"/>
  <c r="C475" i="4"/>
  <c r="C476" i="4"/>
  <c r="C480" i="4"/>
  <c r="C481" i="4"/>
  <c r="C483" i="4"/>
  <c r="C484" i="4"/>
  <c r="C485" i="4"/>
  <c r="C487" i="4"/>
  <c r="C488" i="4"/>
  <c r="C489" i="4"/>
  <c r="C490" i="4"/>
  <c r="C491" i="4"/>
  <c r="C492" i="4"/>
  <c r="C494" i="4"/>
  <c r="C495" i="4"/>
  <c r="C497" i="4"/>
  <c r="C499" i="4"/>
  <c r="C503" i="4"/>
  <c r="C504" i="4"/>
  <c r="C507" i="4"/>
  <c r="C508" i="4"/>
  <c r="C509" i="4"/>
  <c r="C510" i="4"/>
  <c r="C511" i="4"/>
  <c r="C512" i="4"/>
  <c r="C513" i="4"/>
  <c r="C515" i="4"/>
  <c r="C516" i="4"/>
  <c r="C517" i="4"/>
  <c r="C518" i="4"/>
  <c r="C519" i="4"/>
  <c r="C520" i="4"/>
  <c r="C521" i="4"/>
  <c r="C522" i="4"/>
  <c r="C714" i="4"/>
  <c r="C525" i="4"/>
  <c r="C528" i="4"/>
  <c r="C527" i="4"/>
  <c r="C529" i="4"/>
  <c r="C532" i="4"/>
  <c r="C533" i="4"/>
  <c r="C534" i="4"/>
  <c r="C535" i="4"/>
  <c r="C536" i="4"/>
  <c r="C537" i="4"/>
  <c r="C538" i="4"/>
  <c r="C540" i="4"/>
  <c r="C541" i="4"/>
  <c r="C542" i="4"/>
  <c r="C544" i="4"/>
  <c r="C545" i="4"/>
  <c r="C547" i="4"/>
  <c r="C548" i="4"/>
  <c r="C549" i="4"/>
  <c r="C550" i="4"/>
  <c r="C553" i="4"/>
  <c r="C557" i="4"/>
  <c r="C558" i="4"/>
  <c r="C559" i="4"/>
  <c r="C562" i="4"/>
  <c r="C563" i="4"/>
  <c r="C564" i="4"/>
  <c r="C566" i="4"/>
  <c r="C567" i="4"/>
  <c r="C568" i="4"/>
  <c r="C570" i="4"/>
  <c r="C571" i="4"/>
  <c r="C572" i="4"/>
  <c r="C573" i="4"/>
  <c r="C575" i="4"/>
  <c r="C576" i="4"/>
  <c r="C577" i="4"/>
  <c r="C579" i="4"/>
  <c r="C582" i="4"/>
  <c r="C581" i="4"/>
  <c r="C583" i="4"/>
  <c r="C585" i="4"/>
  <c r="C586" i="4"/>
  <c r="C587" i="4"/>
  <c r="C588" i="4"/>
  <c r="C589" i="4"/>
  <c r="C590" i="4"/>
  <c r="C594" i="4"/>
  <c r="C595" i="4"/>
  <c r="C596" i="4"/>
  <c r="C599" i="4"/>
  <c r="C600" i="4"/>
  <c r="C602" i="4"/>
  <c r="C603" i="4"/>
  <c r="C604" i="4"/>
  <c r="C605" i="4"/>
  <c r="C613" i="4"/>
  <c r="C615" i="4"/>
  <c r="C616" i="4"/>
  <c r="C617" i="4"/>
  <c r="C618" i="4"/>
  <c r="C620" i="4"/>
  <c r="C621" i="4"/>
  <c r="C623" i="4"/>
  <c r="C626" i="4"/>
  <c r="C627" i="4"/>
  <c r="C629" i="4"/>
  <c r="C630" i="4"/>
  <c r="C633" i="4"/>
  <c r="C634" i="4"/>
  <c r="C636" i="4"/>
  <c r="C637" i="4"/>
  <c r="C639" i="4"/>
  <c r="C640" i="4"/>
  <c r="C641" i="4"/>
  <c r="C642" i="4"/>
  <c r="C646" i="4"/>
  <c r="C647" i="4"/>
  <c r="C648" i="4"/>
  <c r="C649" i="4"/>
  <c r="C652" i="4"/>
  <c r="C654" i="4"/>
  <c r="C656" i="4"/>
  <c r="C655" i="4"/>
  <c r="C658" i="4"/>
  <c r="C659" i="4"/>
  <c r="C660" i="4"/>
  <c r="C661" i="4"/>
  <c r="C662" i="4"/>
  <c r="C666" i="4"/>
  <c r="C668" i="4"/>
  <c r="C669" i="4"/>
  <c r="C671" i="4"/>
  <c r="C672" i="4"/>
  <c r="C681" i="4"/>
  <c r="C683" i="4"/>
  <c r="C685" i="4"/>
  <c r="C686" i="4"/>
  <c r="C687" i="4"/>
  <c r="C688" i="4"/>
  <c r="C690" i="4"/>
  <c r="C692" i="4"/>
  <c r="C693" i="4"/>
  <c r="C695" i="4"/>
  <c r="C696" i="4"/>
  <c r="C699" i="4"/>
  <c r="C698" i="4"/>
  <c r="C700" i="4"/>
  <c r="C701" i="4"/>
  <c r="C702" i="4"/>
  <c r="C704" i="4"/>
  <c r="C707" i="4"/>
  <c r="C709" i="4"/>
  <c r="C713" i="4"/>
  <c r="C717" i="4"/>
  <c r="C718" i="4"/>
  <c r="C721" i="4"/>
  <c r="C722" i="4"/>
  <c r="C723" i="4"/>
  <c r="C727" i="4"/>
  <c r="C728" i="4"/>
  <c r="C729" i="4"/>
  <c r="C731" i="4"/>
  <c r="C733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9" i="4"/>
  <c r="C751" i="4"/>
  <c r="C754" i="4"/>
  <c r="C755" i="4"/>
  <c r="C758" i="4"/>
  <c r="C759" i="4"/>
  <c r="C760" i="4"/>
  <c r="C762" i="4"/>
  <c r="C763" i="4"/>
  <c r="C764" i="4"/>
  <c r="D170" i="4"/>
  <c r="D82" i="4"/>
  <c r="Y765" i="4"/>
  <c r="Y7" i="4"/>
  <c r="Z765" i="4"/>
  <c r="Z7" i="4"/>
  <c r="AA765" i="4"/>
  <c r="AA7" i="4"/>
  <c r="AB765" i="4"/>
  <c r="AB7" i="4"/>
  <c r="AC765" i="4"/>
  <c r="AC7" i="4"/>
  <c r="AD765" i="4"/>
  <c r="AD7" i="4"/>
  <c r="AE765" i="4"/>
  <c r="AE7" i="4"/>
  <c r="AF765" i="4"/>
  <c r="AF7" i="4"/>
  <c r="X765" i="4"/>
  <c r="X7" i="4"/>
  <c r="D28" i="4"/>
  <c r="D31" i="4"/>
  <c r="D45" i="4"/>
  <c r="D206" i="4"/>
  <c r="D169" i="4"/>
  <c r="D198" i="4"/>
  <c r="D204" i="4"/>
  <c r="D29" i="4"/>
  <c r="D43" i="4"/>
  <c r="D30" i="4"/>
  <c r="D32" i="4"/>
  <c r="D37" i="4"/>
  <c r="D51" i="4"/>
  <c r="D39" i="4"/>
  <c r="D38" i="4"/>
  <c r="D33" i="4"/>
  <c r="D93" i="4"/>
  <c r="D50" i="4"/>
  <c r="D54" i="4"/>
  <c r="D44" i="4"/>
  <c r="D53" i="4"/>
  <c r="D167" i="4"/>
  <c r="D168" i="4"/>
  <c r="D162" i="4"/>
  <c r="D163" i="4"/>
  <c r="D164" i="4"/>
  <c r="D166" i="4"/>
  <c r="D96" i="4"/>
  <c r="D109" i="4"/>
  <c r="D144" i="4"/>
  <c r="D145" i="4"/>
  <c r="D146" i="4"/>
  <c r="D149" i="4"/>
  <c r="D150" i="4"/>
  <c r="D151" i="4"/>
  <c r="D152" i="4"/>
  <c r="D153" i="4"/>
  <c r="D156" i="4"/>
  <c r="D158" i="4"/>
  <c r="D159" i="4"/>
  <c r="D160" i="4"/>
  <c r="D161" i="4"/>
  <c r="D199" i="4"/>
  <c r="D200" i="4"/>
  <c r="D201" i="4"/>
  <c r="D202" i="4"/>
  <c r="D203" i="4"/>
  <c r="D205" i="4"/>
  <c r="D94" i="4"/>
  <c r="D74" i="4"/>
  <c r="D75" i="4"/>
  <c r="D68" i="4"/>
  <c r="D70" i="4"/>
  <c r="D77" i="4"/>
  <c r="D49" i="4"/>
  <c r="R765" i="4"/>
  <c r="R7" i="4"/>
  <c r="S765" i="4"/>
  <c r="S7" i="4"/>
  <c r="T765" i="4"/>
  <c r="T7" i="4"/>
  <c r="U765" i="4"/>
  <c r="U7" i="4"/>
  <c r="V765" i="4"/>
  <c r="V7" i="4"/>
  <c r="W765" i="4"/>
  <c r="W7" i="4"/>
  <c r="C216" i="4"/>
  <c r="D80" i="4"/>
  <c r="D100" i="4"/>
  <c r="D102" i="4"/>
  <c r="D104" i="4"/>
  <c r="D105" i="4"/>
  <c r="D97" i="4"/>
  <c r="D111" i="4"/>
  <c r="D112" i="4"/>
  <c r="D113" i="4"/>
  <c r="D114" i="4"/>
  <c r="D117" i="4"/>
  <c r="D122" i="4"/>
  <c r="D99" i="4"/>
  <c r="D90" i="4"/>
  <c r="D101" i="4"/>
  <c r="D103" i="4"/>
  <c r="D106" i="4"/>
  <c r="D107" i="4"/>
  <c r="D91" i="4"/>
  <c r="D108" i="4"/>
  <c r="D110" i="4"/>
  <c r="D89" i="4"/>
  <c r="D115" i="4"/>
  <c r="D116" i="4"/>
  <c r="D118" i="4"/>
  <c r="D119" i="4"/>
  <c r="D120" i="4"/>
  <c r="D121" i="4"/>
  <c r="D95" i="4"/>
  <c r="D139" i="4"/>
  <c r="D98" i="4"/>
  <c r="D72" i="4"/>
  <c r="D60" i="4"/>
  <c r="D59" i="4"/>
  <c r="D73" i="4"/>
  <c r="D76" i="4"/>
  <c r="D78" i="4"/>
  <c r="D61" i="4"/>
  <c r="D64" i="4"/>
  <c r="D66" i="4"/>
  <c r="D81" i="4"/>
  <c r="D67" i="4"/>
  <c r="D84" i="4"/>
  <c r="D47" i="4"/>
  <c r="D46" i="4"/>
  <c r="D34" i="4"/>
  <c r="D48" i="4"/>
  <c r="D13" i="4"/>
  <c r="D14" i="4"/>
  <c r="D15" i="4"/>
  <c r="K140" i="4"/>
  <c r="L140" i="4"/>
  <c r="M140" i="4"/>
  <c r="N140" i="4"/>
  <c r="O140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W6" i="4"/>
  <c r="X85" i="4"/>
  <c r="X6" i="4"/>
  <c r="Y85" i="4"/>
  <c r="Z85" i="4"/>
  <c r="AA85" i="4"/>
  <c r="AB85" i="4"/>
  <c r="AB6" i="4"/>
  <c r="AC85" i="4"/>
  <c r="AC6" i="4"/>
  <c r="AD85" i="4"/>
  <c r="AE85" i="4"/>
  <c r="AE6" i="4"/>
  <c r="AF85" i="4"/>
  <c r="AF6" i="4"/>
  <c r="G55" i="4"/>
  <c r="H55" i="4"/>
  <c r="H5" i="4"/>
  <c r="I55" i="4"/>
  <c r="I5" i="4"/>
  <c r="K55" i="4"/>
  <c r="K5" i="4"/>
  <c r="L55" i="4"/>
  <c r="L5" i="4"/>
  <c r="M55" i="4"/>
  <c r="M5" i="4"/>
  <c r="N55" i="4"/>
  <c r="N5" i="4"/>
  <c r="O55" i="4"/>
  <c r="O5" i="4"/>
  <c r="P55" i="4"/>
  <c r="P5" i="4"/>
  <c r="Q55" i="4"/>
  <c r="Q5" i="4"/>
  <c r="R55" i="4"/>
  <c r="R5" i="4"/>
  <c r="S55" i="4"/>
  <c r="S5" i="4"/>
  <c r="T55" i="4"/>
  <c r="T5" i="4"/>
  <c r="U55" i="4"/>
  <c r="U5" i="4"/>
  <c r="V55" i="4"/>
  <c r="V5" i="4"/>
  <c r="W55" i="4"/>
  <c r="W5" i="4"/>
  <c r="X55" i="4"/>
  <c r="X5" i="4"/>
  <c r="Y55" i="4"/>
  <c r="Y5" i="4"/>
  <c r="Z55" i="4"/>
  <c r="Z5" i="4"/>
  <c r="AA55" i="4"/>
  <c r="AA5" i="4"/>
  <c r="AB55" i="4"/>
  <c r="AB5" i="4"/>
  <c r="AC55" i="4"/>
  <c r="AC5" i="4"/>
  <c r="AD55" i="4"/>
  <c r="AD5" i="4"/>
  <c r="AE55" i="4"/>
  <c r="AE5" i="4"/>
  <c r="AF55" i="4"/>
  <c r="AF5" i="4"/>
  <c r="F55" i="4"/>
  <c r="F5" i="4"/>
  <c r="O4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F143" i="4"/>
  <c r="F142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F215" i="4"/>
  <c r="F214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F88" i="4"/>
  <c r="F87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F58" i="4"/>
  <c r="F57" i="4"/>
  <c r="F27" i="4"/>
  <c r="F26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F11" i="4"/>
  <c r="F10" i="4"/>
  <c r="AF214" i="4"/>
  <c r="AF215" i="4"/>
  <c r="AE215" i="4"/>
  <c r="AE214" i="4"/>
  <c r="AF87" i="4"/>
  <c r="AF88" i="4"/>
  <c r="AE88" i="4"/>
  <c r="AE87" i="4"/>
  <c r="AF58" i="4"/>
  <c r="AE58" i="4"/>
  <c r="AF57" i="4"/>
  <c r="AE57" i="4"/>
  <c r="AF26" i="4"/>
  <c r="AE26" i="4"/>
  <c r="AF10" i="4"/>
  <c r="AF27" i="4"/>
  <c r="AE27" i="4"/>
  <c r="AF11" i="4"/>
  <c r="C58" i="4"/>
  <c r="B58" i="4"/>
  <c r="D12" i="4"/>
  <c r="Y6" i="4"/>
  <c r="Y8" i="4"/>
  <c r="AA6" i="4"/>
  <c r="AA8" i="4"/>
  <c r="T6" i="4"/>
  <c r="T8" i="4"/>
  <c r="Q6" i="4"/>
  <c r="Q8" i="4"/>
  <c r="M6" i="4"/>
  <c r="M8" i="4"/>
  <c r="I8" i="4"/>
  <c r="P6" i="4"/>
  <c r="P8" i="4"/>
  <c r="L6" i="4"/>
  <c r="L8" i="4"/>
  <c r="H8" i="4"/>
  <c r="R6" i="4"/>
  <c r="R8" i="4"/>
  <c r="N6" i="4"/>
  <c r="N8" i="4"/>
  <c r="S6" i="4"/>
  <c r="S8" i="4"/>
  <c r="O6" i="4"/>
  <c r="O8" i="4"/>
  <c r="K6" i="4"/>
  <c r="K8" i="4"/>
  <c r="D194" i="4"/>
  <c r="D212" i="4"/>
  <c r="AD6" i="4"/>
  <c r="AD8" i="4"/>
  <c r="Z6" i="4"/>
  <c r="Z8" i="4"/>
  <c r="V6" i="4"/>
  <c r="V8" i="4"/>
  <c r="U6" i="4"/>
  <c r="U8" i="4"/>
  <c r="AF8" i="4"/>
  <c r="AB8" i="4"/>
  <c r="X8" i="4"/>
  <c r="W8" i="4"/>
  <c r="AE8" i="4"/>
  <c r="AC8" i="4"/>
  <c r="F8" i="4"/>
</calcChain>
</file>

<file path=xl/sharedStrings.xml><?xml version="1.0" encoding="utf-8"?>
<sst xmlns="http://schemas.openxmlformats.org/spreadsheetml/2006/main" count="1798" uniqueCount="960">
  <si>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</si>
  <si>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</si>
  <si>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</si>
  <si>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</si>
  <si>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</si>
  <si>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</si>
  <si>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</si>
  <si>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</si>
  <si>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</si>
  <si>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헤라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</si>
  <si>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</si>
  <si>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</si>
  <si>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</si>
  <si>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</si>
  <si>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</si>
  <si>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</si>
  <si>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</si>
  <si>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</si>
  <si>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</si>
  <si>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</si>
  <si>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</si>
  <si>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</si>
  <si>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</si>
  <si>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</si>
  <si>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</si>
  <si>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</si>
  <si>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</si>
  <si>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</si>
  <si>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</si>
  <si>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</si>
  <si>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</si>
  <si>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</si>
  <si>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</si>
  <si>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</si>
  <si>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</si>
  <si>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</si>
  <si>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</si>
  <si>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</si>
  <si>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</si>
  <si>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</si>
  <si>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</si>
  <si>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</si>
  <si>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</si>
  <si>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</si>
  <si>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</si>
  <si>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</si>
  <si>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</si>
  <si>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</si>
  <si>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</si>
  <si>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</si>
  <si>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</si>
  <si>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</si>
  <si>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</si>
  <si>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</si>
  <si>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</si>
  <si>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</si>
  <si>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</si>
  <si>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</si>
  <si>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</si>
  <si>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</si>
  <si>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</si>
  <si>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</si>
  <si>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</si>
  <si>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</si>
  <si>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</si>
  <si>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</si>
  <si>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</si>
  <si>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</si>
  <si>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</si>
  <si>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</si>
  <si>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</si>
  <si>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</si>
  <si>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</si>
  <si>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</si>
  <si>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</si>
  <si>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</si>
  <si>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</si>
  <si>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</si>
  <si>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</si>
  <si>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</si>
  <si>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</si>
  <si>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</si>
  <si>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</si>
  <si>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</si>
  <si>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</si>
  <si>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</si>
  <si>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</si>
  <si>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</si>
  <si>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</si>
  <si>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</si>
  <si>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</si>
  <si>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</si>
  <si>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</si>
  <si>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</si>
  <si>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</si>
  <si>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</si>
  <si>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</si>
  <si>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</si>
  <si>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</si>
  <si>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</si>
  <si>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</si>
  <si>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</si>
  <si>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</si>
  <si>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</si>
  <si>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</si>
  <si>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</si>
  <si>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</si>
  <si>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</si>
  <si>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</si>
  <si>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</si>
  <si>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</si>
  <si>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</si>
  <si>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</si>
  <si>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</si>
  <si>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</si>
  <si>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</si>
  <si>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</si>
  <si>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</si>
  <si>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</si>
  <si>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</si>
  <si>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</si>
  <si>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</si>
  <si>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</si>
  <si>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</si>
  <si>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</si>
  <si>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</si>
  <si>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</si>
  <si>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</si>
  <si>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</si>
  <si>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</si>
  <si>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</si>
  <si>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</si>
  <si>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</si>
  <si>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</si>
  <si>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</si>
  <si>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</si>
  <si>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</si>
  <si>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</si>
  <si>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</si>
  <si>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</si>
  <si>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</si>
  <si>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</si>
  <si>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</si>
  <si>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</si>
  <si>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</si>
  <si>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</si>
  <si>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</si>
  <si>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</si>
  <si>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</si>
  <si>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</si>
  <si>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</si>
  <si>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</si>
  <si>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</si>
  <si>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</si>
  <si>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</si>
  <si>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</si>
  <si>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</si>
  <si>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</si>
  <si>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</si>
  <si>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</si>
  <si>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</si>
  <si>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</si>
  <si>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</si>
  <si>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</si>
  <si>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</si>
  <si>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</si>
  <si>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</si>
  <si>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캐롤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</si>
  <si>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</si>
  <si>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</si>
  <si>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</si>
  <si>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</si>
  <si>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</si>
  <si>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유제니</t>
    <phoneticPr fontId="1" type="noConversion"/>
  </si>
  <si>
    <t>보니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</si>
  <si>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</si>
  <si>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</si>
  <si>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</si>
  <si>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줄리엣</t>
    <phoneticPr fontId="1" type="noConversion"/>
  </si>
  <si>
    <t>강사진</t>
    <phoneticPr fontId="1" type="noConversion"/>
  </si>
  <si>
    <t>조나단</t>
    <phoneticPr fontId="1" type="noConversion"/>
  </si>
  <si>
    <t>맘비</t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</si>
  <si>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</si>
  <si>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</si>
  <si>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</si>
  <si>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</si>
  <si>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</si>
  <si>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</si>
  <si>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</si>
  <si>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</si>
  <si>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</si>
  <si>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</si>
  <si>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</si>
  <si>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</si>
  <si>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</si>
  <si>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</si>
  <si>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카푸치노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</si>
  <si>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</si>
  <si>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</si>
  <si>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</si>
  <si>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</si>
  <si>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</si>
  <si>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</si>
  <si>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</si>
  <si>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</si>
  <si>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</si>
  <si>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</si>
  <si>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</si>
  <si>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</si>
  <si>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</si>
  <si>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</si>
  <si>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</si>
  <si>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</si>
  <si>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</si>
  <si>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</si>
  <si>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</si>
  <si>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</si>
  <si>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</si>
  <si>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</si>
  <si>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</si>
  <si>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</si>
  <si>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</si>
  <si>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</si>
  <si>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</si>
  <si>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</si>
  <si>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</si>
  <si>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</si>
  <si>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</si>
  <si>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</si>
  <si>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</si>
  <si>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</si>
  <si>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</si>
  <si>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</si>
  <si>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</si>
  <si>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</si>
  <si>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</si>
  <si>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</si>
  <si>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</si>
  <si>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</si>
  <si>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</si>
  <si>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</si>
  <si>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</si>
  <si>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</si>
  <si>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</si>
  <si>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</si>
  <si>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</si>
  <si>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</si>
  <si>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</si>
  <si>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</si>
  <si>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</si>
  <si>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</si>
  <si>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</si>
  <si>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</si>
  <si>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</si>
  <si>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</si>
  <si>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</si>
  <si>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</si>
  <si>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</si>
  <si>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</si>
  <si>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</si>
  <si>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</si>
  <si>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</si>
  <si>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</si>
  <si>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</si>
  <si>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</si>
  <si>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</si>
  <si>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</si>
  <si>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</si>
  <si>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</si>
  <si>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</si>
  <si>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</si>
  <si>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</si>
  <si>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</si>
  <si>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</si>
  <si>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</si>
  <si>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</si>
  <si>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</si>
  <si>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</si>
  <si>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</si>
  <si>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</si>
  <si>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</si>
  <si>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</si>
  <si>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</si>
  <si>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</si>
  <si>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</si>
  <si>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</si>
  <si>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</si>
  <si>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</si>
  <si>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</si>
  <si>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</si>
  <si>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</si>
  <si>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</si>
  <si>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</si>
  <si>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</si>
  <si>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</si>
  <si>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</si>
  <si>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</si>
  <si>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</si>
  <si>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</si>
  <si>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</si>
  <si>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</si>
  <si>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</si>
  <si>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</si>
  <si>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</si>
  <si>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</si>
  <si>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</si>
  <si>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</si>
  <si>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</si>
  <si>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</si>
  <si>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</si>
  <si>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</si>
  <si>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</si>
  <si>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</si>
  <si>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</si>
  <si>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</si>
  <si>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</si>
  <si>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</si>
  <si>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</si>
  <si>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</si>
  <si>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</si>
  <si>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</si>
  <si>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</si>
  <si>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</si>
  <si>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</si>
  <si>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</si>
  <si>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</si>
  <si>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</si>
  <si>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</si>
  <si>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</si>
  <si>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</si>
  <si>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</si>
  <si>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</si>
  <si>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</si>
  <si>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</si>
  <si>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</si>
  <si>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</si>
  <si>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</si>
  <si>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</si>
  <si>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</si>
  <si>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</si>
  <si>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</si>
  <si>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</si>
  <si>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</si>
  <si>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</si>
  <si>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</si>
  <si>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</si>
  <si>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</si>
  <si>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</si>
  <si>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</si>
  <si>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</si>
  <si>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</si>
  <si>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</si>
  <si>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</si>
  <si>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</si>
  <si>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</si>
  <si>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</si>
  <si>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</si>
  <si>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</si>
  <si>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</si>
  <si>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</si>
  <si>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</si>
  <si>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</si>
  <si>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</si>
  <si>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</si>
  <si>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</si>
  <si>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</si>
  <si>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</si>
  <si>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</si>
  <si>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</si>
  <si>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</si>
  <si>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</si>
  <si>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</si>
  <si>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</si>
  <si>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</si>
  <si>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</si>
  <si>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</si>
  <si>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</si>
  <si>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</si>
  <si>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</si>
  <si>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</si>
  <si>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</si>
  <si>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</si>
  <si>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</si>
  <si>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</si>
  <si>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</si>
  <si>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</si>
  <si>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</si>
  <si>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</si>
  <si>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</si>
  <si>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</si>
  <si>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</si>
  <si>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</si>
  <si>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</si>
  <si>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</si>
  <si>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</si>
  <si>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</si>
  <si>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</si>
  <si>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</si>
  <si>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</si>
  <si>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</si>
  <si>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</si>
  <si>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</si>
  <si>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</si>
  <si>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</si>
  <si>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</si>
  <si>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</si>
  <si>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</si>
  <si>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</si>
  <si>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</si>
  <si>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</si>
  <si>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</si>
  <si>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</si>
  <si>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</si>
  <si>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</si>
  <si>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</si>
  <si>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</si>
  <si>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</si>
  <si>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</si>
  <si>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</si>
  <si>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</si>
  <si>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</si>
  <si>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</si>
  <si>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</si>
  <si>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</si>
  <si>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</si>
  <si>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</si>
  <si>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</si>
  <si>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</si>
  <si>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</si>
  <si>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</si>
  <si>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</si>
  <si>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</si>
  <si>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</si>
  <si>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</si>
  <si>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</si>
  <si>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</si>
  <si>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</si>
  <si>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</si>
  <si>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</si>
  <si>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</si>
  <si>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</si>
  <si>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</si>
  <si>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</si>
  <si>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</si>
  <si>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</si>
  <si>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</si>
  <si>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</si>
  <si>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</si>
  <si>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</si>
  <si>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</si>
  <si>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</si>
  <si>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</si>
  <si>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</si>
  <si>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</si>
  <si>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</si>
  <si>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</si>
  <si>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</si>
  <si>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</si>
  <si>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</si>
  <si>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</si>
  <si>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</si>
  <si>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</si>
  <si>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</si>
  <si>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</si>
  <si>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</si>
  <si>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</si>
  <si>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</si>
  <si>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</si>
  <si>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</si>
  <si>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</si>
  <si>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</si>
  <si>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</si>
  <si>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</si>
  <si>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</si>
  <si>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</si>
  <si>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</si>
  <si>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</si>
  <si>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</si>
  <si>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</si>
  <si>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</si>
  <si>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</si>
  <si>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</si>
  <si>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</si>
  <si>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</si>
  <si>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</si>
  <si>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</si>
  <si>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</si>
  <si>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</si>
  <si>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</si>
  <si>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</si>
  <si>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</si>
  <si>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</si>
  <si>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</si>
  <si>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</si>
  <si>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</si>
  <si>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</si>
  <si>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</si>
  <si>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</si>
  <si>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</si>
  <si>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</si>
  <si>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</si>
  <si>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</si>
  <si>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</si>
  <si>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</si>
  <si>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</si>
  <si>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</si>
  <si>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</si>
  <si>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</si>
  <si>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</si>
  <si>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</si>
  <si>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</si>
  <si>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</si>
  <si>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</si>
  <si>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</si>
  <si>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</si>
  <si>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</si>
  <si>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</si>
  <si>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</si>
  <si>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</si>
  <si>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</si>
  <si>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</si>
  <si>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</si>
  <si>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</si>
  <si>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</si>
  <si>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</si>
  <si>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</si>
  <si>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</si>
  <si>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</si>
  <si>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</si>
  <si>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</si>
  <si>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</si>
  <si>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</si>
  <si>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</si>
  <si>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</si>
  <si>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</si>
  <si>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</si>
  <si>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</si>
  <si>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</si>
  <si>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</si>
  <si>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</si>
  <si>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</si>
  <si>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</si>
  <si>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</si>
  <si>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</si>
  <si>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</si>
  <si>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</si>
  <si>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</si>
  <si>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</si>
  <si>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</si>
  <si>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</si>
  <si>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</si>
  <si>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</si>
  <si>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</si>
  <si>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</si>
  <si>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</si>
  <si>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</si>
  <si>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</si>
  <si>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</si>
  <si>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</si>
  <si>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</si>
  <si>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</si>
  <si>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</si>
  <si>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</si>
  <si>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</si>
  <si>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</si>
  <si>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</si>
  <si>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</si>
  <si>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</si>
  <si>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</si>
  <si>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</si>
  <si>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</si>
  <si>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</si>
  <si>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</si>
  <si>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</si>
  <si>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</si>
  <si>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</si>
  <si>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</si>
  <si>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</si>
  <si>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</si>
  <si>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</si>
  <si>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</si>
  <si>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</si>
  <si>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</si>
  <si>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</si>
  <si>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</si>
  <si>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</si>
  <si>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</si>
  <si>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</si>
  <si>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</si>
  <si>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</si>
  <si>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</si>
  <si>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</si>
  <si>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</si>
  <si>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</si>
  <si>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</si>
  <si>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</si>
  <si>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</si>
  <si>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</si>
  <si>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</si>
  <si>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</si>
  <si>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</si>
  <si>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</si>
  <si>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</si>
  <si>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</si>
  <si>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</si>
  <si>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</si>
  <si>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</si>
  <si>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</si>
  <si>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</si>
  <si>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</si>
  <si>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</si>
  <si>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</si>
  <si>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</si>
  <si>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</si>
  <si>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</si>
  <si>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</si>
  <si>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레인보우(M)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</si>
  <si>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</si>
  <si>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</si>
  <si>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</si>
  <si>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</si>
  <si>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</si>
  <si>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</si>
  <si>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</si>
  <si>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</si>
  <si>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</si>
  <si>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</si>
  <si>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</si>
  <si>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</si>
  <si>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</si>
  <si>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</si>
  <si>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</si>
  <si>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</si>
  <si>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</si>
  <si>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</si>
  <si>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</si>
  <si>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</si>
  <si>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</si>
  <si>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</si>
  <si>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</si>
  <si>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</si>
  <si>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</si>
  <si>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</si>
  <si>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</si>
  <si>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</si>
  <si>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</si>
  <si>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</si>
  <si>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</si>
  <si>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</si>
  <si>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</si>
  <si>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</si>
  <si>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</si>
  <si>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</si>
  <si>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</si>
  <si>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</si>
  <si>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</si>
  <si>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</si>
  <si>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</si>
  <si>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</si>
  <si>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</si>
  <si>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</si>
  <si>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</si>
  <si>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</si>
  <si>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</si>
  <si>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</si>
  <si>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</si>
  <si>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</si>
  <si>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</si>
  <si>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</si>
  <si>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</si>
  <si>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</si>
  <si>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</si>
  <si>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</si>
  <si>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</si>
  <si>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</si>
  <si>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</si>
  <si>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</si>
  <si>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</si>
  <si>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</si>
  <si>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</si>
  <si>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</si>
  <si>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</si>
  <si>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</si>
  <si>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</si>
  <si>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</si>
  <si>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</si>
  <si>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</si>
  <si>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</si>
  <si>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</si>
  <si>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</si>
  <si>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</si>
  <si>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</si>
  <si>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</si>
  <si>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</si>
  <si>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</si>
  <si>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</si>
  <si>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</si>
  <si>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</si>
  <si>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</si>
  <si>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</si>
  <si>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</si>
  <si>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</si>
  <si>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</si>
  <si>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</si>
  <si>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</si>
  <si>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</si>
  <si>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</si>
  <si>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</si>
  <si>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</si>
  <si>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</si>
  <si>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</si>
  <si>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</si>
  <si>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</si>
  <si>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</si>
  <si>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</si>
  <si>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</si>
  <si>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</si>
  <si>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</si>
  <si>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</si>
  <si>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</si>
  <si>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</si>
  <si>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</si>
  <si>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</si>
  <si>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</si>
  <si>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</si>
  <si>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</si>
  <si>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</si>
  <si>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</si>
  <si>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</si>
  <si>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</si>
  <si>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</si>
  <si>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</si>
  <si>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</si>
  <si>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</si>
  <si>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</si>
  <si>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</si>
  <si>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</si>
  <si>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</si>
  <si>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</si>
  <si>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</si>
  <si>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</si>
  <si>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</si>
  <si>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</si>
  <si>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</si>
  <si>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</si>
  <si>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</si>
  <si>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</si>
  <si>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</si>
  <si>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</si>
  <si>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</si>
  <si>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비해피</t>
    <phoneticPr fontId="1" type="noConversion"/>
  </si>
  <si>
    <t>사진</t>
    <phoneticPr fontId="1" type="noConversion"/>
  </si>
  <si>
    <t>수진</t>
    <phoneticPr fontId="1" type="noConversion"/>
  </si>
  <si>
    <t>윤우조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</si>
  <si>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</si>
  <si>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</si>
  <si>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</si>
  <si>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</si>
  <si>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</si>
  <si>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</si>
  <si>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</si>
  <si>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</si>
  <si>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</si>
  <si>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</si>
  <si>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</si>
  <si>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</si>
  <si>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</si>
  <si>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</si>
  <si>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</si>
  <si>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</si>
  <si>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</si>
  <si>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</si>
  <si>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</si>
  <si>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</si>
  <si>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</si>
  <si>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</si>
  <si>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</si>
  <si>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</si>
  <si>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</si>
  <si>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</si>
  <si>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</si>
  <si>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</si>
  <si>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</si>
  <si>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</si>
  <si>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</si>
  <si>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</si>
  <si>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</si>
  <si>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</si>
  <si>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</si>
  <si>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</si>
  <si>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</si>
  <si>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</si>
  <si>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</si>
  <si>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</si>
  <si>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</si>
  <si>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</si>
  <si>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</si>
  <si>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</si>
  <si>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</si>
  <si>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</si>
  <si>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</si>
  <si>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파워레인저</t>
    <phoneticPr fontId="1" type="noConversion"/>
  </si>
  <si>
    <t>홍보담당</t>
    <phoneticPr fontId="1" type="noConversion"/>
  </si>
  <si>
    <t>비너스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</si>
  <si>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</si>
  <si>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</si>
  <si>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</si>
  <si>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</si>
  <si>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</si>
  <si>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</si>
  <si>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</si>
  <si>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</si>
  <si>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</si>
  <si>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</si>
  <si>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</si>
  <si>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</si>
  <si>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</si>
  <si>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</si>
  <si>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</si>
  <si>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</si>
  <si>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</si>
  <si>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</si>
  <si>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</si>
  <si>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</si>
  <si>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</si>
  <si>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</si>
  <si>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</si>
  <si>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</si>
  <si>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</si>
  <si>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</si>
  <si>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</si>
  <si>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</si>
  <si>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</si>
  <si>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</si>
  <si>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무스탕</t>
    <phoneticPr fontId="1" type="noConversion"/>
  </si>
  <si>
    <t>정모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</si>
  <si>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</si>
  <si>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</si>
  <si>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</si>
  <si>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</si>
  <si>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</si>
  <si>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</si>
  <si>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</si>
  <si>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퀴너정(에리카)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</si>
  <si>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</si>
  <si>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</si>
  <si>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</si>
  <si>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손님 (EZ2)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</si>
  <si>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</si>
  <si>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</si>
  <si>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</si>
  <si>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</si>
  <si>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</si>
  <si>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</si>
  <si>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</si>
  <si>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</si>
  <si>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정모&amp;사회</t>
    <phoneticPr fontId="1" type="noConversion"/>
  </si>
  <si>
    <t>이소</t>
    <phoneticPr fontId="1" type="noConversion"/>
  </si>
  <si>
    <t>분살포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</si>
  <si>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</si>
  <si>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</si>
  <si>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</si>
  <si>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루나말로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</si>
  <si>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</si>
  <si>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</si>
  <si>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</si>
  <si>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</si>
  <si>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</si>
  <si>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</si>
  <si>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</si>
  <si>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</si>
  <si>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</si>
  <si>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</si>
  <si>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</si>
  <si>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</si>
  <si>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</si>
  <si>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</si>
  <si>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</si>
  <si>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정모</t>
    <phoneticPr fontId="1" type="noConversion"/>
  </si>
  <si>
    <t>부리또</t>
    <phoneticPr fontId="1" type="noConversion"/>
  </si>
  <si>
    <t>원진</t>
    <phoneticPr fontId="1" type="noConversion"/>
  </si>
  <si>
    <t>강사</t>
    <phoneticPr fontId="1" type="noConversion"/>
  </si>
  <si>
    <t>바이올렛</t>
    <phoneticPr fontId="1" type="noConversion"/>
  </si>
  <si>
    <t>청우(공연초대)</t>
    <phoneticPr fontId="1" type="noConversion"/>
  </si>
  <si>
    <t>풀향기(공연초대)</t>
    <phoneticPr fontId="1" type="noConversion"/>
  </si>
  <si>
    <t>안나(공연초대)</t>
    <phoneticPr fontId="1" type="noConversion"/>
  </si>
  <si>
    <t>테리(공연초대)</t>
    <phoneticPr fontId="1" type="noConversion"/>
  </si>
  <si>
    <t>투미(공연초대)</t>
    <phoneticPr fontId="1" type="noConversion"/>
  </si>
  <si>
    <t>나르샤(공연초대)</t>
    <phoneticPr fontId="1" type="noConversion"/>
  </si>
  <si>
    <t>카토(공연초대)</t>
    <phoneticPr fontId="1" type="noConversion"/>
  </si>
  <si>
    <t>환희사랑(공연초대)</t>
    <phoneticPr fontId="1" type="noConversion"/>
  </si>
  <si>
    <t>빠리쟝(공연초대)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</si>
  <si>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</si>
  <si>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</si>
  <si>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</si>
  <si>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</si>
  <si>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</si>
  <si>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</si>
  <si>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</si>
  <si>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</si>
  <si>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</si>
  <si>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</si>
  <si>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붉은이슬</t>
    <phoneticPr fontId="1" type="noConversion"/>
  </si>
  <si>
    <t>회계</t>
    <phoneticPr fontId="1" type="noConversion"/>
  </si>
  <si>
    <t>미르</t>
    <phoneticPr fontId="1" type="noConversion"/>
  </si>
  <si>
    <t>비카</t>
    <phoneticPr fontId="1" type="noConversion"/>
  </si>
  <si>
    <t>에이스</t>
    <phoneticPr fontId="1" type="noConversion"/>
  </si>
  <si>
    <t>살사로</t>
    <phoneticPr fontId="1" type="noConversion"/>
  </si>
  <si>
    <t>살사로</t>
    <phoneticPr fontId="1" type="noConversion"/>
  </si>
  <si>
    <t>살사로</t>
    <phoneticPr fontId="1" type="noConversion"/>
  </si>
  <si>
    <t>나린</t>
    <phoneticPr fontId="1" type="noConversion"/>
  </si>
  <si>
    <t>지로</t>
    <phoneticPr fontId="1" type="noConversion"/>
  </si>
  <si>
    <t>행크무디</t>
    <phoneticPr fontId="1" type="noConversion"/>
  </si>
  <si>
    <t>분살포</t>
    <phoneticPr fontId="1" type="noConversion"/>
  </si>
  <si>
    <t>분당살사</t>
    <phoneticPr fontId="1" type="noConversion"/>
  </si>
  <si>
    <t>카네기</t>
    <phoneticPr fontId="1" type="noConversion"/>
  </si>
  <si>
    <t>매너살사</t>
    <phoneticPr fontId="1" type="noConversion"/>
  </si>
  <si>
    <t>청우</t>
    <phoneticPr fontId="1" type="noConversion"/>
  </si>
  <si>
    <t>안나</t>
    <phoneticPr fontId="1" type="noConversion"/>
  </si>
  <si>
    <t>카토</t>
    <phoneticPr fontId="1" type="noConversion"/>
  </si>
  <si>
    <t>환희사랑</t>
    <phoneticPr fontId="1" type="noConversion"/>
  </si>
  <si>
    <t>풀향기</t>
    <phoneticPr fontId="1" type="noConversion"/>
  </si>
  <si>
    <t>나르샤</t>
    <phoneticPr fontId="1" type="noConversion"/>
  </si>
  <si>
    <t>테리</t>
    <phoneticPr fontId="1" type="noConversion"/>
  </si>
  <si>
    <t>투미</t>
    <phoneticPr fontId="1" type="noConversion"/>
  </si>
  <si>
    <t>빠리쟝</t>
    <phoneticPr fontId="1" type="noConversion"/>
  </si>
  <si>
    <t>공초1</t>
    <phoneticPr fontId="1" type="noConversion"/>
  </si>
  <si>
    <t>공초2</t>
    <phoneticPr fontId="1" type="noConversion"/>
  </si>
  <si>
    <t>공초3</t>
    <phoneticPr fontId="1" type="noConversion"/>
  </si>
  <si>
    <t>공초4</t>
    <phoneticPr fontId="1" type="noConversion"/>
  </si>
  <si>
    <t>공초5</t>
    <phoneticPr fontId="1" type="noConversion"/>
  </si>
  <si>
    <t>공초6</t>
    <phoneticPr fontId="1" type="noConversion"/>
  </si>
  <si>
    <t>공초7</t>
    <phoneticPr fontId="1" type="noConversion"/>
  </si>
  <si>
    <t>공초8</t>
    <phoneticPr fontId="1" type="noConversion"/>
  </si>
  <si>
    <t>공초9</t>
    <phoneticPr fontId="1" type="noConversion"/>
  </si>
  <si>
    <t>하랑</t>
    <phoneticPr fontId="1" type="noConversion"/>
  </si>
  <si>
    <t>루카스</t>
    <phoneticPr fontId="1" type="noConversion"/>
  </si>
  <si>
    <t>초대손님</t>
    <phoneticPr fontId="1" type="noConversion"/>
  </si>
  <si>
    <t>은우</t>
    <phoneticPr fontId="1" type="noConversion"/>
  </si>
  <si>
    <t>제임스2</t>
    <phoneticPr fontId="1" type="noConversion"/>
  </si>
  <si>
    <t>6회무료</t>
    <phoneticPr fontId="1" type="noConversion"/>
  </si>
  <si>
    <t>6회무료</t>
    <phoneticPr fontId="1" type="noConversion"/>
  </si>
  <si>
    <t>무료입장</t>
    <phoneticPr fontId="1" type="noConversion"/>
  </si>
  <si>
    <t>24대 운영진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</si>
  <si>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</si>
  <si>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</si>
  <si>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</si>
  <si>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부리또</t>
    <phoneticPr fontId="1" type="noConversion"/>
  </si>
  <si>
    <t>리화</t>
    <phoneticPr fontId="1" type="noConversion"/>
  </si>
  <si>
    <t>맑은수정</t>
    <phoneticPr fontId="1" type="noConversion"/>
  </si>
  <si>
    <t>윤우조</t>
    <phoneticPr fontId="1" type="noConversion"/>
  </si>
  <si>
    <t>원진 (M)</t>
    <phoneticPr fontId="1" type="noConversion"/>
  </si>
  <si>
    <t>타이라 (M)</t>
    <phoneticPr fontId="1" type="noConversion"/>
  </si>
  <si>
    <t>이프로 (M)</t>
    <phoneticPr fontId="1" type="noConversion"/>
  </si>
  <si>
    <t>이형사</t>
    <phoneticPr fontId="1" type="noConversion"/>
  </si>
  <si>
    <t>미르</t>
    <phoneticPr fontId="1" type="noConversion"/>
  </si>
  <si>
    <t>줄리아</t>
    <phoneticPr fontId="1" type="noConversion"/>
  </si>
  <si>
    <t>토오니</t>
    <phoneticPr fontId="1" type="noConversion"/>
  </si>
  <si>
    <t>이소</t>
    <phoneticPr fontId="1" type="noConversion"/>
  </si>
  <si>
    <t>비너스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</si>
</sst>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8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765"/>
  <sheetViews>
    <sheetView tabSelected="1" zoomScale="130" zoomScaleNormal="130" workbookViewId="0">
      <pane xSplit="4" ySplit="3" topLeftCell="E203" activePane="bottomRight" state="frozen"/>
      <selection pane="topRight" activeCell="E1" sqref="E1"/>
      <selection pane="bottomLeft" activeCell="A4" sqref="A4"/>
      <selection pane="bottomRight" activeCell="E40" sqref="E40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2" width="5.625" style="58" customWidth="1"/>
    <col min="33" max="33" width="8.375" style="63" customWidth="1"/>
    <col min="34" max="34" width="15.5" style="69" customWidth="1"/>
    <col min="35" max="64" width="5.625" customWidth="1"/>
  </cols>
  <sheetData>
    <row r="1" spans="1:34" ht="20.25">
      <c r="A1" s="78" t="s">
        <v>629</v>
      </c>
    </row>
    <row r="2" spans="1:34">
      <c r="E2" s="58">
        <v>636</v>
      </c>
      <c r="F2" s="19">
        <v>635</v>
      </c>
      <c r="G2" s="19">
        <v>635</v>
      </c>
      <c r="H2" s="19">
        <v>634</v>
      </c>
      <c r="I2" s="19">
        <v>633</v>
      </c>
      <c r="J2" s="19">
        <v>632</v>
      </c>
      <c r="K2" s="19">
        <v>631</v>
      </c>
      <c r="L2" s="19">
        <v>630</v>
      </c>
      <c r="M2" s="19">
        <v>629</v>
      </c>
      <c r="N2" s="19">
        <v>628</v>
      </c>
      <c r="O2" s="19">
        <v>627</v>
      </c>
      <c r="P2" s="19">
        <v>626</v>
      </c>
      <c r="Q2" s="19">
        <v>625</v>
      </c>
      <c r="R2" s="19">
        <v>624</v>
      </c>
      <c r="S2" s="19">
        <v>623</v>
      </c>
      <c r="T2" s="19">
        <v>622</v>
      </c>
      <c r="U2" s="19">
        <v>621</v>
      </c>
      <c r="V2" s="19">
        <v>620</v>
      </c>
      <c r="W2" s="19">
        <v>619</v>
      </c>
      <c r="X2" s="19">
        <v>618</v>
      </c>
      <c r="Y2" s="19">
        <v>617</v>
      </c>
      <c r="Z2" s="19">
        <v>616</v>
      </c>
      <c r="AA2" s="19">
        <v>615</v>
      </c>
      <c r="AB2" s="19">
        <v>614</v>
      </c>
      <c r="AC2" s="19">
        <v>613</v>
      </c>
      <c r="AD2" s="19">
        <v>612</v>
      </c>
      <c r="AE2" s="19">
        <v>611</v>
      </c>
      <c r="AF2" s="19">
        <v>610</v>
      </c>
    </row>
    <row r="3" spans="1:34">
      <c r="E3" s="80">
        <v>43294</v>
      </c>
      <c r="F3" s="80">
        <v>43287</v>
      </c>
      <c r="G3" s="80">
        <v>43280</v>
      </c>
      <c r="H3" s="80">
        <v>43273</v>
      </c>
      <c r="I3" s="80">
        <v>43266</v>
      </c>
      <c r="J3" s="80">
        <v>43259</v>
      </c>
      <c r="K3" s="80">
        <v>43252</v>
      </c>
      <c r="L3" s="80">
        <v>43245</v>
      </c>
      <c r="M3" s="80">
        <v>43238</v>
      </c>
      <c r="N3" s="80">
        <v>43231</v>
      </c>
      <c r="O3" s="80">
        <v>43224</v>
      </c>
      <c r="P3" s="80">
        <v>43217</v>
      </c>
      <c r="Q3" s="80">
        <v>43210</v>
      </c>
      <c r="R3" s="80">
        <v>43203</v>
      </c>
      <c r="S3" s="80">
        <v>43196</v>
      </c>
      <c r="T3" s="80">
        <v>43189</v>
      </c>
      <c r="U3" s="80">
        <v>43182</v>
      </c>
      <c r="V3" s="80">
        <v>43175</v>
      </c>
      <c r="W3" s="80">
        <v>43168</v>
      </c>
      <c r="X3" s="80">
        <v>43161</v>
      </c>
      <c r="Y3" s="80">
        <v>43154</v>
      </c>
      <c r="Z3" s="80">
        <v>43147</v>
      </c>
      <c r="AA3" s="80">
        <v>43140</v>
      </c>
      <c r="AB3" s="80">
        <v>43133</v>
      </c>
      <c r="AC3" s="80">
        <v>43126</v>
      </c>
      <c r="AD3" s="80">
        <v>43119</v>
      </c>
      <c r="AE3" s="80">
        <v>43112</v>
      </c>
      <c r="AF3" s="80">
        <v>43105</v>
      </c>
    </row>
    <row r="4" spans="1:34" s="2" customFormat="1">
      <c r="A4" s="88" t="s">
        <v>15</v>
      </c>
      <c r="B4" s="89"/>
      <c r="C4" s="90"/>
      <c r="D4" s="19"/>
      <c r="E4" s="19">
        <f>E24</f>
        <v>6</v>
      </c>
      <c r="F4" s="19">
        <f>F24</f>
        <v>5</v>
      </c>
      <c r="G4" s="19">
        <f t="shared" ref="G4:AF4" si="0">G24</f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  <c r="AG4" s="64"/>
      <c r="AH4" s="70"/>
    </row>
    <row r="5" spans="1:34" s="2" customFormat="1">
      <c r="A5" s="88" t="s">
        <v>179</v>
      </c>
      <c r="B5" s="89"/>
      <c r="C5" s="90"/>
      <c r="D5" s="19"/>
      <c r="E5" s="19">
        <f>E55</f>
        <v>0</v>
      </c>
      <c r="F5" s="19">
        <f>F55</f>
        <v>0</v>
      </c>
      <c r="G5" s="19">
        <f t="shared" ref="G5:AF5" si="1">G55</f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6</v>
      </c>
      <c r="N5" s="19">
        <f t="shared" si="1"/>
        <v>9</v>
      </c>
      <c r="O5" s="19">
        <f t="shared" si="1"/>
        <v>14</v>
      </c>
      <c r="P5" s="19">
        <f t="shared" si="1"/>
        <v>11</v>
      </c>
      <c r="Q5" s="19">
        <f t="shared" si="1"/>
        <v>9</v>
      </c>
      <c r="R5" s="19">
        <f t="shared" si="1"/>
        <v>12</v>
      </c>
      <c r="S5" s="19">
        <f t="shared" si="1"/>
        <v>8</v>
      </c>
      <c r="T5" s="19">
        <f t="shared" si="1"/>
        <v>8</v>
      </c>
      <c r="U5" s="19">
        <f t="shared" si="1"/>
        <v>10</v>
      </c>
      <c r="V5" s="19">
        <f t="shared" si="1"/>
        <v>12</v>
      </c>
      <c r="W5" s="19">
        <f t="shared" si="1"/>
        <v>12</v>
      </c>
      <c r="X5" s="19">
        <f t="shared" si="1"/>
        <v>11</v>
      </c>
      <c r="Y5" s="19">
        <f t="shared" si="1"/>
        <v>9</v>
      </c>
      <c r="Z5" s="19">
        <f t="shared" si="1"/>
        <v>2</v>
      </c>
      <c r="AA5" s="19">
        <f t="shared" si="1"/>
        <v>6</v>
      </c>
      <c r="AB5" s="19">
        <f t="shared" si="1"/>
        <v>12</v>
      </c>
      <c r="AC5" s="19">
        <f t="shared" si="1"/>
        <v>7</v>
      </c>
      <c r="AD5" s="19">
        <f t="shared" si="1"/>
        <v>9</v>
      </c>
      <c r="AE5" s="19">
        <f t="shared" si="1"/>
        <v>6</v>
      </c>
      <c r="AF5" s="19">
        <f t="shared" si="1"/>
        <v>10</v>
      </c>
      <c r="AG5" s="64"/>
      <c r="AH5" s="70"/>
    </row>
    <row r="6" spans="1:34" s="2" customFormat="1">
      <c r="A6" s="88" t="s">
        <v>189</v>
      </c>
      <c r="B6" s="89"/>
      <c r="C6" s="90"/>
      <c r="D6" s="19"/>
      <c r="E6" s="19">
        <f>E85+E140+E194+E212</f>
        <v>0</v>
      </c>
      <c r="F6" s="19">
        <f>F85+F140+F194+F212</f>
        <v>0</v>
      </c>
      <c r="G6" s="19">
        <f>G85+G140+G194+G212</f>
        <v>0</v>
      </c>
      <c r="H6" s="19">
        <f>H85+H140+H194+H212</f>
        <v>14</v>
      </c>
      <c r="I6" s="19">
        <f>I85+I140+I194+I212</f>
        <v>3</v>
      </c>
      <c r="J6" s="19">
        <f>J85+J140+J194+J212</f>
        <v>6</v>
      </c>
      <c r="K6" s="19">
        <f t="shared" ref="K6:AF6" si="2">K85+K140+K194</f>
        <v>11</v>
      </c>
      <c r="L6" s="19">
        <f t="shared" si="2"/>
        <v>7</v>
      </c>
      <c r="M6" s="19">
        <f t="shared" si="2"/>
        <v>14</v>
      </c>
      <c r="N6" s="19">
        <f t="shared" si="2"/>
        <v>24</v>
      </c>
      <c r="O6" s="19">
        <f t="shared" si="2"/>
        <v>9</v>
      </c>
      <c r="P6" s="19">
        <f t="shared" si="2"/>
        <v>13</v>
      </c>
      <c r="Q6" s="19">
        <f t="shared" si="2"/>
        <v>12</v>
      </c>
      <c r="R6" s="19">
        <f t="shared" si="2"/>
        <v>10</v>
      </c>
      <c r="S6" s="19">
        <f t="shared" si="2"/>
        <v>16</v>
      </c>
      <c r="T6" s="19">
        <f t="shared" si="2"/>
        <v>8</v>
      </c>
      <c r="U6" s="19">
        <f t="shared" si="2"/>
        <v>10</v>
      </c>
      <c r="V6" s="19">
        <f t="shared" si="2"/>
        <v>13</v>
      </c>
      <c r="W6" s="19">
        <f t="shared" si="2"/>
        <v>13</v>
      </c>
      <c r="X6" s="19">
        <f t="shared" si="2"/>
        <v>9</v>
      </c>
      <c r="Y6" s="19">
        <f t="shared" si="2"/>
        <v>8</v>
      </c>
      <c r="Z6" s="19">
        <f t="shared" si="2"/>
        <v>10</v>
      </c>
      <c r="AA6" s="19">
        <f t="shared" si="2"/>
        <v>10</v>
      </c>
      <c r="AB6" s="19">
        <f t="shared" si="2"/>
        <v>14</v>
      </c>
      <c r="AC6" s="19">
        <f t="shared" si="2"/>
        <v>16</v>
      </c>
      <c r="AD6" s="19">
        <f t="shared" si="2"/>
        <v>13</v>
      </c>
      <c r="AE6" s="19">
        <f t="shared" si="2"/>
        <v>15</v>
      </c>
      <c r="AF6" s="19">
        <f t="shared" si="2"/>
        <v>12</v>
      </c>
      <c r="AG6" s="64"/>
      <c r="AH6" s="70"/>
    </row>
    <row r="7" spans="1:34" s="2" customFormat="1">
      <c r="A7" s="88" t="s">
        <v>16</v>
      </c>
      <c r="B7" s="89"/>
      <c r="C7" s="90"/>
      <c r="D7" s="19"/>
      <c r="E7" s="19">
        <f t="shared" ref="E7:AF7" si="3">E765</f>
        <v>0</v>
      </c>
      <c r="F7" s="19">
        <f t="shared" si="3"/>
        <v>0</v>
      </c>
      <c r="G7" s="19">
        <f t="shared" si="3"/>
        <v>0</v>
      </c>
      <c r="H7" s="19">
        <f t="shared" si="3"/>
        <v>98</v>
      </c>
      <c r="I7" s="19">
        <f t="shared" si="3"/>
        <v>113</v>
      </c>
      <c r="J7" s="19">
        <f t="shared" si="3"/>
        <v>112</v>
      </c>
      <c r="K7" s="19">
        <f t="shared" si="3"/>
        <v>115</v>
      </c>
      <c r="L7" s="19">
        <f t="shared" si="3"/>
        <v>82</v>
      </c>
      <c r="M7" s="19">
        <f t="shared" si="3"/>
        <v>81</v>
      </c>
      <c r="N7" s="19">
        <f t="shared" si="3"/>
        <v>87</v>
      </c>
      <c r="O7" s="19">
        <f t="shared" si="3"/>
        <v>97</v>
      </c>
      <c r="P7" s="19">
        <f t="shared" si="3"/>
        <v>107</v>
      </c>
      <c r="Q7" s="19">
        <f t="shared" si="3"/>
        <v>108</v>
      </c>
      <c r="R7" s="19">
        <f t="shared" si="3"/>
        <v>99</v>
      </c>
      <c r="S7" s="19">
        <f t="shared" si="3"/>
        <v>88</v>
      </c>
      <c r="T7" s="19">
        <f t="shared" si="3"/>
        <v>93</v>
      </c>
      <c r="U7" s="19">
        <f t="shared" si="3"/>
        <v>73</v>
      </c>
      <c r="V7" s="19">
        <f t="shared" si="3"/>
        <v>89</v>
      </c>
      <c r="W7" s="19">
        <f t="shared" si="3"/>
        <v>111</v>
      </c>
      <c r="X7" s="19">
        <f t="shared" si="3"/>
        <v>88</v>
      </c>
      <c r="Y7" s="19">
        <f t="shared" si="3"/>
        <v>78</v>
      </c>
      <c r="Z7" s="19">
        <f t="shared" si="3"/>
        <v>31</v>
      </c>
      <c r="AA7" s="19">
        <f t="shared" si="3"/>
        <v>87</v>
      </c>
      <c r="AB7" s="19">
        <f t="shared" si="3"/>
        <v>128</v>
      </c>
      <c r="AC7" s="19">
        <f t="shared" si="3"/>
        <v>67</v>
      </c>
      <c r="AD7" s="19">
        <f t="shared" si="3"/>
        <v>125</v>
      </c>
      <c r="AE7" s="19">
        <f t="shared" si="3"/>
        <v>94</v>
      </c>
      <c r="AF7" s="19">
        <f t="shared" si="3"/>
        <v>156</v>
      </c>
      <c r="AG7" s="64"/>
      <c r="AH7" s="70"/>
    </row>
    <row r="8" spans="1:34" s="2" customFormat="1">
      <c r="A8" s="88" t="s">
        <v>177</v>
      </c>
      <c r="B8" s="89"/>
      <c r="C8" s="90"/>
      <c r="D8" s="19"/>
      <c r="E8" s="19">
        <f>SUM(E4:E7)</f>
        <v>6</v>
      </c>
      <c r="F8" s="19">
        <f>SUM(F4:F7)</f>
        <v>5</v>
      </c>
      <c r="G8" s="19">
        <f t="shared" ref="G8:AF8" si="4">SUM(G4:G7)</f>
        <v>0</v>
      </c>
      <c r="H8" s="19">
        <f t="shared" si="4"/>
        <v>112</v>
      </c>
      <c r="I8" s="19">
        <f t="shared" si="4"/>
        <v>116</v>
      </c>
      <c r="J8" s="19">
        <f>SUM(J4:J7)</f>
        <v>118</v>
      </c>
      <c r="K8" s="19">
        <f t="shared" si="4"/>
        <v>126</v>
      </c>
      <c r="L8" s="19">
        <f t="shared" si="4"/>
        <v>89</v>
      </c>
      <c r="M8" s="19">
        <f t="shared" si="4"/>
        <v>101</v>
      </c>
      <c r="N8" s="19">
        <f t="shared" si="4"/>
        <v>120</v>
      </c>
      <c r="O8" s="19">
        <f t="shared" si="4"/>
        <v>120</v>
      </c>
      <c r="P8" s="19">
        <f t="shared" si="4"/>
        <v>131</v>
      </c>
      <c r="Q8" s="19">
        <f t="shared" si="4"/>
        <v>129</v>
      </c>
      <c r="R8" s="19">
        <f t="shared" si="4"/>
        <v>121</v>
      </c>
      <c r="S8" s="19">
        <f t="shared" si="4"/>
        <v>112</v>
      </c>
      <c r="T8" s="19">
        <f t="shared" si="4"/>
        <v>109</v>
      </c>
      <c r="U8" s="19">
        <f t="shared" si="4"/>
        <v>93</v>
      </c>
      <c r="V8" s="19">
        <f t="shared" si="4"/>
        <v>114</v>
      </c>
      <c r="W8" s="19">
        <f t="shared" si="4"/>
        <v>136</v>
      </c>
      <c r="X8" s="19">
        <f t="shared" si="4"/>
        <v>108</v>
      </c>
      <c r="Y8" s="19">
        <f t="shared" si="4"/>
        <v>95</v>
      </c>
      <c r="Z8" s="19">
        <f t="shared" si="4"/>
        <v>43</v>
      </c>
      <c r="AA8" s="19">
        <f t="shared" si="4"/>
        <v>103</v>
      </c>
      <c r="AB8" s="19">
        <f t="shared" si="4"/>
        <v>154</v>
      </c>
      <c r="AC8" s="19">
        <f t="shared" si="4"/>
        <v>90</v>
      </c>
      <c r="AD8" s="19">
        <f t="shared" si="4"/>
        <v>147</v>
      </c>
      <c r="AE8" s="19">
        <f t="shared" si="4"/>
        <v>115</v>
      </c>
      <c r="AF8" s="19">
        <f t="shared" si="4"/>
        <v>178</v>
      </c>
      <c r="AG8" s="64"/>
      <c r="AH8" s="70"/>
    </row>
    <row r="10" spans="1:34">
      <c r="A10" s="87" t="s">
        <v>943</v>
      </c>
      <c r="B10" s="87"/>
      <c r="C10" s="87"/>
      <c r="F10" s="19">
        <f>F2</f>
        <v>635</v>
      </c>
      <c r="G10" s="19">
        <f t="shared" ref="G10:AE10" si="5">G2</f>
        <v>635</v>
      </c>
      <c r="H10" s="19">
        <f t="shared" si="5"/>
        <v>634</v>
      </c>
      <c r="I10" s="19">
        <f t="shared" si="5"/>
        <v>633</v>
      </c>
      <c r="J10" s="19">
        <f t="shared" si="5"/>
        <v>632</v>
      </c>
      <c r="K10" s="19">
        <f t="shared" si="5"/>
        <v>631</v>
      </c>
      <c r="L10" s="19">
        <f t="shared" si="5"/>
        <v>630</v>
      </c>
      <c r="M10" s="19">
        <f t="shared" si="5"/>
        <v>629</v>
      </c>
      <c r="N10" s="19">
        <f t="shared" si="5"/>
        <v>628</v>
      </c>
      <c r="O10" s="19">
        <f t="shared" si="5"/>
        <v>627</v>
      </c>
      <c r="P10" s="19">
        <f t="shared" si="5"/>
        <v>626</v>
      </c>
      <c r="Q10" s="19">
        <f t="shared" si="5"/>
        <v>625</v>
      </c>
      <c r="R10" s="19">
        <f t="shared" si="5"/>
        <v>624</v>
      </c>
      <c r="S10" s="19">
        <f t="shared" si="5"/>
        <v>623</v>
      </c>
      <c r="T10" s="19">
        <f t="shared" si="5"/>
        <v>622</v>
      </c>
      <c r="U10" s="19">
        <f t="shared" si="5"/>
        <v>621</v>
      </c>
      <c r="V10" s="19">
        <f t="shared" si="5"/>
        <v>620</v>
      </c>
      <c r="W10" s="19">
        <f t="shared" si="5"/>
        <v>619</v>
      </c>
      <c r="X10" s="19">
        <f t="shared" si="5"/>
        <v>618</v>
      </c>
      <c r="Y10" s="19">
        <f t="shared" si="5"/>
        <v>617</v>
      </c>
      <c r="Z10" s="19">
        <f t="shared" si="5"/>
        <v>616</v>
      </c>
      <c r="AA10" s="19">
        <f t="shared" si="5"/>
        <v>615</v>
      </c>
      <c r="AB10" s="19">
        <f t="shared" si="5"/>
        <v>614</v>
      </c>
      <c r="AC10" s="19">
        <f t="shared" si="5"/>
        <v>613</v>
      </c>
      <c r="AD10" s="19">
        <f t="shared" si="5"/>
        <v>612</v>
      </c>
      <c r="AE10" s="19">
        <f t="shared" si="5"/>
        <v>611</v>
      </c>
      <c r="AF10" s="19">
        <f t="shared" ref="AF10" si="6">AF2</f>
        <v>610</v>
      </c>
    </row>
    <row r="11" spans="1:34">
      <c r="A11" s="20"/>
      <c r="B11" s="19" t="s">
        <v>10</v>
      </c>
      <c r="C11" s="19" t="s">
        <v>162</v>
      </c>
      <c r="D11" s="19" t="s">
        <v>160</v>
      </c>
      <c r="E11" s="81">
        <f>E3</f>
        <v>43294</v>
      </c>
      <c r="F11" s="81">
        <f>F3</f>
        <v>43287</v>
      </c>
      <c r="G11" s="81">
        <f t="shared" ref="G11:AE11" si="7">G3</f>
        <v>43280</v>
      </c>
      <c r="H11" s="81">
        <f t="shared" si="7"/>
        <v>43273</v>
      </c>
      <c r="I11" s="81">
        <f t="shared" si="7"/>
        <v>43266</v>
      </c>
      <c r="J11" s="81">
        <f t="shared" si="7"/>
        <v>43259</v>
      </c>
      <c r="K11" s="81">
        <f t="shared" si="7"/>
        <v>43252</v>
      </c>
      <c r="L11" s="81">
        <f t="shared" si="7"/>
        <v>43245</v>
      </c>
      <c r="M11" s="81">
        <f t="shared" si="7"/>
        <v>43238</v>
      </c>
      <c r="N11" s="81">
        <f t="shared" si="7"/>
        <v>43231</v>
      </c>
      <c r="O11" s="81">
        <f t="shared" si="7"/>
        <v>43224</v>
      </c>
      <c r="P11" s="81">
        <f t="shared" si="7"/>
        <v>43217</v>
      </c>
      <c r="Q11" s="81">
        <f t="shared" si="7"/>
        <v>43210</v>
      </c>
      <c r="R11" s="81">
        <f t="shared" si="7"/>
        <v>43203</v>
      </c>
      <c r="S11" s="81">
        <f t="shared" si="7"/>
        <v>43196</v>
      </c>
      <c r="T11" s="81">
        <f t="shared" si="7"/>
        <v>43189</v>
      </c>
      <c r="U11" s="81">
        <f t="shared" si="7"/>
        <v>43182</v>
      </c>
      <c r="V11" s="81">
        <f>V3</f>
        <v>43175</v>
      </c>
      <c r="W11" s="81">
        <f t="shared" si="7"/>
        <v>43168</v>
      </c>
      <c r="X11" s="81">
        <f t="shared" si="7"/>
        <v>43161</v>
      </c>
      <c r="Y11" s="81">
        <f t="shared" si="7"/>
        <v>43154</v>
      </c>
      <c r="Z11" s="81">
        <f t="shared" si="7"/>
        <v>43147</v>
      </c>
      <c r="AA11" s="81">
        <f t="shared" si="7"/>
        <v>43140</v>
      </c>
      <c r="AB11" s="81">
        <f t="shared" si="7"/>
        <v>43133</v>
      </c>
      <c r="AC11" s="81">
        <f t="shared" si="7"/>
        <v>43126</v>
      </c>
      <c r="AD11" s="81">
        <f t="shared" si="7"/>
        <v>43119</v>
      </c>
      <c r="AE11" s="81">
        <f t="shared" si="7"/>
        <v>43112</v>
      </c>
      <c r="AF11" s="80">
        <f>AF3</f>
        <v>43105</v>
      </c>
    </row>
    <row r="12" spans="1:34">
      <c r="A12" s="19">
        <v>1</v>
      </c>
      <c r="B12" s="20" t="s">
        <v>161</v>
      </c>
      <c r="C12" s="20" t="s">
        <v>163</v>
      </c>
      <c r="D12" s="19">
        <f>SUM(F12:AF12)</f>
        <v>1</v>
      </c>
      <c r="E12" s="19">
        <v>1</v>
      </c>
      <c r="F12" s="19">
        <v>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4">
      <c r="A13" s="19">
        <v>2</v>
      </c>
      <c r="B13" s="20" t="s">
        <v>169</v>
      </c>
      <c r="C13" s="20" t="s">
        <v>164</v>
      </c>
      <c r="D13" s="19">
        <f t="shared" ref="D13:D16" si="8">SUM(F13:AF13)</f>
        <v>1</v>
      </c>
      <c r="E13" s="19">
        <v>1</v>
      </c>
      <c r="F13" s="19">
        <v>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4">
      <c r="A14" s="19">
        <v>3</v>
      </c>
      <c r="B14" s="20" t="s">
        <v>165</v>
      </c>
      <c r="C14" s="20" t="s">
        <v>166</v>
      </c>
      <c r="D14" s="19">
        <f t="shared" si="8"/>
        <v>1</v>
      </c>
      <c r="E14" s="19">
        <v>1</v>
      </c>
      <c r="F14" s="19"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4" s="2" customFormat="1">
      <c r="A15" s="19">
        <v>4</v>
      </c>
      <c r="B15" s="20" t="s">
        <v>944</v>
      </c>
      <c r="C15" s="20" t="s">
        <v>168</v>
      </c>
      <c r="D15" s="19">
        <f t="shared" si="8"/>
        <v>1</v>
      </c>
      <c r="E15" s="19">
        <v>1</v>
      </c>
      <c r="F15" s="19">
        <v>1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64"/>
      <c r="AH15" s="70"/>
    </row>
    <row r="16" spans="1:34" s="2" customFormat="1">
      <c r="A16" s="19">
        <v>5</v>
      </c>
      <c r="B16" s="20" t="s">
        <v>945</v>
      </c>
      <c r="C16" s="20" t="s">
        <v>170</v>
      </c>
      <c r="D16" s="19">
        <f>SUM(E16:F16)</f>
        <v>2</v>
      </c>
      <c r="E16" s="19">
        <v>1</v>
      </c>
      <c r="F16" s="19"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64"/>
      <c r="AH16" s="70"/>
    </row>
    <row r="17" spans="1:64" s="2" customFormat="1">
      <c r="A17" s="19">
        <v>6</v>
      </c>
      <c r="B17" s="20" t="s">
        <v>946</v>
      </c>
      <c r="C17" s="20" t="s">
        <v>566</v>
      </c>
      <c r="D17" s="19">
        <f>SUM(E17:F17)</f>
        <v>1</v>
      </c>
      <c r="E17" s="19">
        <v>1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64"/>
      <c r="AH17" s="70"/>
    </row>
    <row r="18" spans="1:64" s="2" customFormat="1">
      <c r="A18" s="19">
        <v>7</v>
      </c>
      <c r="B18" s="20"/>
      <c r="C18" s="20" t="s">
        <v>172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64"/>
      <c r="AH18" s="70"/>
    </row>
    <row r="19" spans="1:64" s="2" customFormat="1">
      <c r="A19" s="19">
        <v>8</v>
      </c>
      <c r="B19" s="20"/>
      <c r="C19" s="20" t="s">
        <v>175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64"/>
      <c r="AH19" s="70"/>
    </row>
    <row r="20" spans="1:64" s="2" customFormat="1">
      <c r="A20" s="19">
        <v>9</v>
      </c>
      <c r="B20" s="20"/>
      <c r="C20" s="20" t="s">
        <v>164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64"/>
      <c r="AH20" s="70"/>
    </row>
    <row r="21" spans="1:64" s="2" customFormat="1">
      <c r="A21" s="19">
        <v>10</v>
      </c>
      <c r="B21" s="20"/>
      <c r="C21" s="20" t="s">
        <v>176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64"/>
      <c r="AH21" s="70"/>
    </row>
    <row r="22" spans="1:64" s="2" customFormat="1">
      <c r="A22" s="19">
        <v>11</v>
      </c>
      <c r="B22" s="20"/>
      <c r="C22" s="20" t="s">
        <v>492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86"/>
      <c r="AA22" s="86"/>
      <c r="AB22" s="86"/>
      <c r="AC22" s="86"/>
      <c r="AD22" s="86"/>
      <c r="AE22" s="86"/>
      <c r="AF22" s="86"/>
      <c r="AG22" s="64"/>
      <c r="AH22" s="70"/>
    </row>
    <row r="23" spans="1:64" s="2" customFormat="1">
      <c r="A23" s="19">
        <v>12</v>
      </c>
      <c r="B23" s="20"/>
      <c r="C23" s="20" t="s">
        <v>171</v>
      </c>
      <c r="D23" s="19"/>
      <c r="E23" s="19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64"/>
      <c r="AH23" s="70"/>
    </row>
    <row r="24" spans="1:64" s="3" customFormat="1">
      <c r="A24" s="82"/>
      <c r="B24" s="82" t="s">
        <v>18</v>
      </c>
      <c r="C24" s="82"/>
      <c r="D24" s="59"/>
      <c r="E24" s="59">
        <f>SUM(E12:E23)</f>
        <v>6</v>
      </c>
      <c r="F24" s="59">
        <f>SUM(F12:F23)</f>
        <v>5</v>
      </c>
      <c r="G24" s="59">
        <f t="shared" ref="G24:T24" si="9">SUM(G12:G23)</f>
        <v>0</v>
      </c>
      <c r="H24" s="59">
        <f t="shared" si="9"/>
        <v>0</v>
      </c>
      <c r="I24" s="59">
        <f t="shared" si="9"/>
        <v>0</v>
      </c>
      <c r="J24" s="59">
        <f t="shared" si="9"/>
        <v>0</v>
      </c>
      <c r="K24" s="59">
        <f t="shared" si="9"/>
        <v>0</v>
      </c>
      <c r="L24" s="59">
        <f t="shared" si="9"/>
        <v>0</v>
      </c>
      <c r="M24" s="59">
        <f t="shared" si="9"/>
        <v>0</v>
      </c>
      <c r="N24" s="59">
        <f t="shared" si="9"/>
        <v>0</v>
      </c>
      <c r="O24" s="59">
        <f t="shared" si="9"/>
        <v>0</v>
      </c>
      <c r="P24" s="59">
        <f t="shared" si="9"/>
        <v>0</v>
      </c>
      <c r="Q24" s="59">
        <f t="shared" si="9"/>
        <v>0</v>
      </c>
      <c r="R24" s="59">
        <f t="shared" si="9"/>
        <v>0</v>
      </c>
      <c r="S24" s="59">
        <f t="shared" si="9"/>
        <v>0</v>
      </c>
      <c r="T24" s="59">
        <f t="shared" si="9"/>
        <v>0</v>
      </c>
      <c r="U24" s="59">
        <f t="shared" ref="U24:AF24" si="10">SUM(U12:U23)</f>
        <v>0</v>
      </c>
      <c r="V24" s="59">
        <f t="shared" si="10"/>
        <v>0</v>
      </c>
      <c r="W24" s="59">
        <f t="shared" si="10"/>
        <v>0</v>
      </c>
      <c r="X24" s="59">
        <f t="shared" si="10"/>
        <v>0</v>
      </c>
      <c r="Y24" s="59">
        <f t="shared" si="10"/>
        <v>0</v>
      </c>
      <c r="Z24" s="59">
        <f t="shared" si="10"/>
        <v>0</v>
      </c>
      <c r="AA24" s="59">
        <f t="shared" si="10"/>
        <v>0</v>
      </c>
      <c r="AB24" s="59">
        <f t="shared" si="10"/>
        <v>0</v>
      </c>
      <c r="AC24" s="59">
        <f t="shared" si="10"/>
        <v>0</v>
      </c>
      <c r="AD24" s="59">
        <f t="shared" si="10"/>
        <v>0</v>
      </c>
      <c r="AE24" s="59">
        <f t="shared" si="10"/>
        <v>0</v>
      </c>
      <c r="AF24" s="59">
        <f t="shared" si="10"/>
        <v>0</v>
      </c>
      <c r="AG24" s="65"/>
      <c r="AH24" s="71"/>
    </row>
    <row r="26" spans="1:64">
      <c r="A26" s="87" t="s">
        <v>153</v>
      </c>
      <c r="B26" s="87"/>
      <c r="C26" s="87"/>
      <c r="E26" s="19">
        <f>E2</f>
        <v>636</v>
      </c>
      <c r="F26" s="19">
        <f>F2</f>
        <v>635</v>
      </c>
      <c r="G26" s="19">
        <f t="shared" ref="G26:AD26" si="11">G2</f>
        <v>635</v>
      </c>
      <c r="H26" s="19">
        <f t="shared" si="11"/>
        <v>634</v>
      </c>
      <c r="I26" s="19">
        <f t="shared" si="11"/>
        <v>633</v>
      </c>
      <c r="J26" s="19">
        <f t="shared" si="11"/>
        <v>632</v>
      </c>
      <c r="K26" s="19">
        <f t="shared" si="11"/>
        <v>631</v>
      </c>
      <c r="L26" s="19">
        <f t="shared" si="11"/>
        <v>630</v>
      </c>
      <c r="M26" s="19">
        <f t="shared" si="11"/>
        <v>629</v>
      </c>
      <c r="N26" s="19">
        <f t="shared" si="11"/>
        <v>628</v>
      </c>
      <c r="O26" s="19">
        <f t="shared" si="11"/>
        <v>627</v>
      </c>
      <c r="P26" s="19">
        <f t="shared" si="11"/>
        <v>626</v>
      </c>
      <c r="Q26" s="19">
        <f t="shared" si="11"/>
        <v>625</v>
      </c>
      <c r="R26" s="19">
        <f t="shared" si="11"/>
        <v>624</v>
      </c>
      <c r="S26" s="19">
        <f t="shared" si="11"/>
        <v>623</v>
      </c>
      <c r="T26" s="19">
        <f t="shared" si="11"/>
        <v>622</v>
      </c>
      <c r="U26" s="19">
        <f t="shared" si="11"/>
        <v>621</v>
      </c>
      <c r="V26" s="19">
        <f t="shared" si="11"/>
        <v>620</v>
      </c>
      <c r="W26" s="19">
        <f t="shared" si="11"/>
        <v>619</v>
      </c>
      <c r="X26" s="19">
        <f t="shared" si="11"/>
        <v>618</v>
      </c>
      <c r="Y26" s="19">
        <f t="shared" si="11"/>
        <v>617</v>
      </c>
      <c r="Z26" s="19">
        <f t="shared" si="11"/>
        <v>616</v>
      </c>
      <c r="AA26" s="19">
        <f t="shared" si="11"/>
        <v>615</v>
      </c>
      <c r="AB26" s="19">
        <f t="shared" si="11"/>
        <v>614</v>
      </c>
      <c r="AC26" s="19">
        <f t="shared" si="11"/>
        <v>613</v>
      </c>
      <c r="AD26" s="19">
        <f t="shared" si="11"/>
        <v>612</v>
      </c>
      <c r="AE26" s="19">
        <f>AE2</f>
        <v>611</v>
      </c>
      <c r="AF26" s="19">
        <f t="shared" ref="AF26" si="12">AF2</f>
        <v>610</v>
      </c>
    </row>
    <row r="27" spans="1:64">
      <c r="A27" s="20"/>
      <c r="B27" s="19" t="s">
        <v>10</v>
      </c>
      <c r="C27" s="19" t="s">
        <v>162</v>
      </c>
      <c r="D27" s="19" t="s">
        <v>160</v>
      </c>
      <c r="E27" s="81">
        <f>E3</f>
        <v>43294</v>
      </c>
      <c r="F27" s="81">
        <f>F3</f>
        <v>43287</v>
      </c>
      <c r="G27" s="81">
        <f t="shared" ref="G27:AD27" si="13">G3</f>
        <v>43280</v>
      </c>
      <c r="H27" s="81">
        <f t="shared" si="13"/>
        <v>43273</v>
      </c>
      <c r="I27" s="81">
        <f t="shared" si="13"/>
        <v>43266</v>
      </c>
      <c r="J27" s="81">
        <f t="shared" si="13"/>
        <v>43259</v>
      </c>
      <c r="K27" s="81">
        <f t="shared" si="13"/>
        <v>43252</v>
      </c>
      <c r="L27" s="81">
        <f t="shared" si="13"/>
        <v>43245</v>
      </c>
      <c r="M27" s="81">
        <f t="shared" si="13"/>
        <v>43238</v>
      </c>
      <c r="N27" s="81">
        <f t="shared" si="13"/>
        <v>43231</v>
      </c>
      <c r="O27" s="81">
        <f t="shared" si="13"/>
        <v>43224</v>
      </c>
      <c r="P27" s="81">
        <f t="shared" si="13"/>
        <v>43217</v>
      </c>
      <c r="Q27" s="81">
        <f t="shared" si="13"/>
        <v>43210</v>
      </c>
      <c r="R27" s="81">
        <f t="shared" si="13"/>
        <v>43203</v>
      </c>
      <c r="S27" s="81">
        <f t="shared" si="13"/>
        <v>43196</v>
      </c>
      <c r="T27" s="81">
        <f t="shared" si="13"/>
        <v>43189</v>
      </c>
      <c r="U27" s="81">
        <f t="shared" si="13"/>
        <v>43182</v>
      </c>
      <c r="V27" s="81">
        <f t="shared" si="13"/>
        <v>43175</v>
      </c>
      <c r="W27" s="81">
        <f t="shared" si="13"/>
        <v>43168</v>
      </c>
      <c r="X27" s="81">
        <f t="shared" si="13"/>
        <v>43161</v>
      </c>
      <c r="Y27" s="81">
        <f t="shared" si="13"/>
        <v>43154</v>
      </c>
      <c r="Z27" s="81">
        <f t="shared" si="13"/>
        <v>43147</v>
      </c>
      <c r="AA27" s="81">
        <f t="shared" si="13"/>
        <v>43140</v>
      </c>
      <c r="AB27" s="81">
        <f t="shared" si="13"/>
        <v>43133</v>
      </c>
      <c r="AC27" s="81">
        <f t="shared" si="13"/>
        <v>43126</v>
      </c>
      <c r="AD27" s="81">
        <f t="shared" si="13"/>
        <v>43119</v>
      </c>
      <c r="AE27" s="80">
        <f>AE3</f>
        <v>43112</v>
      </c>
      <c r="AF27" s="80">
        <f t="shared" ref="AF27" si="14">AF3</f>
        <v>43105</v>
      </c>
    </row>
    <row r="28" spans="1:64">
      <c r="A28" s="19">
        <v>1</v>
      </c>
      <c r="B28" s="20" t="s">
        <v>947</v>
      </c>
      <c r="C28" s="19" t="s">
        <v>153</v>
      </c>
      <c r="D28" s="19">
        <f t="shared" ref="D28:D54" si="15">SUM(F28:AF28)</f>
        <v>11</v>
      </c>
      <c r="E28" s="19">
        <v>1</v>
      </c>
      <c r="F28" s="19"/>
      <c r="G28" s="19"/>
      <c r="H28" s="19"/>
      <c r="I28" s="19"/>
      <c r="J28" s="19"/>
      <c r="K28" s="19"/>
      <c r="L28" s="19"/>
      <c r="M28" s="19"/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/>
      <c r="Z28" s="19" t="s">
        <v>630</v>
      </c>
      <c r="AA28" s="19"/>
      <c r="AB28" s="19"/>
      <c r="AC28" s="19"/>
      <c r="AD28" s="19"/>
      <c r="AE28" s="19"/>
      <c r="AF28" s="19"/>
      <c r="AG28" s="64"/>
      <c r="AH28" s="70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>
      <c r="A29" s="19">
        <v>2</v>
      </c>
      <c r="B29" s="20" t="s">
        <v>496</v>
      </c>
      <c r="C29" s="19" t="s">
        <v>153</v>
      </c>
      <c r="D29" s="19">
        <f t="shared" si="15"/>
        <v>15</v>
      </c>
      <c r="E29" s="19">
        <v>1</v>
      </c>
      <c r="F29" s="19"/>
      <c r="G29" s="19"/>
      <c r="H29" s="19"/>
      <c r="I29" s="19"/>
      <c r="J29" s="19"/>
      <c r="K29" s="19"/>
      <c r="L29" s="19"/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 t="s">
        <v>630</v>
      </c>
      <c r="AA29" s="19">
        <v>1</v>
      </c>
      <c r="AB29" s="19">
        <v>1</v>
      </c>
      <c r="AC29" s="19"/>
      <c r="AD29" s="19"/>
      <c r="AE29" s="19"/>
      <c r="AF29" s="19"/>
    </row>
    <row r="30" spans="1:64">
      <c r="A30" s="19">
        <v>3</v>
      </c>
      <c r="B30" s="20" t="s">
        <v>948</v>
      </c>
      <c r="C30" s="19" t="s">
        <v>153</v>
      </c>
      <c r="D30" s="19">
        <f t="shared" si="15"/>
        <v>15</v>
      </c>
      <c r="E30" s="19">
        <v>1</v>
      </c>
      <c r="F30" s="19"/>
      <c r="G30" s="19"/>
      <c r="H30" s="19"/>
      <c r="I30" s="19"/>
      <c r="J30" s="19"/>
      <c r="K30" s="19"/>
      <c r="L30" s="19"/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 t="s">
        <v>630</v>
      </c>
      <c r="AA30" s="19">
        <v>1</v>
      </c>
      <c r="AB30" s="19">
        <v>1</v>
      </c>
      <c r="AC30" s="19"/>
      <c r="AD30" s="19"/>
      <c r="AE30" s="19"/>
      <c r="AF30" s="19"/>
      <c r="AG30" s="64"/>
      <c r="AH30" s="70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>
      <c r="A31" s="19">
        <v>4</v>
      </c>
      <c r="B31" s="20" t="s">
        <v>860</v>
      </c>
      <c r="C31" s="19" t="s">
        <v>153</v>
      </c>
      <c r="D31" s="19">
        <f t="shared" si="15"/>
        <v>11</v>
      </c>
      <c r="E31" s="19">
        <v>1</v>
      </c>
      <c r="F31" s="19"/>
      <c r="G31" s="19"/>
      <c r="H31" s="19"/>
      <c r="I31" s="19"/>
      <c r="J31" s="19"/>
      <c r="K31" s="19"/>
      <c r="L31" s="19"/>
      <c r="M31" s="19"/>
      <c r="N31" s="19">
        <v>1</v>
      </c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/>
      <c r="Z31" s="19" t="s">
        <v>630</v>
      </c>
      <c r="AA31" s="19"/>
      <c r="AB31" s="19"/>
      <c r="AC31" s="19"/>
      <c r="AD31" s="19"/>
      <c r="AE31" s="19"/>
      <c r="AF31" s="19"/>
      <c r="AG31" s="64"/>
      <c r="AH31" s="70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>
      <c r="A32" s="19">
        <v>5</v>
      </c>
      <c r="B32" s="20" t="s">
        <v>949</v>
      </c>
      <c r="C32" s="19" t="s">
        <v>153</v>
      </c>
      <c r="D32" s="19">
        <f t="shared" si="15"/>
        <v>17</v>
      </c>
      <c r="E32" s="19">
        <v>1</v>
      </c>
      <c r="F32" s="19"/>
      <c r="G32" s="19"/>
      <c r="H32" s="19"/>
      <c r="I32" s="19"/>
      <c r="J32" s="19"/>
      <c r="K32" s="19"/>
      <c r="L32" s="19"/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 t="s">
        <v>630</v>
      </c>
      <c r="AA32" s="19"/>
      <c r="AB32" s="19">
        <v>1</v>
      </c>
      <c r="AC32" s="19">
        <v>1</v>
      </c>
      <c r="AD32" s="19">
        <v>1</v>
      </c>
      <c r="AE32" s="19"/>
      <c r="AF32" s="19">
        <v>1</v>
      </c>
    </row>
    <row r="33" spans="1:64">
      <c r="A33" s="19">
        <v>6</v>
      </c>
      <c r="B33" s="20" t="s">
        <v>950</v>
      </c>
      <c r="C33" s="19" t="s">
        <v>153</v>
      </c>
      <c r="D33" s="19">
        <f t="shared" si="15"/>
        <v>17</v>
      </c>
      <c r="E33" s="19">
        <v>1</v>
      </c>
      <c r="F33" s="19"/>
      <c r="G33" s="19"/>
      <c r="H33" s="19"/>
      <c r="I33" s="19"/>
      <c r="J33" s="19"/>
      <c r="K33" s="19"/>
      <c r="L33" s="19"/>
      <c r="M33" s="19"/>
      <c r="N33" s="19">
        <v>1</v>
      </c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 t="s">
        <v>630</v>
      </c>
      <c r="AA33" s="19"/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64"/>
      <c r="AH33" s="70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>
      <c r="A34" s="19">
        <v>7</v>
      </c>
      <c r="B34" s="20" t="s">
        <v>951</v>
      </c>
      <c r="C34" s="19" t="s">
        <v>153</v>
      </c>
      <c r="D34" s="19">
        <f t="shared" si="15"/>
        <v>14</v>
      </c>
      <c r="E34" s="19">
        <v>1</v>
      </c>
      <c r="F34" s="19"/>
      <c r="G34" s="19"/>
      <c r="H34" s="19"/>
      <c r="I34" s="19"/>
      <c r="J34" s="19"/>
      <c r="K34" s="19"/>
      <c r="L34" s="19"/>
      <c r="M34" s="19"/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/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 t="s">
        <v>630</v>
      </c>
      <c r="AA34" s="19"/>
      <c r="AB34" s="19">
        <v>1</v>
      </c>
      <c r="AC34" s="19"/>
      <c r="AD34" s="19">
        <v>1</v>
      </c>
      <c r="AE34" s="19"/>
      <c r="AF34" s="19">
        <v>1</v>
      </c>
      <c r="AG34" s="64"/>
      <c r="AH34" s="70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>
      <c r="A35" s="19">
        <v>8</v>
      </c>
      <c r="B35" s="20" t="s">
        <v>952</v>
      </c>
      <c r="C35" s="19" t="s">
        <v>153</v>
      </c>
      <c r="D35" s="19">
        <f t="shared" si="15"/>
        <v>8</v>
      </c>
      <c r="E35" s="19">
        <v>1</v>
      </c>
      <c r="F35" s="19"/>
      <c r="G35" s="19"/>
      <c r="H35" s="19"/>
      <c r="I35" s="19"/>
      <c r="J35" s="19"/>
      <c r="K35" s="19"/>
      <c r="L35" s="19"/>
      <c r="M35" s="19"/>
      <c r="N35" s="19">
        <v>1</v>
      </c>
      <c r="O35" s="19">
        <v>1</v>
      </c>
      <c r="P35" s="19">
        <v>1</v>
      </c>
      <c r="Q35" s="19">
        <v>1</v>
      </c>
      <c r="R35" s="19">
        <v>1</v>
      </c>
      <c r="S35" s="19"/>
      <c r="T35" s="19">
        <v>1</v>
      </c>
      <c r="U35" s="19">
        <v>1</v>
      </c>
      <c r="V35" s="19">
        <v>1</v>
      </c>
      <c r="W35" s="19"/>
      <c r="X35" s="19"/>
      <c r="Y35" s="19"/>
      <c r="Z35" s="19" t="s">
        <v>630</v>
      </c>
      <c r="AA35" s="19"/>
      <c r="AB35" s="19"/>
      <c r="AC35" s="19"/>
      <c r="AD35" s="19"/>
      <c r="AE35" s="19"/>
      <c r="AF35" s="19"/>
      <c r="AG35" s="64"/>
      <c r="AH35" s="70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>
      <c r="A36" s="19">
        <v>9</v>
      </c>
      <c r="B36" s="20" t="s">
        <v>953</v>
      </c>
      <c r="C36" s="19"/>
      <c r="D36" s="19">
        <f t="shared" si="15"/>
        <v>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64"/>
      <c r="AH36" s="70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s="2" customFormat="1">
      <c r="A37" s="19">
        <v>10</v>
      </c>
      <c r="B37" s="20" t="s">
        <v>670</v>
      </c>
      <c r="C37" s="19" t="s">
        <v>153</v>
      </c>
      <c r="D37" s="19">
        <f t="shared" si="15"/>
        <v>12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>
        <v>1</v>
      </c>
      <c r="Q37" s="19"/>
      <c r="R37" s="19">
        <v>1</v>
      </c>
      <c r="S37" s="19"/>
      <c r="T37" s="19"/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 t="s">
        <v>630</v>
      </c>
      <c r="AA37" s="19">
        <v>1</v>
      </c>
      <c r="AB37" s="19">
        <v>1</v>
      </c>
      <c r="AC37" s="19"/>
      <c r="AD37" s="19">
        <v>1</v>
      </c>
      <c r="AE37" s="19">
        <v>1</v>
      </c>
      <c r="AF37" s="19">
        <v>1</v>
      </c>
      <c r="AG37" s="64"/>
      <c r="AH37" s="70"/>
    </row>
    <row r="38" spans="1:64" s="2" customFormat="1">
      <c r="A38" s="19">
        <v>11</v>
      </c>
      <c r="B38" s="20" t="s">
        <v>954</v>
      </c>
      <c r="C38" s="19" t="s">
        <v>153</v>
      </c>
      <c r="D38" s="19">
        <f t="shared" si="15"/>
        <v>14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>
        <v>1</v>
      </c>
      <c r="P38" s="19">
        <v>1</v>
      </c>
      <c r="Q38" s="19"/>
      <c r="R38" s="19">
        <v>1</v>
      </c>
      <c r="S38" s="19"/>
      <c r="T38" s="19"/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 t="s">
        <v>630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64"/>
      <c r="AH38" s="70"/>
    </row>
    <row r="39" spans="1:64" s="2" customFormat="1">
      <c r="A39" s="19"/>
      <c r="B39" s="20" t="s">
        <v>958</v>
      </c>
      <c r="C39" s="19" t="s">
        <v>153</v>
      </c>
      <c r="D39" s="19">
        <f t="shared" si="15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>
        <v>1</v>
      </c>
      <c r="S39" s="19"/>
      <c r="T39" s="19"/>
      <c r="U39" s="19"/>
      <c r="V39" s="19">
        <v>1</v>
      </c>
      <c r="W39" s="19">
        <v>1</v>
      </c>
      <c r="X39" s="19">
        <v>1</v>
      </c>
      <c r="Y39" s="19">
        <v>1</v>
      </c>
      <c r="Z39" s="19" t="s">
        <v>630</v>
      </c>
      <c r="AA39" s="19">
        <v>1</v>
      </c>
      <c r="AB39" s="19"/>
      <c r="AC39" s="19"/>
      <c r="AD39" s="19"/>
      <c r="AE39" s="19"/>
      <c r="AF39" s="19"/>
      <c r="AG39" s="63"/>
      <c r="AH39" s="6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s="2" customFormat="1">
      <c r="A40" s="19"/>
      <c r="B40" s="20" t="s">
        <v>959</v>
      </c>
      <c r="C40" s="19"/>
      <c r="D40" s="19">
        <f t="shared" si="15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63"/>
      <c r="AH40" s="69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s="2" customFormat="1">
      <c r="A41" s="19"/>
      <c r="B41" s="20"/>
      <c r="C41" s="19" t="s">
        <v>153</v>
      </c>
      <c r="D41" s="19">
        <f t="shared" si="15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v>1</v>
      </c>
      <c r="T41" s="19"/>
      <c r="U41" s="19"/>
      <c r="V41" s="19"/>
      <c r="W41" s="19"/>
      <c r="X41" s="19"/>
      <c r="Y41" s="19"/>
      <c r="Z41" s="19" t="s">
        <v>630</v>
      </c>
      <c r="AA41" s="19"/>
      <c r="AB41" s="19"/>
      <c r="AC41" s="19"/>
      <c r="AD41" s="19"/>
      <c r="AE41" s="19"/>
      <c r="AF41" s="19"/>
      <c r="AG41" s="64"/>
      <c r="AH41" s="70"/>
    </row>
    <row r="42" spans="1:64" s="2" customFormat="1">
      <c r="A42" s="19"/>
      <c r="B42" s="20"/>
      <c r="C42" s="19" t="s">
        <v>153</v>
      </c>
      <c r="D42" s="19">
        <f t="shared" si="15"/>
        <v>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>
        <v>1</v>
      </c>
      <c r="U42" s="19"/>
      <c r="V42" s="19"/>
      <c r="W42" s="19">
        <v>1</v>
      </c>
      <c r="X42" s="19"/>
      <c r="Y42" s="19"/>
      <c r="Z42" s="19" t="s">
        <v>630</v>
      </c>
      <c r="AA42" s="19"/>
      <c r="AB42" s="19">
        <v>1</v>
      </c>
      <c r="AC42" s="19">
        <v>1</v>
      </c>
      <c r="AD42" s="19">
        <v>1</v>
      </c>
      <c r="AE42" s="19"/>
      <c r="AF42" s="19">
        <v>1</v>
      </c>
      <c r="AG42" s="64"/>
      <c r="AH42" s="70"/>
    </row>
    <row r="43" spans="1:64" s="2" customFormat="1">
      <c r="A43" s="19"/>
      <c r="B43" s="20"/>
      <c r="C43" s="19" t="s">
        <v>153</v>
      </c>
      <c r="D43" s="19">
        <f t="shared" si="15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>
        <v>1</v>
      </c>
      <c r="W43" s="19">
        <v>1</v>
      </c>
      <c r="X43" s="19">
        <v>1</v>
      </c>
      <c r="Y43" s="19">
        <v>1</v>
      </c>
      <c r="Z43" s="19" t="s">
        <v>630</v>
      </c>
      <c r="AA43" s="19"/>
      <c r="AB43" s="19">
        <v>1</v>
      </c>
      <c r="AC43" s="19"/>
      <c r="AD43" s="19"/>
      <c r="AE43" s="19"/>
      <c r="AF43" s="19">
        <v>1</v>
      </c>
      <c r="AG43" s="64"/>
      <c r="AH43" s="70"/>
    </row>
    <row r="44" spans="1:64" s="2" customFormat="1">
      <c r="A44" s="19"/>
      <c r="B44" s="20"/>
      <c r="C44" s="19" t="s">
        <v>153</v>
      </c>
      <c r="D44" s="19">
        <f t="shared" si="15"/>
        <v>3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>
        <v>1</v>
      </c>
      <c r="P44" s="19">
        <v>1</v>
      </c>
      <c r="Q44" s="19">
        <v>1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64"/>
      <c r="AH44" s="70"/>
    </row>
    <row r="45" spans="1:64" s="2" customFormat="1">
      <c r="A45" s="19"/>
      <c r="B45" s="20"/>
      <c r="C45" s="19" t="s">
        <v>153</v>
      </c>
      <c r="D45" s="19">
        <f t="shared" si="15"/>
        <v>2</v>
      </c>
      <c r="E45" s="19"/>
      <c r="F45" s="19"/>
      <c r="G45" s="19"/>
      <c r="H45" s="19"/>
      <c r="I45" s="19"/>
      <c r="J45" s="19"/>
      <c r="K45" s="19"/>
      <c r="L45" s="19"/>
      <c r="M45" s="19"/>
      <c r="N45" s="19">
        <v>1</v>
      </c>
      <c r="O45" s="19">
        <v>1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 t="s">
        <v>630</v>
      </c>
      <c r="AA45" s="19"/>
      <c r="AB45" s="19"/>
      <c r="AC45" s="19"/>
      <c r="AD45" s="19"/>
      <c r="AE45" s="19"/>
      <c r="AF45" s="19"/>
      <c r="AG45" s="64"/>
      <c r="AH45" s="70"/>
    </row>
    <row r="46" spans="1:64" s="2" customFormat="1">
      <c r="A46" s="19"/>
      <c r="B46" s="20"/>
      <c r="C46" s="19" t="s">
        <v>153</v>
      </c>
      <c r="D46" s="19">
        <f t="shared" si="15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 t="s">
        <v>631</v>
      </c>
      <c r="AA46" s="19"/>
      <c r="AB46" s="19"/>
      <c r="AC46" s="19"/>
      <c r="AD46" s="19"/>
      <c r="AE46" s="19">
        <v>1</v>
      </c>
      <c r="AF46" s="19">
        <v>1</v>
      </c>
      <c r="AG46" s="64"/>
      <c r="AH46" s="70"/>
    </row>
    <row r="47" spans="1:64" s="2" customFormat="1">
      <c r="A47" s="19"/>
      <c r="B47" s="20"/>
      <c r="C47" s="19" t="s">
        <v>153</v>
      </c>
      <c r="D47" s="19">
        <f t="shared" si="15"/>
        <v>0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 t="s">
        <v>631</v>
      </c>
      <c r="AA47" s="19"/>
      <c r="AB47" s="19"/>
      <c r="AC47" s="19"/>
      <c r="AD47" s="19"/>
      <c r="AE47" s="19"/>
      <c r="AF47" s="19"/>
      <c r="AG47" s="64"/>
      <c r="AH47" s="70"/>
    </row>
    <row r="48" spans="1:64" s="2" customFormat="1">
      <c r="A48" s="19"/>
      <c r="B48" s="20"/>
      <c r="C48" s="19" t="s">
        <v>153</v>
      </c>
      <c r="D48" s="19">
        <f t="shared" si="15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 t="s">
        <v>631</v>
      </c>
      <c r="AA48" s="19"/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63"/>
      <c r="AH48" s="69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 s="2" customFormat="1">
      <c r="A49" s="19"/>
      <c r="B49" s="20"/>
      <c r="C49" s="19" t="s">
        <v>153</v>
      </c>
      <c r="D49" s="19">
        <f t="shared" si="15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 t="s">
        <v>631</v>
      </c>
      <c r="AA49" s="19">
        <v>1</v>
      </c>
      <c r="AB49" s="19">
        <v>1</v>
      </c>
      <c r="AC49" s="19">
        <v>1</v>
      </c>
      <c r="AD49" s="19">
        <v>1</v>
      </c>
      <c r="AE49" s="19"/>
      <c r="AF49" s="19"/>
      <c r="AG49" s="63"/>
      <c r="AH49" s="6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 s="2" customFormat="1">
      <c r="A50" s="19"/>
      <c r="B50" s="20"/>
      <c r="C50" s="19" t="s">
        <v>153</v>
      </c>
      <c r="D50" s="19">
        <f t="shared" si="15"/>
        <v>3</v>
      </c>
      <c r="E50" s="19"/>
      <c r="F50" s="19"/>
      <c r="G50" s="19"/>
      <c r="H50" s="19"/>
      <c r="I50" s="19"/>
      <c r="J50" s="19"/>
      <c r="K50" s="19"/>
      <c r="L50" s="19"/>
      <c r="M50" s="19">
        <v>1</v>
      </c>
      <c r="N50" s="19"/>
      <c r="O50" s="19">
        <v>1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>
        <v>1</v>
      </c>
      <c r="AA50" s="19"/>
      <c r="AB50" s="19"/>
      <c r="AC50" s="19"/>
      <c r="AD50" s="19"/>
      <c r="AE50" s="19"/>
      <c r="AF50" s="19"/>
      <c r="AG50" s="64"/>
      <c r="AH50" s="70"/>
    </row>
    <row r="51" spans="1:64" s="2" customFormat="1">
      <c r="A51" s="19"/>
      <c r="B51" s="20"/>
      <c r="C51" s="19" t="s">
        <v>153</v>
      </c>
      <c r="D51" s="19">
        <f t="shared" si="15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 t="s">
        <v>631</v>
      </c>
      <c r="AA51" s="19"/>
      <c r="AB51" s="19">
        <v>1</v>
      </c>
      <c r="AC51" s="19">
        <v>1</v>
      </c>
      <c r="AD51" s="19">
        <v>1</v>
      </c>
      <c r="AE51" s="19">
        <v>1</v>
      </c>
      <c r="AF51" s="19">
        <v>1</v>
      </c>
      <c r="AG51" s="63"/>
      <c r="AH51" s="69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s="2" customForma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63"/>
      <c r="AH52" s="69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s="2" customFormat="1">
      <c r="A53" s="19"/>
      <c r="B53" s="20"/>
      <c r="C53" s="19" t="s">
        <v>153</v>
      </c>
      <c r="D53" s="19">
        <f t="shared" si="15"/>
        <v>2</v>
      </c>
      <c r="E53" s="19"/>
      <c r="F53" s="19"/>
      <c r="G53" s="19"/>
      <c r="H53" s="19"/>
      <c r="I53" s="19"/>
      <c r="J53" s="19"/>
      <c r="K53" s="19"/>
      <c r="L53" s="19"/>
      <c r="M53" s="19">
        <v>1</v>
      </c>
      <c r="N53" s="19"/>
      <c r="O53" s="19">
        <v>1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 t="s">
        <v>631</v>
      </c>
      <c r="AA53" s="19"/>
      <c r="AB53" s="19"/>
      <c r="AC53" s="19"/>
      <c r="AD53" s="19"/>
      <c r="AE53" s="19"/>
      <c r="AF53" s="19"/>
      <c r="AG53" s="64"/>
      <c r="AH53" s="70"/>
    </row>
    <row r="54" spans="1:64" s="2" customFormat="1">
      <c r="A54" s="19"/>
      <c r="B54" s="20"/>
      <c r="C54" s="19" t="s">
        <v>153</v>
      </c>
      <c r="D54" s="19">
        <f t="shared" si="15"/>
        <v>3</v>
      </c>
      <c r="E54" s="19"/>
      <c r="F54" s="19"/>
      <c r="G54" s="19"/>
      <c r="H54" s="19"/>
      <c r="I54" s="19"/>
      <c r="J54" s="19"/>
      <c r="K54" s="19"/>
      <c r="L54" s="19"/>
      <c r="M54" s="19">
        <v>1</v>
      </c>
      <c r="N54" s="19"/>
      <c r="O54" s="19">
        <v>1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>
        <v>1</v>
      </c>
      <c r="AA54" s="19"/>
      <c r="AB54" s="19"/>
      <c r="AC54" s="19"/>
      <c r="AD54" s="19"/>
      <c r="AE54" s="19"/>
      <c r="AF54" s="19"/>
      <c r="AG54" s="64"/>
      <c r="AH54" s="70"/>
    </row>
    <row r="55" spans="1:64" s="3" customFormat="1">
      <c r="A55" s="82"/>
      <c r="B55" s="82" t="s">
        <v>18</v>
      </c>
      <c r="C55" s="82"/>
      <c r="D55" s="59"/>
      <c r="E55" s="59"/>
      <c r="F55" s="59">
        <f t="shared" ref="F55:AF55" si="16">SUM(F28:F54)</f>
        <v>0</v>
      </c>
      <c r="G55" s="59">
        <f t="shared" si="16"/>
        <v>0</v>
      </c>
      <c r="H55" s="59">
        <f t="shared" si="16"/>
        <v>0</v>
      </c>
      <c r="I55" s="59">
        <f t="shared" si="16"/>
        <v>0</v>
      </c>
      <c r="J55" s="59">
        <f t="shared" si="16"/>
        <v>0</v>
      </c>
      <c r="K55" s="59">
        <f t="shared" si="16"/>
        <v>0</v>
      </c>
      <c r="L55" s="59">
        <f t="shared" si="16"/>
        <v>0</v>
      </c>
      <c r="M55" s="59">
        <f t="shared" si="16"/>
        <v>6</v>
      </c>
      <c r="N55" s="59">
        <f t="shared" si="16"/>
        <v>9</v>
      </c>
      <c r="O55" s="59">
        <f t="shared" si="16"/>
        <v>14</v>
      </c>
      <c r="P55" s="59">
        <f t="shared" si="16"/>
        <v>11</v>
      </c>
      <c r="Q55" s="59">
        <f t="shared" si="16"/>
        <v>9</v>
      </c>
      <c r="R55" s="59">
        <f t="shared" si="16"/>
        <v>12</v>
      </c>
      <c r="S55" s="59">
        <f t="shared" si="16"/>
        <v>8</v>
      </c>
      <c r="T55" s="59">
        <f t="shared" si="16"/>
        <v>8</v>
      </c>
      <c r="U55" s="59">
        <f t="shared" si="16"/>
        <v>10</v>
      </c>
      <c r="V55" s="59">
        <f t="shared" si="16"/>
        <v>12</v>
      </c>
      <c r="W55" s="59">
        <f t="shared" si="16"/>
        <v>12</v>
      </c>
      <c r="X55" s="59">
        <f t="shared" si="16"/>
        <v>11</v>
      </c>
      <c r="Y55" s="59">
        <f t="shared" si="16"/>
        <v>9</v>
      </c>
      <c r="Z55" s="59">
        <f t="shared" si="16"/>
        <v>2</v>
      </c>
      <c r="AA55" s="59">
        <f t="shared" si="16"/>
        <v>6</v>
      </c>
      <c r="AB55" s="59">
        <f t="shared" si="16"/>
        <v>12</v>
      </c>
      <c r="AC55" s="59">
        <f t="shared" si="16"/>
        <v>7</v>
      </c>
      <c r="AD55" s="59">
        <f t="shared" si="16"/>
        <v>9</v>
      </c>
      <c r="AE55" s="59">
        <f t="shared" si="16"/>
        <v>6</v>
      </c>
      <c r="AF55" s="59">
        <f t="shared" si="16"/>
        <v>10</v>
      </c>
      <c r="AG55" s="65"/>
      <c r="AH55" s="71"/>
    </row>
    <row r="57" spans="1:64">
      <c r="A57" s="87" t="s">
        <v>17</v>
      </c>
      <c r="B57" s="87"/>
      <c r="C57" s="87"/>
      <c r="F57" s="19">
        <f>F2</f>
        <v>635</v>
      </c>
      <c r="G57" s="19">
        <f t="shared" ref="G57:AD57" si="17">G2</f>
        <v>635</v>
      </c>
      <c r="H57" s="19">
        <f t="shared" si="17"/>
        <v>634</v>
      </c>
      <c r="I57" s="19">
        <f t="shared" si="17"/>
        <v>633</v>
      </c>
      <c r="J57" s="19">
        <f t="shared" si="17"/>
        <v>632</v>
      </c>
      <c r="K57" s="19">
        <f t="shared" si="17"/>
        <v>631</v>
      </c>
      <c r="L57" s="19">
        <f t="shared" si="17"/>
        <v>630</v>
      </c>
      <c r="M57" s="19">
        <f t="shared" si="17"/>
        <v>629</v>
      </c>
      <c r="N57" s="19">
        <f t="shared" si="17"/>
        <v>628</v>
      </c>
      <c r="O57" s="19">
        <f t="shared" si="17"/>
        <v>627</v>
      </c>
      <c r="P57" s="19">
        <f t="shared" si="17"/>
        <v>626</v>
      </c>
      <c r="Q57" s="19">
        <f t="shared" si="17"/>
        <v>625</v>
      </c>
      <c r="R57" s="19">
        <f t="shared" si="17"/>
        <v>624</v>
      </c>
      <c r="S57" s="19">
        <f t="shared" si="17"/>
        <v>623</v>
      </c>
      <c r="T57" s="19">
        <f t="shared" si="17"/>
        <v>622</v>
      </c>
      <c r="U57" s="19">
        <f t="shared" si="17"/>
        <v>621</v>
      </c>
      <c r="V57" s="19">
        <f t="shared" si="17"/>
        <v>620</v>
      </c>
      <c r="W57" s="19">
        <f t="shared" si="17"/>
        <v>619</v>
      </c>
      <c r="X57" s="19">
        <f t="shared" si="17"/>
        <v>618</v>
      </c>
      <c r="Y57" s="19">
        <f t="shared" si="17"/>
        <v>617</v>
      </c>
      <c r="Z57" s="19">
        <f t="shared" si="17"/>
        <v>616</v>
      </c>
      <c r="AA57" s="19">
        <f t="shared" si="17"/>
        <v>615</v>
      </c>
      <c r="AB57" s="19">
        <f t="shared" si="17"/>
        <v>614</v>
      </c>
      <c r="AC57" s="19">
        <f t="shared" si="17"/>
        <v>613</v>
      </c>
      <c r="AD57" s="19">
        <f t="shared" si="17"/>
        <v>612</v>
      </c>
      <c r="AE57" s="19">
        <f>AE2</f>
        <v>611</v>
      </c>
      <c r="AF57" s="19">
        <f t="shared" ref="AF57" si="18">AF2</f>
        <v>610</v>
      </c>
    </row>
    <row r="58" spans="1:64">
      <c r="A58" s="20"/>
      <c r="B58" s="19" t="str">
        <f>B88</f>
        <v>닉네임</v>
      </c>
      <c r="C58" s="19" t="str">
        <f>C88</f>
        <v>소속</v>
      </c>
      <c r="D58" s="19" t="s">
        <v>160</v>
      </c>
      <c r="E58" s="19"/>
      <c r="F58" s="81">
        <f>F3</f>
        <v>43287</v>
      </c>
      <c r="G58" s="81">
        <f t="shared" ref="G58:AD58" si="19">G3</f>
        <v>43280</v>
      </c>
      <c r="H58" s="81">
        <f t="shared" si="19"/>
        <v>43273</v>
      </c>
      <c r="I58" s="81">
        <f t="shared" si="19"/>
        <v>43266</v>
      </c>
      <c r="J58" s="81">
        <f t="shared" si="19"/>
        <v>43259</v>
      </c>
      <c r="K58" s="81">
        <f t="shared" si="19"/>
        <v>43252</v>
      </c>
      <c r="L58" s="81">
        <f t="shared" si="19"/>
        <v>43245</v>
      </c>
      <c r="M58" s="81">
        <f t="shared" si="19"/>
        <v>43238</v>
      </c>
      <c r="N58" s="81">
        <f t="shared" si="19"/>
        <v>43231</v>
      </c>
      <c r="O58" s="81">
        <f t="shared" si="19"/>
        <v>43224</v>
      </c>
      <c r="P58" s="81">
        <f t="shared" si="19"/>
        <v>43217</v>
      </c>
      <c r="Q58" s="81">
        <f t="shared" si="19"/>
        <v>43210</v>
      </c>
      <c r="R58" s="81">
        <f t="shared" si="19"/>
        <v>43203</v>
      </c>
      <c r="S58" s="81">
        <f t="shared" si="19"/>
        <v>43196</v>
      </c>
      <c r="T58" s="81">
        <f t="shared" si="19"/>
        <v>43189</v>
      </c>
      <c r="U58" s="81">
        <f t="shared" si="19"/>
        <v>43182</v>
      </c>
      <c r="V58" s="81">
        <f t="shared" si="19"/>
        <v>43175</v>
      </c>
      <c r="W58" s="81">
        <f t="shared" si="19"/>
        <v>43168</v>
      </c>
      <c r="X58" s="81">
        <f t="shared" si="19"/>
        <v>43161</v>
      </c>
      <c r="Y58" s="81">
        <f t="shared" si="19"/>
        <v>43154</v>
      </c>
      <c r="Z58" s="81">
        <f t="shared" si="19"/>
        <v>43147</v>
      </c>
      <c r="AA58" s="81">
        <f t="shared" si="19"/>
        <v>43140</v>
      </c>
      <c r="AB58" s="81">
        <f t="shared" si="19"/>
        <v>43133</v>
      </c>
      <c r="AC58" s="81">
        <f t="shared" si="19"/>
        <v>43126</v>
      </c>
      <c r="AD58" s="81">
        <f t="shared" si="19"/>
        <v>43119</v>
      </c>
      <c r="AE58" s="81">
        <f>AE3</f>
        <v>43112</v>
      </c>
      <c r="AF58" s="81">
        <f t="shared" ref="AF58" si="20">AF3</f>
        <v>43105</v>
      </c>
    </row>
    <row r="59" spans="1:64">
      <c r="A59" s="19">
        <v>1</v>
      </c>
      <c r="B59" s="20" t="s">
        <v>495</v>
      </c>
      <c r="C59" s="20" t="s">
        <v>4</v>
      </c>
      <c r="D59" s="19">
        <f>SUM(F59:AF59)</f>
        <v>13</v>
      </c>
      <c r="E59" s="19"/>
      <c r="F59" s="19"/>
      <c r="G59" s="19"/>
      <c r="H59" s="19"/>
      <c r="I59" s="19"/>
      <c r="J59" s="19"/>
      <c r="K59" s="19"/>
      <c r="L59" s="19"/>
      <c r="M59" s="19">
        <v>1</v>
      </c>
      <c r="N59" s="19">
        <v>1</v>
      </c>
      <c r="O59" s="19"/>
      <c r="P59" s="19"/>
      <c r="Q59" s="19">
        <v>1</v>
      </c>
      <c r="R59" s="19">
        <v>1</v>
      </c>
      <c r="S59" s="19">
        <v>1</v>
      </c>
      <c r="T59" s="19"/>
      <c r="U59" s="19">
        <v>1</v>
      </c>
      <c r="V59" s="19">
        <v>1</v>
      </c>
      <c r="W59" s="19">
        <v>1</v>
      </c>
      <c r="X59" s="19"/>
      <c r="Y59" s="19">
        <v>1</v>
      </c>
      <c r="Z59" s="19" t="s">
        <v>630</v>
      </c>
      <c r="AA59" s="19"/>
      <c r="AB59" s="19">
        <v>1</v>
      </c>
      <c r="AC59" s="19">
        <v>1</v>
      </c>
      <c r="AD59" s="19">
        <v>1</v>
      </c>
      <c r="AE59" s="19"/>
      <c r="AF59" s="19">
        <v>1</v>
      </c>
      <c r="AG59" s="64"/>
      <c r="AH59" s="70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>
      <c r="A60" s="19">
        <v>2</v>
      </c>
      <c r="B60" s="20" t="s">
        <v>0</v>
      </c>
      <c r="C60" s="20" t="s">
        <v>4</v>
      </c>
      <c r="D60" s="19">
        <f>SUM(F60:AF60)</f>
        <v>14</v>
      </c>
      <c r="E60" s="19"/>
      <c r="F60" s="19"/>
      <c r="G60" s="19"/>
      <c r="H60" s="19"/>
      <c r="I60" s="19"/>
      <c r="J60" s="19"/>
      <c r="K60" s="19"/>
      <c r="L60" s="19"/>
      <c r="M60" s="19">
        <v>1</v>
      </c>
      <c r="N60" s="19">
        <v>1</v>
      </c>
      <c r="O60" s="19"/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/>
      <c r="W60" s="19">
        <v>1</v>
      </c>
      <c r="X60" s="19">
        <v>1</v>
      </c>
      <c r="Y60" s="19">
        <v>1</v>
      </c>
      <c r="Z60" s="19" t="s">
        <v>631</v>
      </c>
      <c r="AA60" s="19">
        <v>1</v>
      </c>
      <c r="AB60" s="19"/>
      <c r="AC60" s="19"/>
      <c r="AD60" s="19"/>
      <c r="AE60" s="19">
        <v>1</v>
      </c>
      <c r="AF60" s="19">
        <v>1</v>
      </c>
      <c r="AG60" s="64"/>
      <c r="AH60" s="70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>
      <c r="A61" s="19">
        <v>3</v>
      </c>
      <c r="B61" s="20" t="s">
        <v>13</v>
      </c>
      <c r="C61" s="20" t="s">
        <v>3</v>
      </c>
      <c r="D61" s="19">
        <f>SUM(F61:AF61)</f>
        <v>2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>
        <v>1</v>
      </c>
      <c r="T61" s="19"/>
      <c r="U61" s="19"/>
      <c r="V61" s="19"/>
      <c r="W61" s="19"/>
      <c r="X61" s="19"/>
      <c r="Y61" s="19"/>
      <c r="Z61" s="19" t="s">
        <v>630</v>
      </c>
      <c r="AA61" s="19"/>
      <c r="AB61" s="19"/>
      <c r="AC61" s="19">
        <v>1</v>
      </c>
      <c r="AD61" s="19"/>
      <c r="AE61" s="19"/>
      <c r="AF61" s="19"/>
      <c r="AG61" s="64"/>
      <c r="AH61" s="70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>
      <c r="A62" s="19">
        <v>4</v>
      </c>
      <c r="B62" s="20" t="s">
        <v>955</v>
      </c>
      <c r="C62" s="20" t="s">
        <v>638</v>
      </c>
      <c r="D62" s="19">
        <f t="shared" ref="D62:D63" si="21">SUM(F62:AF62)</f>
        <v>2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>
        <v>1</v>
      </c>
      <c r="S62" s="19">
        <v>1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64"/>
      <c r="AH62" s="70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17" customFormat="1">
      <c r="A63" s="19">
        <v>5</v>
      </c>
      <c r="B63" s="61" t="s">
        <v>956</v>
      </c>
      <c r="C63" s="61" t="s">
        <v>3</v>
      </c>
      <c r="D63" s="19">
        <f t="shared" si="21"/>
        <v>5</v>
      </c>
      <c r="E63" s="19"/>
      <c r="F63" s="60"/>
      <c r="G63" s="60"/>
      <c r="H63" s="60"/>
      <c r="I63" s="60"/>
      <c r="J63" s="60"/>
      <c r="K63" s="60"/>
      <c r="L63" s="60"/>
      <c r="M63" s="60">
        <v>1</v>
      </c>
      <c r="N63" s="60">
        <v>1</v>
      </c>
      <c r="O63" s="60"/>
      <c r="P63" s="60"/>
      <c r="Q63" s="60"/>
      <c r="R63" s="60"/>
      <c r="S63" s="60">
        <v>1</v>
      </c>
      <c r="T63" s="60"/>
      <c r="U63" s="60"/>
      <c r="V63" s="60"/>
      <c r="W63" s="60"/>
      <c r="X63" s="60"/>
      <c r="Y63" s="60"/>
      <c r="Z63" s="19" t="s">
        <v>630</v>
      </c>
      <c r="AA63" s="60"/>
      <c r="AB63" s="60"/>
      <c r="AC63" s="60">
        <v>1</v>
      </c>
      <c r="AD63" s="60"/>
      <c r="AE63" s="60"/>
      <c r="AF63" s="60">
        <v>1</v>
      </c>
      <c r="AG63" s="66"/>
      <c r="AH63" s="7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</row>
    <row r="64" spans="1:64">
      <c r="A64" s="19">
        <v>6</v>
      </c>
      <c r="B64" s="20" t="s">
        <v>20</v>
      </c>
      <c r="C64" s="20" t="s">
        <v>3</v>
      </c>
      <c r="D64" s="19">
        <f t="shared" ref="D64:D84" si="22">SUM(F64:AF64)</f>
        <v>6</v>
      </c>
      <c r="E64" s="19"/>
      <c r="F64" s="19"/>
      <c r="G64" s="19"/>
      <c r="H64" s="19"/>
      <c r="I64" s="19"/>
      <c r="J64" s="19"/>
      <c r="K64" s="19"/>
      <c r="L64" s="19"/>
      <c r="M64" s="19">
        <v>1</v>
      </c>
      <c r="N64" s="19">
        <v>1</v>
      </c>
      <c r="O64" s="19"/>
      <c r="P64" s="19"/>
      <c r="Q64" s="19"/>
      <c r="R64" s="19">
        <v>1</v>
      </c>
      <c r="S64" s="19">
        <v>1</v>
      </c>
      <c r="T64" s="19"/>
      <c r="U64" s="19"/>
      <c r="V64" s="19"/>
      <c r="W64" s="19">
        <v>1</v>
      </c>
      <c r="X64" s="19"/>
      <c r="Y64" s="19"/>
      <c r="Z64" s="19" t="s">
        <v>630</v>
      </c>
      <c r="AA64" s="19"/>
      <c r="AB64" s="19"/>
      <c r="AC64" s="19">
        <v>1</v>
      </c>
      <c r="AD64" s="19"/>
      <c r="AE64" s="19"/>
      <c r="AF64" s="19"/>
      <c r="AG64" s="64"/>
      <c r="AH64" s="70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>
      <c r="A65" s="19">
        <v>7</v>
      </c>
      <c r="B65" s="20" t="s">
        <v>859</v>
      </c>
      <c r="C65" s="20"/>
      <c r="D65" s="19">
        <f t="shared" si="22"/>
        <v>0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64"/>
      <c r="AH65" s="70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2" customFormat="1">
      <c r="A66" s="19">
        <v>8</v>
      </c>
      <c r="B66" s="20" t="s">
        <v>5</v>
      </c>
      <c r="C66" s="20" t="s">
        <v>3</v>
      </c>
      <c r="D66" s="19">
        <f t="shared" si="22"/>
        <v>14</v>
      </c>
      <c r="E66" s="19"/>
      <c r="F66" s="19"/>
      <c r="G66" s="19"/>
      <c r="H66" s="19"/>
      <c r="I66" s="19"/>
      <c r="J66" s="19"/>
      <c r="K66" s="19"/>
      <c r="L66" s="19"/>
      <c r="M66" s="19"/>
      <c r="N66" s="19">
        <v>1</v>
      </c>
      <c r="O66" s="19"/>
      <c r="P66" s="19"/>
      <c r="Q66" s="19">
        <v>1</v>
      </c>
      <c r="R66" s="19"/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/>
      <c r="Z66" s="19">
        <v>1</v>
      </c>
      <c r="AA66" s="19"/>
      <c r="AB66" s="19">
        <v>1</v>
      </c>
      <c r="AC66" s="19">
        <v>1</v>
      </c>
      <c r="AD66" s="19">
        <v>1</v>
      </c>
      <c r="AE66" s="19">
        <v>1</v>
      </c>
      <c r="AF66" s="19">
        <v>1</v>
      </c>
      <c r="AG66" s="64"/>
      <c r="AH66" s="70"/>
    </row>
    <row r="67" spans="1:64" s="2" customFormat="1">
      <c r="A67" s="19">
        <v>9</v>
      </c>
      <c r="B67" s="20" t="s">
        <v>2</v>
      </c>
      <c r="C67" s="20" t="s">
        <v>8</v>
      </c>
      <c r="D67" s="19">
        <f t="shared" si="22"/>
        <v>17</v>
      </c>
      <c r="E67" s="19"/>
      <c r="F67" s="19"/>
      <c r="G67" s="19"/>
      <c r="H67" s="19"/>
      <c r="I67" s="19"/>
      <c r="J67" s="19"/>
      <c r="K67" s="19"/>
      <c r="L67" s="19"/>
      <c r="M67" s="19"/>
      <c r="N67" s="19">
        <v>1</v>
      </c>
      <c r="O67" s="1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19"/>
      <c r="Y67" s="19">
        <v>1</v>
      </c>
      <c r="Z67" s="19">
        <v>1</v>
      </c>
      <c r="AA67" s="19"/>
      <c r="AB67" s="19">
        <v>1</v>
      </c>
      <c r="AC67" s="19">
        <v>1</v>
      </c>
      <c r="AD67" s="19">
        <v>1</v>
      </c>
      <c r="AE67" s="19">
        <v>1</v>
      </c>
      <c r="AF67" s="19">
        <v>1</v>
      </c>
      <c r="AG67" s="64"/>
      <c r="AH67" s="70"/>
    </row>
    <row r="68" spans="1:64" s="2" customFormat="1">
      <c r="A68" s="19">
        <v>10</v>
      </c>
      <c r="B68" s="20" t="s">
        <v>186</v>
      </c>
      <c r="C68" s="20" t="s">
        <v>185</v>
      </c>
      <c r="D68" s="19">
        <f t="shared" si="22"/>
        <v>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>
        <v>1</v>
      </c>
      <c r="P68" s="19">
        <v>1</v>
      </c>
      <c r="Q68" s="19"/>
      <c r="R68" s="19"/>
      <c r="S68" s="19">
        <v>1</v>
      </c>
      <c r="T68" s="19">
        <v>1</v>
      </c>
      <c r="U68" s="19"/>
      <c r="V68" s="19"/>
      <c r="W68" s="19"/>
      <c r="X68" s="19"/>
      <c r="Y68" s="19"/>
      <c r="Z68" s="19" t="s">
        <v>631</v>
      </c>
      <c r="AA68" s="19">
        <v>1</v>
      </c>
      <c r="AB68" s="19">
        <v>1</v>
      </c>
      <c r="AC68" s="19">
        <v>1</v>
      </c>
      <c r="AD68" s="19">
        <v>1</v>
      </c>
      <c r="AE68" s="19"/>
      <c r="AF68" s="19"/>
      <c r="AG68" s="64"/>
      <c r="AH68" s="70"/>
    </row>
    <row r="69" spans="1:64" s="2" customFormat="1">
      <c r="A69" s="19">
        <v>11</v>
      </c>
      <c r="B69" s="20" t="s">
        <v>635</v>
      </c>
      <c r="C69" s="20" t="s">
        <v>185</v>
      </c>
      <c r="D69" s="19">
        <f t="shared" si="22"/>
        <v>3</v>
      </c>
      <c r="E69" s="19"/>
      <c r="F69" s="19"/>
      <c r="G69" s="19"/>
      <c r="H69" s="19"/>
      <c r="I69" s="19"/>
      <c r="J69" s="19"/>
      <c r="K69" s="19"/>
      <c r="L69" s="19"/>
      <c r="M69" s="19">
        <v>1</v>
      </c>
      <c r="N69" s="19"/>
      <c r="O69" s="19"/>
      <c r="P69" s="19">
        <v>1</v>
      </c>
      <c r="Q69" s="19"/>
      <c r="R69" s="19"/>
      <c r="S69" s="19">
        <v>1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64"/>
      <c r="AH69" s="70"/>
    </row>
    <row r="70" spans="1:64" s="2" customFormat="1">
      <c r="A70" s="19">
        <v>12</v>
      </c>
      <c r="B70" s="20" t="s">
        <v>151</v>
      </c>
      <c r="C70" s="20" t="s">
        <v>188</v>
      </c>
      <c r="D70" s="19">
        <f t="shared" si="22"/>
        <v>19</v>
      </c>
      <c r="E70" s="19"/>
      <c r="F70" s="19"/>
      <c r="G70" s="19"/>
      <c r="H70" s="19"/>
      <c r="I70" s="19"/>
      <c r="J70" s="19"/>
      <c r="K70" s="19"/>
      <c r="L70" s="19">
        <v>1</v>
      </c>
      <c r="M70" s="19">
        <v>1</v>
      </c>
      <c r="N70" s="19">
        <v>1</v>
      </c>
      <c r="O70" s="19">
        <v>1</v>
      </c>
      <c r="P70" s="19"/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/>
      <c r="AG70" s="64"/>
      <c r="AH70" s="70"/>
    </row>
    <row r="71" spans="1:64" s="2" customFormat="1">
      <c r="A71" s="19">
        <v>13</v>
      </c>
      <c r="B71" s="20" t="s">
        <v>656</v>
      </c>
      <c r="C71" s="20" t="s">
        <v>657</v>
      </c>
      <c r="D71" s="19">
        <f t="shared" si="22"/>
        <v>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64"/>
      <c r="AH71" s="70"/>
    </row>
    <row r="72" spans="1:64" s="2" customFormat="1">
      <c r="A72" s="19">
        <v>14</v>
      </c>
      <c r="B72" s="61" t="s">
        <v>344</v>
      </c>
      <c r="C72" s="61" t="s">
        <v>7</v>
      </c>
      <c r="D72" s="60">
        <f t="shared" si="22"/>
        <v>1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19" t="s">
        <v>630</v>
      </c>
      <c r="AA72" s="60"/>
      <c r="AB72" s="60"/>
      <c r="AC72" s="60"/>
      <c r="AD72" s="60"/>
      <c r="AE72" s="60"/>
      <c r="AF72" s="60">
        <v>1</v>
      </c>
      <c r="AG72" s="67"/>
      <c r="AH72" s="73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 s="2" customFormat="1">
      <c r="A73" s="19">
        <v>15</v>
      </c>
      <c r="B73" s="20" t="s">
        <v>6</v>
      </c>
      <c r="C73" s="20" t="s">
        <v>4</v>
      </c>
      <c r="D73" s="19">
        <f t="shared" si="22"/>
        <v>2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>
        <v>1</v>
      </c>
      <c r="AA73" s="19"/>
      <c r="AB73" s="19"/>
      <c r="AC73" s="19">
        <v>1</v>
      </c>
      <c r="AD73" s="19"/>
      <c r="AE73" s="19"/>
      <c r="AF73" s="19"/>
      <c r="AG73" s="64"/>
      <c r="AH73" s="70"/>
    </row>
    <row r="74" spans="1:64" s="2" customFormat="1">
      <c r="A74" s="19">
        <v>16</v>
      </c>
      <c r="B74" s="20" t="s">
        <v>404</v>
      </c>
      <c r="C74" s="20" t="s">
        <v>4</v>
      </c>
      <c r="D74" s="19">
        <f t="shared" si="22"/>
        <v>4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>
        <v>1</v>
      </c>
      <c r="P74" s="19"/>
      <c r="Q74" s="19"/>
      <c r="R74" s="19"/>
      <c r="S74" s="19"/>
      <c r="T74" s="19"/>
      <c r="U74" s="19"/>
      <c r="V74" s="19">
        <v>1</v>
      </c>
      <c r="W74" s="19"/>
      <c r="X74" s="19"/>
      <c r="Y74" s="19"/>
      <c r="Z74" s="19">
        <v>1</v>
      </c>
      <c r="AA74" s="19"/>
      <c r="AB74" s="19">
        <v>1</v>
      </c>
      <c r="AC74" s="19"/>
      <c r="AD74" s="19"/>
      <c r="AE74" s="19"/>
      <c r="AF74" s="19"/>
      <c r="AG74" s="64"/>
      <c r="AH74" s="70"/>
    </row>
    <row r="75" spans="1:64" s="2" customFormat="1">
      <c r="A75" s="19">
        <v>17</v>
      </c>
      <c r="B75" s="20" t="s">
        <v>1</v>
      </c>
      <c r="C75" s="20" t="s">
        <v>4</v>
      </c>
      <c r="D75" s="19">
        <f t="shared" si="22"/>
        <v>5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>
        <v>1</v>
      </c>
      <c r="Q75" s="19"/>
      <c r="R75" s="19"/>
      <c r="S75" s="19"/>
      <c r="T75" s="19">
        <v>1</v>
      </c>
      <c r="U75" s="19"/>
      <c r="V75" s="19"/>
      <c r="W75" s="19"/>
      <c r="X75" s="19">
        <v>1</v>
      </c>
      <c r="Y75" s="19"/>
      <c r="Z75" s="19" t="s">
        <v>630</v>
      </c>
      <c r="AA75" s="19"/>
      <c r="AB75" s="19"/>
      <c r="AC75" s="19"/>
      <c r="AD75" s="19">
        <v>1</v>
      </c>
      <c r="AE75" s="19">
        <v>1</v>
      </c>
      <c r="AF75" s="19"/>
      <c r="AG75" s="64"/>
      <c r="AH75" s="70"/>
    </row>
    <row r="76" spans="1:64" s="2" customFormat="1">
      <c r="A76" s="19">
        <v>18</v>
      </c>
      <c r="B76" s="20" t="s">
        <v>957</v>
      </c>
      <c r="C76" s="20" t="s">
        <v>3</v>
      </c>
      <c r="D76" s="19">
        <f t="shared" si="22"/>
        <v>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 t="s">
        <v>630</v>
      </c>
      <c r="AA76" s="19"/>
      <c r="AB76" s="19"/>
      <c r="AC76" s="19">
        <v>1</v>
      </c>
      <c r="AD76" s="19"/>
      <c r="AE76" s="19"/>
      <c r="AF76" s="19"/>
      <c r="AG76" s="64"/>
      <c r="AH76" s="70"/>
    </row>
    <row r="77" spans="1:64" s="2" customFormat="1">
      <c r="A77" s="19">
        <v>19</v>
      </c>
      <c r="B77" s="20"/>
      <c r="C77" s="20" t="s">
        <v>3</v>
      </c>
      <c r="D77" s="19">
        <f t="shared" si="22"/>
        <v>2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 t="s">
        <v>630</v>
      </c>
      <c r="AA77" s="19"/>
      <c r="AB77" s="19"/>
      <c r="AC77" s="19"/>
      <c r="AD77" s="19"/>
      <c r="AE77" s="19">
        <v>1</v>
      </c>
      <c r="AF77" s="19">
        <v>1</v>
      </c>
      <c r="AG77" s="64"/>
      <c r="AH77" s="70"/>
    </row>
    <row r="78" spans="1:64" s="2" customFormat="1">
      <c r="A78" s="19">
        <v>20</v>
      </c>
      <c r="B78" s="20"/>
      <c r="C78" s="20" t="s">
        <v>3</v>
      </c>
      <c r="D78" s="19">
        <f t="shared" si="22"/>
        <v>2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 t="s">
        <v>630</v>
      </c>
      <c r="AA78" s="19"/>
      <c r="AB78" s="19"/>
      <c r="AC78" s="19">
        <v>1</v>
      </c>
      <c r="AD78" s="19"/>
      <c r="AE78" s="19">
        <v>1</v>
      </c>
      <c r="AF78" s="19"/>
      <c r="AG78" s="64"/>
      <c r="AH78" s="70"/>
    </row>
    <row r="79" spans="1:64" s="2" customFormat="1">
      <c r="A79" s="19">
        <v>21</v>
      </c>
      <c r="B79" s="20"/>
      <c r="C79" s="20" t="s">
        <v>3</v>
      </c>
      <c r="D79" s="19">
        <f t="shared" si="22"/>
        <v>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>
        <v>1</v>
      </c>
      <c r="V79" s="19"/>
      <c r="W79" s="19"/>
      <c r="X79" s="19"/>
      <c r="Y79" s="19"/>
      <c r="Z79" s="19" t="s">
        <v>630</v>
      </c>
      <c r="AA79" s="19"/>
      <c r="AB79" s="19"/>
      <c r="AC79" s="19"/>
      <c r="AD79" s="19"/>
      <c r="AE79" s="19"/>
      <c r="AF79" s="19"/>
      <c r="AG79" s="64"/>
      <c r="AH79" s="70"/>
    </row>
    <row r="80" spans="1:64" s="2" customFormat="1">
      <c r="A80" s="19">
        <v>22</v>
      </c>
      <c r="B80" s="61"/>
      <c r="C80" s="61" t="s">
        <v>3</v>
      </c>
      <c r="D80" s="60">
        <f t="shared" si="22"/>
        <v>2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19" t="s">
        <v>630</v>
      </c>
      <c r="AA80" s="60"/>
      <c r="AB80" s="60"/>
      <c r="AC80" s="60">
        <v>1</v>
      </c>
      <c r="AD80" s="60"/>
      <c r="AE80" s="60">
        <v>1</v>
      </c>
      <c r="AF80" s="60"/>
      <c r="AG80" s="66"/>
      <c r="AH80" s="7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</row>
    <row r="81" spans="1:64" s="2" customFormat="1">
      <c r="A81" s="19">
        <v>23</v>
      </c>
      <c r="B81" s="20"/>
      <c r="C81" s="20" t="s">
        <v>3</v>
      </c>
      <c r="D81" s="19">
        <f t="shared" si="22"/>
        <v>2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 t="s">
        <v>631</v>
      </c>
      <c r="AA81" s="19"/>
      <c r="AB81" s="19"/>
      <c r="AC81" s="19">
        <v>1</v>
      </c>
      <c r="AD81" s="19"/>
      <c r="AE81" s="19">
        <v>1</v>
      </c>
      <c r="AF81" s="19"/>
      <c r="AG81" s="64"/>
      <c r="AH81" s="70"/>
    </row>
    <row r="82" spans="1:64" s="2" customFormat="1">
      <c r="A82" s="19">
        <v>24</v>
      </c>
      <c r="B82" s="20"/>
      <c r="C82" s="20" t="s">
        <v>3</v>
      </c>
      <c r="D82" s="19">
        <f t="shared" si="22"/>
        <v>4</v>
      </c>
      <c r="E82" s="19"/>
      <c r="F82" s="19"/>
      <c r="G82" s="19"/>
      <c r="H82" s="19"/>
      <c r="I82" s="19"/>
      <c r="J82" s="19"/>
      <c r="K82" s="19"/>
      <c r="L82" s="19"/>
      <c r="M82" s="19"/>
      <c r="N82" s="19">
        <v>1</v>
      </c>
      <c r="O82" s="19"/>
      <c r="P82" s="19"/>
      <c r="Q82" s="19">
        <v>1</v>
      </c>
      <c r="R82" s="19"/>
      <c r="S82" s="19"/>
      <c r="T82" s="19"/>
      <c r="U82" s="19"/>
      <c r="V82" s="19">
        <v>1</v>
      </c>
      <c r="W82" s="19">
        <v>1</v>
      </c>
      <c r="X82" s="19"/>
      <c r="Y82" s="19"/>
      <c r="Z82" s="19" t="s">
        <v>631</v>
      </c>
      <c r="AA82" s="19"/>
      <c r="AB82" s="19"/>
      <c r="AC82" s="19"/>
      <c r="AD82" s="19"/>
      <c r="AE82" s="19"/>
      <c r="AF82" s="19"/>
      <c r="AG82" s="64"/>
      <c r="AH82" s="70"/>
    </row>
    <row r="83" spans="1:64" s="2" customFormat="1">
      <c r="A83" s="19">
        <v>25</v>
      </c>
      <c r="B83" s="20"/>
      <c r="C83" s="20"/>
      <c r="D83" s="19">
        <f t="shared" si="22"/>
        <v>4</v>
      </c>
      <c r="E83" s="19"/>
      <c r="F83" s="19"/>
      <c r="G83" s="19"/>
      <c r="H83" s="19">
        <v>1</v>
      </c>
      <c r="I83" s="19"/>
      <c r="J83" s="19">
        <v>1</v>
      </c>
      <c r="K83" s="19">
        <v>1</v>
      </c>
      <c r="L83" s="19"/>
      <c r="M83" s="19">
        <v>1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64"/>
      <c r="AH83" s="70"/>
    </row>
    <row r="84" spans="1:64">
      <c r="A84" s="19">
        <v>26</v>
      </c>
      <c r="B84" s="20"/>
      <c r="C84" s="20" t="s">
        <v>197</v>
      </c>
      <c r="D84" s="19">
        <f t="shared" si="22"/>
        <v>4</v>
      </c>
      <c r="E84" s="19"/>
      <c r="F84" s="19"/>
      <c r="G84" s="19"/>
      <c r="H84" s="19"/>
      <c r="I84" s="19"/>
      <c r="J84" s="19"/>
      <c r="K84" s="19"/>
      <c r="L84" s="19"/>
      <c r="M84" s="19"/>
      <c r="N84" s="19">
        <v>1</v>
      </c>
      <c r="O84" s="19"/>
      <c r="P84" s="19"/>
      <c r="Q84" s="19">
        <v>1</v>
      </c>
      <c r="R84" s="19"/>
      <c r="S84" s="19"/>
      <c r="T84" s="19"/>
      <c r="U84" s="19"/>
      <c r="V84" s="19"/>
      <c r="W84" s="19">
        <v>1</v>
      </c>
      <c r="X84" s="19"/>
      <c r="Y84" s="19"/>
      <c r="Z84" s="19" t="s">
        <v>630</v>
      </c>
      <c r="AA84" s="19"/>
      <c r="AB84" s="19"/>
      <c r="AC84" s="19"/>
      <c r="AD84" s="19"/>
      <c r="AE84" s="19"/>
      <c r="AF84" s="19">
        <v>1</v>
      </c>
    </row>
    <row r="85" spans="1:64" s="3" customFormat="1">
      <c r="A85" s="82"/>
      <c r="B85" s="82" t="s">
        <v>18</v>
      </c>
      <c r="C85" s="82"/>
      <c r="D85" s="59"/>
      <c r="E85" s="59"/>
      <c r="F85" s="59">
        <f t="shared" ref="F85:AF85" si="23">SUM(F59:F84)</f>
        <v>0</v>
      </c>
      <c r="G85" s="59">
        <f t="shared" si="23"/>
        <v>0</v>
      </c>
      <c r="H85" s="59">
        <f t="shared" si="23"/>
        <v>1</v>
      </c>
      <c r="I85" s="59">
        <f t="shared" si="23"/>
        <v>0</v>
      </c>
      <c r="J85" s="59">
        <f t="shared" si="23"/>
        <v>1</v>
      </c>
      <c r="K85" s="59">
        <f t="shared" si="23"/>
        <v>1</v>
      </c>
      <c r="L85" s="59">
        <f t="shared" si="23"/>
        <v>1</v>
      </c>
      <c r="M85" s="59">
        <f t="shared" si="23"/>
        <v>7</v>
      </c>
      <c r="N85" s="59">
        <f t="shared" si="23"/>
        <v>9</v>
      </c>
      <c r="O85" s="59">
        <f t="shared" si="23"/>
        <v>4</v>
      </c>
      <c r="P85" s="59">
        <f t="shared" si="23"/>
        <v>5</v>
      </c>
      <c r="Q85" s="59">
        <f t="shared" si="23"/>
        <v>7</v>
      </c>
      <c r="R85" s="59">
        <f t="shared" si="23"/>
        <v>7</v>
      </c>
      <c r="S85" s="59">
        <f t="shared" si="23"/>
        <v>11</v>
      </c>
      <c r="T85" s="59">
        <f t="shared" si="23"/>
        <v>6</v>
      </c>
      <c r="U85" s="59">
        <f t="shared" si="23"/>
        <v>6</v>
      </c>
      <c r="V85" s="59">
        <f t="shared" si="23"/>
        <v>6</v>
      </c>
      <c r="W85" s="59">
        <f t="shared" si="23"/>
        <v>8</v>
      </c>
      <c r="X85" s="59">
        <f t="shared" si="23"/>
        <v>4</v>
      </c>
      <c r="Y85" s="59">
        <f t="shared" si="23"/>
        <v>4</v>
      </c>
      <c r="Z85" s="59">
        <f t="shared" si="23"/>
        <v>5</v>
      </c>
      <c r="AA85" s="59">
        <f t="shared" si="23"/>
        <v>3</v>
      </c>
      <c r="AB85" s="59">
        <f t="shared" si="23"/>
        <v>6</v>
      </c>
      <c r="AC85" s="59">
        <f t="shared" si="23"/>
        <v>13</v>
      </c>
      <c r="AD85" s="59">
        <f t="shared" si="23"/>
        <v>6</v>
      </c>
      <c r="AE85" s="59">
        <f t="shared" si="23"/>
        <v>9</v>
      </c>
      <c r="AF85" s="59">
        <f t="shared" si="23"/>
        <v>8</v>
      </c>
      <c r="AG85" s="65"/>
      <c r="AH85" s="71"/>
    </row>
    <row r="87" spans="1:64">
      <c r="A87" s="87" t="s">
        <v>19</v>
      </c>
      <c r="B87" s="87"/>
      <c r="C87" s="87"/>
      <c r="F87" s="19">
        <f>F2</f>
        <v>635</v>
      </c>
      <c r="G87" s="19">
        <f t="shared" ref="G87:AD87" si="24">G2</f>
        <v>635</v>
      </c>
      <c r="H87" s="19">
        <f t="shared" si="24"/>
        <v>634</v>
      </c>
      <c r="I87" s="19">
        <f t="shared" si="24"/>
        <v>633</v>
      </c>
      <c r="J87" s="19">
        <f t="shared" si="24"/>
        <v>632</v>
      </c>
      <c r="K87" s="19">
        <f t="shared" si="24"/>
        <v>631</v>
      </c>
      <c r="L87" s="19">
        <f t="shared" si="24"/>
        <v>630</v>
      </c>
      <c r="M87" s="19">
        <f t="shared" si="24"/>
        <v>629</v>
      </c>
      <c r="N87" s="19">
        <f t="shared" si="24"/>
        <v>628</v>
      </c>
      <c r="O87" s="19">
        <f t="shared" si="24"/>
        <v>627</v>
      </c>
      <c r="P87" s="19">
        <f t="shared" si="24"/>
        <v>626</v>
      </c>
      <c r="Q87" s="19">
        <f t="shared" si="24"/>
        <v>625</v>
      </c>
      <c r="R87" s="19">
        <f t="shared" si="24"/>
        <v>624</v>
      </c>
      <c r="S87" s="19">
        <f t="shared" si="24"/>
        <v>623</v>
      </c>
      <c r="T87" s="19">
        <f t="shared" si="24"/>
        <v>622</v>
      </c>
      <c r="U87" s="19">
        <f t="shared" si="24"/>
        <v>621</v>
      </c>
      <c r="V87" s="19">
        <f t="shared" si="24"/>
        <v>620</v>
      </c>
      <c r="W87" s="19">
        <f t="shared" si="24"/>
        <v>619</v>
      </c>
      <c r="X87" s="19">
        <f t="shared" si="24"/>
        <v>618</v>
      </c>
      <c r="Y87" s="19">
        <f t="shared" si="24"/>
        <v>617</v>
      </c>
      <c r="Z87" s="19">
        <f t="shared" si="24"/>
        <v>616</v>
      </c>
      <c r="AA87" s="19">
        <f t="shared" si="24"/>
        <v>615</v>
      </c>
      <c r="AB87" s="19">
        <f t="shared" si="24"/>
        <v>614</v>
      </c>
      <c r="AC87" s="19">
        <f t="shared" si="24"/>
        <v>613</v>
      </c>
      <c r="AD87" s="19">
        <f t="shared" si="24"/>
        <v>612</v>
      </c>
      <c r="AE87" s="19">
        <f>AE2</f>
        <v>611</v>
      </c>
      <c r="AF87" s="19">
        <f>AF2</f>
        <v>610</v>
      </c>
    </row>
    <row r="88" spans="1:64">
      <c r="A88" s="20"/>
      <c r="B88" s="19" t="s">
        <v>10</v>
      </c>
      <c r="C88" s="19" t="s">
        <v>11</v>
      </c>
      <c r="D88" s="19" t="s">
        <v>160</v>
      </c>
      <c r="E88" s="19"/>
      <c r="F88" s="81">
        <f>F3</f>
        <v>43287</v>
      </c>
      <c r="G88" s="81">
        <f t="shared" ref="G88:AD88" si="25">G3</f>
        <v>43280</v>
      </c>
      <c r="H88" s="81">
        <f t="shared" si="25"/>
        <v>43273</v>
      </c>
      <c r="I88" s="81">
        <f t="shared" si="25"/>
        <v>43266</v>
      </c>
      <c r="J88" s="81">
        <f t="shared" si="25"/>
        <v>43259</v>
      </c>
      <c r="K88" s="81">
        <f t="shared" si="25"/>
        <v>43252</v>
      </c>
      <c r="L88" s="81">
        <f t="shared" si="25"/>
        <v>43245</v>
      </c>
      <c r="M88" s="81">
        <f t="shared" si="25"/>
        <v>43238</v>
      </c>
      <c r="N88" s="81">
        <f t="shared" si="25"/>
        <v>43231</v>
      </c>
      <c r="O88" s="81">
        <f t="shared" si="25"/>
        <v>43224</v>
      </c>
      <c r="P88" s="81">
        <f t="shared" si="25"/>
        <v>43217</v>
      </c>
      <c r="Q88" s="81">
        <f t="shared" si="25"/>
        <v>43210</v>
      </c>
      <c r="R88" s="81">
        <f t="shared" si="25"/>
        <v>43203</v>
      </c>
      <c r="S88" s="81">
        <f t="shared" si="25"/>
        <v>43196</v>
      </c>
      <c r="T88" s="81">
        <f t="shared" si="25"/>
        <v>43189</v>
      </c>
      <c r="U88" s="81">
        <f t="shared" si="25"/>
        <v>43182</v>
      </c>
      <c r="V88" s="81">
        <f t="shared" si="25"/>
        <v>43175</v>
      </c>
      <c r="W88" s="81">
        <f t="shared" si="25"/>
        <v>43168</v>
      </c>
      <c r="X88" s="81">
        <f t="shared" si="25"/>
        <v>43161</v>
      </c>
      <c r="Y88" s="81">
        <f t="shared" si="25"/>
        <v>43154</v>
      </c>
      <c r="Z88" s="81">
        <f t="shared" si="25"/>
        <v>43147</v>
      </c>
      <c r="AA88" s="81">
        <f t="shared" si="25"/>
        <v>43140</v>
      </c>
      <c r="AB88" s="81">
        <f t="shared" si="25"/>
        <v>43133</v>
      </c>
      <c r="AC88" s="81">
        <f t="shared" si="25"/>
        <v>43126</v>
      </c>
      <c r="AD88" s="81">
        <f t="shared" si="25"/>
        <v>43119</v>
      </c>
      <c r="AE88" s="81">
        <f>AE3</f>
        <v>43112</v>
      </c>
      <c r="AF88" s="81">
        <f>AF3</f>
        <v>43105</v>
      </c>
      <c r="AG88" s="68"/>
      <c r="AH88" s="68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>
      <c r="A89" s="19">
        <v>1</v>
      </c>
      <c r="B89" s="23" t="s">
        <v>131</v>
      </c>
      <c r="C89" s="83" t="s">
        <v>158</v>
      </c>
      <c r="D89" s="19">
        <f>SUM(H89:AF89)</f>
        <v>15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>
        <v>1</v>
      </c>
      <c r="Q89" s="19">
        <v>1</v>
      </c>
      <c r="R89" s="19">
        <v>1</v>
      </c>
      <c r="S89" s="19">
        <v>1</v>
      </c>
      <c r="T89" s="19">
        <v>1</v>
      </c>
      <c r="U89" s="19">
        <v>1</v>
      </c>
      <c r="V89" s="19">
        <v>1</v>
      </c>
      <c r="W89" s="19">
        <v>1</v>
      </c>
      <c r="X89" s="19">
        <v>1</v>
      </c>
      <c r="Y89" s="19">
        <v>1</v>
      </c>
      <c r="Z89" s="19">
        <v>1</v>
      </c>
      <c r="AA89" s="19">
        <v>1</v>
      </c>
      <c r="AB89" s="19">
        <v>1</v>
      </c>
      <c r="AC89" s="19">
        <v>1</v>
      </c>
      <c r="AD89" s="19">
        <v>1</v>
      </c>
      <c r="AE89" s="19"/>
      <c r="AF89" s="19"/>
    </row>
    <row r="90" spans="1:64">
      <c r="A90" s="19">
        <v>2</v>
      </c>
      <c r="B90" s="23" t="s">
        <v>110</v>
      </c>
      <c r="C90" s="83"/>
      <c r="D90" s="19">
        <f>SUM(H90:AF90)</f>
        <v>12</v>
      </c>
      <c r="E90" s="19"/>
      <c r="F90" s="19"/>
      <c r="G90" s="19"/>
      <c r="H90" s="19"/>
      <c r="I90" s="19"/>
      <c r="J90" s="19"/>
      <c r="K90" s="19"/>
      <c r="L90" s="19"/>
      <c r="M90" s="19">
        <v>1</v>
      </c>
      <c r="N90" s="19">
        <v>1</v>
      </c>
      <c r="O90" s="19"/>
      <c r="P90" s="19"/>
      <c r="Q90" s="19"/>
      <c r="R90" s="19">
        <v>1</v>
      </c>
      <c r="S90" s="19"/>
      <c r="T90" s="19"/>
      <c r="U90" s="19"/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/>
      <c r="AD90" s="19">
        <v>1</v>
      </c>
      <c r="AE90" s="19"/>
      <c r="AF90" s="19">
        <v>1</v>
      </c>
    </row>
    <row r="91" spans="1:64" s="2" customFormat="1">
      <c r="A91" s="19">
        <v>3</v>
      </c>
      <c r="B91" s="22" t="s">
        <v>124</v>
      </c>
      <c r="C91" s="19" t="s">
        <v>125</v>
      </c>
      <c r="D91" s="19">
        <f>SUM(H91:AF91)</f>
        <v>10</v>
      </c>
      <c r="E91" s="19"/>
      <c r="F91" s="19"/>
      <c r="G91" s="19"/>
      <c r="H91" s="19"/>
      <c r="I91" s="19"/>
      <c r="J91" s="19"/>
      <c r="K91" s="19">
        <v>1</v>
      </c>
      <c r="L91" s="19"/>
      <c r="M91" s="19">
        <v>1</v>
      </c>
      <c r="N91" s="19"/>
      <c r="O91" s="19"/>
      <c r="P91" s="19">
        <v>1</v>
      </c>
      <c r="Q91" s="19">
        <v>1</v>
      </c>
      <c r="R91" s="19"/>
      <c r="S91" s="19">
        <v>1</v>
      </c>
      <c r="T91" s="19">
        <v>1</v>
      </c>
      <c r="U91" s="19"/>
      <c r="V91" s="19">
        <v>1</v>
      </c>
      <c r="W91" s="19"/>
      <c r="X91" s="19"/>
      <c r="Y91" s="19"/>
      <c r="Z91" s="19"/>
      <c r="AA91" s="19">
        <v>1</v>
      </c>
      <c r="AB91" s="19"/>
      <c r="AC91" s="19"/>
      <c r="AD91" s="19">
        <v>1</v>
      </c>
      <c r="AE91" s="19">
        <v>1</v>
      </c>
      <c r="AF91" s="19"/>
      <c r="AG91" s="63"/>
      <c r="AH91" s="6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>
      <c r="A92" s="19">
        <v>4</v>
      </c>
      <c r="B92" s="22" t="s">
        <v>567</v>
      </c>
      <c r="C92" s="19"/>
      <c r="D92" s="19">
        <f>SUM(H92:AF92)</f>
        <v>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>
        <v>1</v>
      </c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spans="1:64">
      <c r="A93" s="19">
        <v>5</v>
      </c>
      <c r="B93" s="20" t="s">
        <v>196</v>
      </c>
      <c r="C93" s="19" t="s">
        <v>153</v>
      </c>
      <c r="D93" s="19">
        <f>SUM(F93:AF93)</f>
        <v>2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>
        <v>1</v>
      </c>
      <c r="X93" s="19"/>
      <c r="Y93" s="19"/>
      <c r="Z93" s="19"/>
      <c r="AA93" s="19"/>
      <c r="AB93" s="19"/>
      <c r="AC93" s="19"/>
      <c r="AD93" s="19"/>
      <c r="AE93" s="19"/>
      <c r="AF93" s="19">
        <v>1</v>
      </c>
      <c r="AG93" s="64"/>
      <c r="AH93" s="70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>
      <c r="A94" s="19">
        <v>6</v>
      </c>
      <c r="B94" s="22" t="s">
        <v>431</v>
      </c>
      <c r="C94" s="19" t="s">
        <v>153</v>
      </c>
      <c r="D94" s="19">
        <f>SUM(H94:AF94)</f>
        <v>7</v>
      </c>
      <c r="E94" s="19"/>
      <c r="F94" s="19"/>
      <c r="G94" s="19"/>
      <c r="H94" s="19"/>
      <c r="I94" s="19">
        <v>1</v>
      </c>
      <c r="J94" s="19">
        <v>1</v>
      </c>
      <c r="K94" s="19"/>
      <c r="L94" s="19"/>
      <c r="M94" s="19"/>
      <c r="N94" s="19"/>
      <c r="O94" s="19">
        <v>1</v>
      </c>
      <c r="P94" s="19">
        <v>1</v>
      </c>
      <c r="Q94" s="19"/>
      <c r="R94" s="19">
        <v>1</v>
      </c>
      <c r="S94" s="19"/>
      <c r="T94" s="19"/>
      <c r="U94" s="19"/>
      <c r="V94" s="19"/>
      <c r="W94" s="19"/>
      <c r="X94" s="19">
        <v>1</v>
      </c>
      <c r="Y94" s="19"/>
      <c r="Z94" s="19"/>
      <c r="AA94" s="19"/>
      <c r="AB94" s="19">
        <v>1</v>
      </c>
      <c r="AC94" s="19"/>
      <c r="AD94" s="19"/>
      <c r="AE94" s="19"/>
      <c r="AF94" s="19"/>
    </row>
    <row r="95" spans="1:64">
      <c r="A95" s="19">
        <v>7</v>
      </c>
      <c r="B95" s="23" t="s">
        <v>199</v>
      </c>
      <c r="C95" s="83"/>
      <c r="D95" s="19">
        <f t="shared" ref="D95:D119" si="26">SUM(H95:AF95)</f>
        <v>3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>
        <v>1</v>
      </c>
      <c r="AA95" s="19"/>
      <c r="AB95" s="19"/>
      <c r="AC95" s="19"/>
      <c r="AD95" s="19"/>
      <c r="AE95" s="19">
        <v>1</v>
      </c>
      <c r="AF95" s="19">
        <v>1</v>
      </c>
    </row>
    <row r="96" spans="1:64">
      <c r="A96" s="19">
        <v>8</v>
      </c>
      <c r="B96" s="22" t="s">
        <v>478</v>
      </c>
      <c r="C96" s="84"/>
      <c r="D96" s="19">
        <f>SUM(H96:AF96)</f>
        <v>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>
        <v>1</v>
      </c>
      <c r="AA96" s="19"/>
      <c r="AB96" s="19"/>
      <c r="AC96" s="19"/>
      <c r="AD96" s="19"/>
      <c r="AE96" s="19"/>
      <c r="AF96" s="19"/>
    </row>
    <row r="97" spans="1:32">
      <c r="A97" s="19">
        <v>9</v>
      </c>
      <c r="B97" s="22" t="s">
        <v>87</v>
      </c>
      <c r="C97" s="19" t="s">
        <v>153</v>
      </c>
      <c r="D97" s="19">
        <f>SUM(H97:AF97)</f>
        <v>2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>
        <v>1</v>
      </c>
      <c r="AB97" s="19">
        <v>1</v>
      </c>
      <c r="AC97" s="19"/>
      <c r="AD97" s="19"/>
      <c r="AE97" s="19"/>
      <c r="AF97" s="19"/>
    </row>
    <row r="98" spans="1:32">
      <c r="A98" s="19">
        <v>10</v>
      </c>
      <c r="B98" s="20" t="s">
        <v>12</v>
      </c>
      <c r="C98" s="19" t="s">
        <v>153</v>
      </c>
      <c r="D98" s="19">
        <f t="shared" si="26"/>
        <v>0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</row>
    <row r="99" spans="1:32">
      <c r="A99" s="19">
        <v>11</v>
      </c>
      <c r="B99" s="23" t="s">
        <v>107</v>
      </c>
      <c r="C99" s="83"/>
      <c r="D99" s="19">
        <f t="shared" si="26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 spans="1:32">
      <c r="A100" s="19">
        <v>12</v>
      </c>
      <c r="B100" s="20" t="s">
        <v>152</v>
      </c>
      <c r="C100" s="19" t="s">
        <v>153</v>
      </c>
      <c r="D100" s="19">
        <f t="shared" si="26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 spans="1:32">
      <c r="A101" s="19">
        <v>13</v>
      </c>
      <c r="B101" s="23" t="s">
        <v>112</v>
      </c>
      <c r="C101" s="83"/>
      <c r="D101" s="19">
        <f t="shared" si="26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 spans="1:32">
      <c r="A102" s="19">
        <v>14</v>
      </c>
      <c r="B102" s="20" t="s">
        <v>154</v>
      </c>
      <c r="C102" s="19" t="s">
        <v>153</v>
      </c>
      <c r="D102" s="19">
        <f t="shared" si="26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 spans="1:32">
      <c r="A103" s="19">
        <v>15</v>
      </c>
      <c r="B103" s="23" t="s">
        <v>114</v>
      </c>
      <c r="C103" s="19" t="s">
        <v>116</v>
      </c>
      <c r="D103" s="19">
        <f t="shared" si="26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 spans="1:32">
      <c r="A104" s="19">
        <v>16</v>
      </c>
      <c r="B104" s="20" t="s">
        <v>155</v>
      </c>
      <c r="C104" s="19" t="s">
        <v>153</v>
      </c>
      <c r="D104" s="19">
        <f t="shared" si="26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spans="1:32">
      <c r="A105" s="19">
        <v>17</v>
      </c>
      <c r="B105" s="20" t="s">
        <v>198</v>
      </c>
      <c r="C105" s="19" t="s">
        <v>153</v>
      </c>
      <c r="D105" s="19">
        <f t="shared" si="26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 spans="1:32">
      <c r="A106" s="19">
        <v>18</v>
      </c>
      <c r="B106" s="23" t="s">
        <v>118</v>
      </c>
      <c r="C106" s="83"/>
      <c r="D106" s="19">
        <f t="shared" si="26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 spans="1:32">
      <c r="A107" s="19">
        <v>19</v>
      </c>
      <c r="B107" s="23" t="s">
        <v>121</v>
      </c>
      <c r="C107" s="19" t="s">
        <v>156</v>
      </c>
      <c r="D107" s="19">
        <f t="shared" si="26"/>
        <v>1</v>
      </c>
      <c r="E107" s="19"/>
      <c r="F107" s="19"/>
      <c r="G107" s="19"/>
      <c r="H107" s="19">
        <v>1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spans="1:32">
      <c r="A108" s="19">
        <v>20</v>
      </c>
      <c r="B108" s="22" t="s">
        <v>127</v>
      </c>
      <c r="C108" s="84" t="s">
        <v>128</v>
      </c>
      <c r="D108" s="19">
        <f t="shared" si="26"/>
        <v>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spans="1:32">
      <c r="A109" s="19">
        <v>21</v>
      </c>
      <c r="B109" s="22" t="s">
        <v>89</v>
      </c>
      <c r="C109" s="19" t="s">
        <v>153</v>
      </c>
      <c r="D109" s="19">
        <f t="shared" si="26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spans="1:32">
      <c r="A110" s="19">
        <v>22</v>
      </c>
      <c r="B110" s="23" t="s">
        <v>129</v>
      </c>
      <c r="C110" s="83" t="s">
        <v>157</v>
      </c>
      <c r="D110" s="19">
        <f t="shared" si="26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spans="1:32">
      <c r="A111" s="19">
        <v>23</v>
      </c>
      <c r="B111" s="23" t="s">
        <v>705</v>
      </c>
      <c r="C111" s="19" t="s">
        <v>153</v>
      </c>
      <c r="D111" s="19">
        <f t="shared" si="26"/>
        <v>1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>
        <v>1</v>
      </c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spans="1:32">
      <c r="A112" s="19">
        <v>24</v>
      </c>
      <c r="B112" s="23" t="s">
        <v>94</v>
      </c>
      <c r="C112" s="19" t="s">
        <v>153</v>
      </c>
      <c r="D112" s="19">
        <f t="shared" si="26"/>
        <v>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>
      <c r="A113" s="19">
        <v>25</v>
      </c>
      <c r="B113" s="22" t="s">
        <v>96</v>
      </c>
      <c r="C113" s="19" t="s">
        <v>153</v>
      </c>
      <c r="D113" s="19">
        <f t="shared" si="26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spans="1:32">
      <c r="A114" s="19">
        <v>26</v>
      </c>
      <c r="B114" s="22" t="s">
        <v>98</v>
      </c>
      <c r="C114" s="19" t="s">
        <v>153</v>
      </c>
      <c r="D114" s="19">
        <f t="shared" si="26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spans="1:32">
      <c r="A115" s="19">
        <v>27</v>
      </c>
      <c r="B115" s="22" t="s">
        <v>133</v>
      </c>
      <c r="C115" s="84" t="s">
        <v>134</v>
      </c>
      <c r="D115" s="19">
        <f t="shared" si="26"/>
        <v>1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>
        <v>1</v>
      </c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spans="1:32">
      <c r="A116" s="19">
        <v>28</v>
      </c>
      <c r="B116" s="23" t="s">
        <v>704</v>
      </c>
      <c r="C116" s="83"/>
      <c r="D116" s="19">
        <f t="shared" si="26"/>
        <v>2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>
        <v>1</v>
      </c>
      <c r="O116" s="19">
        <v>1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>
      <c r="A117" s="19">
        <v>29</v>
      </c>
      <c r="B117" s="22" t="s">
        <v>100</v>
      </c>
      <c r="C117" s="19" t="s">
        <v>153</v>
      </c>
      <c r="D117" s="19">
        <f t="shared" si="26"/>
        <v>0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1:32">
      <c r="A118" s="19">
        <v>30</v>
      </c>
      <c r="B118" s="23" t="s">
        <v>137</v>
      </c>
      <c r="C118" s="83"/>
      <c r="D118" s="19">
        <f t="shared" si="26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 spans="1:32">
      <c r="A119" s="19">
        <v>31</v>
      </c>
      <c r="B119" s="23" t="s">
        <v>703</v>
      </c>
      <c r="C119" s="83"/>
      <c r="D119" s="19">
        <f t="shared" si="26"/>
        <v>2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>
        <v>1</v>
      </c>
      <c r="O119" s="19">
        <v>1</v>
      </c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 spans="1:32">
      <c r="A120" s="19">
        <v>32</v>
      </c>
      <c r="B120" s="23" t="s">
        <v>690</v>
      </c>
      <c r="C120" s="83"/>
      <c r="D120" s="19">
        <f t="shared" ref="D120:D139" si="27">SUM(H120:AF120)</f>
        <v>1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>
        <v>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 spans="1:32">
      <c r="A121" s="19">
        <v>33</v>
      </c>
      <c r="B121" s="23" t="s">
        <v>689</v>
      </c>
      <c r="C121" s="83"/>
      <c r="D121" s="19">
        <f t="shared" si="27"/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>
        <v>1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 spans="1:32">
      <c r="A122" s="19">
        <v>34</v>
      </c>
      <c r="B122" s="23" t="s">
        <v>105</v>
      </c>
      <c r="C122" s="19" t="s">
        <v>153</v>
      </c>
      <c r="D122" s="19">
        <f t="shared" si="27"/>
        <v>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 spans="1:32">
      <c r="A123" s="19">
        <v>35</v>
      </c>
      <c r="B123" s="23" t="s">
        <v>718</v>
      </c>
      <c r="C123" s="19"/>
      <c r="D123" s="19">
        <f t="shared" si="27"/>
        <v>1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>
        <v>1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 spans="1:32">
      <c r="A124" s="19">
        <v>36</v>
      </c>
      <c r="B124" s="23" t="s">
        <v>785</v>
      </c>
      <c r="C124" s="19"/>
      <c r="D124" s="19">
        <f t="shared" si="27"/>
        <v>1</v>
      </c>
      <c r="E124" s="19"/>
      <c r="F124" s="19"/>
      <c r="G124" s="19"/>
      <c r="H124" s="19"/>
      <c r="I124" s="19"/>
      <c r="J124" s="19"/>
      <c r="K124" s="19"/>
      <c r="L124" s="19">
        <v>1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 spans="1:32">
      <c r="A125" s="19"/>
      <c r="B125" s="23" t="s">
        <v>860</v>
      </c>
      <c r="C125" s="19"/>
      <c r="D125" s="19">
        <f t="shared" si="27"/>
        <v>1</v>
      </c>
      <c r="E125" s="19"/>
      <c r="F125" s="19"/>
      <c r="G125" s="19"/>
      <c r="H125" s="19"/>
      <c r="I125" s="19">
        <v>1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 spans="1:32">
      <c r="A126" s="19">
        <v>37</v>
      </c>
      <c r="B126" s="23" t="s">
        <v>805</v>
      </c>
      <c r="C126" s="19"/>
      <c r="D126" s="19"/>
      <c r="E126" s="19"/>
      <c r="F126" s="19"/>
      <c r="G126" s="19"/>
      <c r="H126" s="19"/>
      <c r="I126" s="19"/>
      <c r="J126" s="19"/>
      <c r="K126" s="19">
        <v>1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 spans="1:32">
      <c r="A127" s="19">
        <v>38</v>
      </c>
      <c r="B127" s="23" t="s">
        <v>806</v>
      </c>
      <c r="C127" s="19"/>
      <c r="D127" s="19"/>
      <c r="E127" s="19"/>
      <c r="F127" s="19"/>
      <c r="G127" s="19"/>
      <c r="H127" s="19"/>
      <c r="I127" s="19"/>
      <c r="J127" s="19"/>
      <c r="K127" s="19">
        <v>1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 spans="1:32">
      <c r="A128" s="19">
        <v>39</v>
      </c>
      <c r="B128" s="23" t="s">
        <v>807</v>
      </c>
      <c r="C128" s="19"/>
      <c r="D128" s="19"/>
      <c r="E128" s="19"/>
      <c r="F128" s="19"/>
      <c r="G128" s="19"/>
      <c r="H128" s="19"/>
      <c r="I128" s="19"/>
      <c r="J128" s="19"/>
      <c r="K128" s="19">
        <v>1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 spans="1:64">
      <c r="A129" s="19"/>
      <c r="B129" s="23" t="s">
        <v>883</v>
      </c>
      <c r="C129" s="19"/>
      <c r="D129" s="19"/>
      <c r="E129" s="19"/>
      <c r="F129" s="19"/>
      <c r="G129" s="19"/>
      <c r="H129" s="19">
        <v>1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 spans="1:64">
      <c r="A130" s="19"/>
      <c r="B130" s="23" t="s">
        <v>884</v>
      </c>
      <c r="C130" s="19"/>
      <c r="D130" s="19"/>
      <c r="E130" s="19"/>
      <c r="F130" s="19"/>
      <c r="G130" s="19"/>
      <c r="H130" s="19">
        <v>1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 spans="1:64">
      <c r="A131" s="19"/>
      <c r="B131" s="23" t="s">
        <v>885</v>
      </c>
      <c r="C131" s="19"/>
      <c r="D131" s="19"/>
      <c r="E131" s="19"/>
      <c r="F131" s="19"/>
      <c r="G131" s="19"/>
      <c r="H131" s="19">
        <v>1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 spans="1:64">
      <c r="A132" s="19"/>
      <c r="B132" s="23" t="s">
        <v>886</v>
      </c>
      <c r="C132" s="19"/>
      <c r="D132" s="19"/>
      <c r="E132" s="19"/>
      <c r="F132" s="19"/>
      <c r="G132" s="19"/>
      <c r="H132" s="19">
        <v>1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 spans="1:64">
      <c r="A133" s="19"/>
      <c r="B133" s="23" t="s">
        <v>887</v>
      </c>
      <c r="C133" s="19"/>
      <c r="D133" s="19"/>
      <c r="E133" s="19"/>
      <c r="F133" s="19"/>
      <c r="G133" s="19"/>
      <c r="H133" s="19">
        <v>1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 spans="1:64">
      <c r="A134" s="19"/>
      <c r="B134" s="23" t="s">
        <v>888</v>
      </c>
      <c r="C134" s="19"/>
      <c r="D134" s="19"/>
      <c r="E134" s="19"/>
      <c r="F134" s="19"/>
      <c r="G134" s="19"/>
      <c r="H134" s="19">
        <v>1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 spans="1:64">
      <c r="A135" s="19"/>
      <c r="B135" s="23" t="s">
        <v>889</v>
      </c>
      <c r="C135" s="19"/>
      <c r="D135" s="19"/>
      <c r="E135" s="19"/>
      <c r="F135" s="19"/>
      <c r="G135" s="19"/>
      <c r="H135" s="19">
        <v>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 spans="1:64">
      <c r="A136" s="19"/>
      <c r="B136" s="23" t="s">
        <v>890</v>
      </c>
      <c r="C136" s="19"/>
      <c r="D136" s="19"/>
      <c r="E136" s="19"/>
      <c r="F136" s="19"/>
      <c r="G136" s="19"/>
      <c r="H136" s="19">
        <v>1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 spans="1:64">
      <c r="A137" s="19"/>
      <c r="B137" s="23" t="s">
        <v>891</v>
      </c>
      <c r="C137" s="19"/>
      <c r="D137" s="19"/>
      <c r="E137" s="19"/>
      <c r="F137" s="19"/>
      <c r="G137" s="19"/>
      <c r="H137" s="19">
        <v>1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 spans="1:64">
      <c r="A138" s="19"/>
      <c r="B138" s="23" t="s">
        <v>892</v>
      </c>
      <c r="C138" s="19"/>
      <c r="D138" s="19"/>
      <c r="E138" s="19"/>
      <c r="F138" s="19"/>
      <c r="G138" s="19"/>
      <c r="H138" s="19">
        <v>1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 spans="1:64">
      <c r="A139" s="19">
        <v>40</v>
      </c>
      <c r="B139" s="23" t="s">
        <v>786</v>
      </c>
      <c r="C139" s="83" t="s">
        <v>159</v>
      </c>
      <c r="D139" s="19">
        <f t="shared" si="27"/>
        <v>4</v>
      </c>
      <c r="E139" s="19"/>
      <c r="F139" s="19"/>
      <c r="G139" s="19"/>
      <c r="H139" s="19"/>
      <c r="I139" s="19">
        <v>1</v>
      </c>
      <c r="J139" s="19">
        <v>1</v>
      </c>
      <c r="K139" s="19">
        <v>1</v>
      </c>
      <c r="L139" s="19">
        <v>1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 spans="1:64" s="3" customFormat="1">
      <c r="A140" s="82"/>
      <c r="B140" s="82" t="s">
        <v>18</v>
      </c>
      <c r="C140" s="82"/>
      <c r="D140" s="59"/>
      <c r="E140" s="59"/>
      <c r="F140" s="59">
        <f t="shared" ref="F140:O140" si="28">SUM(F90:F139)</f>
        <v>0</v>
      </c>
      <c r="G140" s="59">
        <f t="shared" si="28"/>
        <v>0</v>
      </c>
      <c r="H140" s="59">
        <f t="shared" si="28"/>
        <v>11</v>
      </c>
      <c r="I140" s="59">
        <f t="shared" si="28"/>
        <v>3</v>
      </c>
      <c r="J140" s="59">
        <f t="shared" si="28"/>
        <v>2</v>
      </c>
      <c r="K140" s="59">
        <f t="shared" si="28"/>
        <v>5</v>
      </c>
      <c r="L140" s="59">
        <f t="shared" si="28"/>
        <v>2</v>
      </c>
      <c r="M140" s="59">
        <f t="shared" si="28"/>
        <v>2</v>
      </c>
      <c r="N140" s="59">
        <f t="shared" si="28"/>
        <v>4</v>
      </c>
      <c r="O140" s="59">
        <f t="shared" si="28"/>
        <v>5</v>
      </c>
      <c r="P140" s="59">
        <f t="shared" ref="P140:AF140" si="29">SUM(P89:P139)</f>
        <v>5</v>
      </c>
      <c r="Q140" s="59">
        <f t="shared" si="29"/>
        <v>2</v>
      </c>
      <c r="R140" s="59">
        <f t="shared" si="29"/>
        <v>3</v>
      </c>
      <c r="S140" s="59">
        <f t="shared" si="29"/>
        <v>2</v>
      </c>
      <c r="T140" s="59">
        <f t="shared" si="29"/>
        <v>2</v>
      </c>
      <c r="U140" s="59">
        <f t="shared" si="29"/>
        <v>1</v>
      </c>
      <c r="V140" s="59">
        <f t="shared" si="29"/>
        <v>4</v>
      </c>
      <c r="W140" s="59">
        <f t="shared" si="29"/>
        <v>3</v>
      </c>
      <c r="X140" s="59">
        <f t="shared" si="29"/>
        <v>3</v>
      </c>
      <c r="Y140" s="59">
        <f t="shared" si="29"/>
        <v>2</v>
      </c>
      <c r="Z140" s="59">
        <f t="shared" si="29"/>
        <v>4</v>
      </c>
      <c r="AA140" s="59">
        <f t="shared" si="29"/>
        <v>4</v>
      </c>
      <c r="AB140" s="59">
        <f t="shared" si="29"/>
        <v>4</v>
      </c>
      <c r="AC140" s="59">
        <f t="shared" si="29"/>
        <v>1</v>
      </c>
      <c r="AD140" s="59">
        <f t="shared" si="29"/>
        <v>3</v>
      </c>
      <c r="AE140" s="59">
        <f t="shared" si="29"/>
        <v>2</v>
      </c>
      <c r="AF140" s="59">
        <f t="shared" si="29"/>
        <v>3</v>
      </c>
      <c r="AG140" s="65"/>
      <c r="AH140" s="71"/>
    </row>
    <row r="142" spans="1:64">
      <c r="A142" s="87" t="s">
        <v>804</v>
      </c>
      <c r="B142" s="87"/>
      <c r="C142" s="87"/>
      <c r="F142" s="19">
        <f t="shared" ref="F142:AF142" si="30">F2</f>
        <v>635</v>
      </c>
      <c r="G142" s="19">
        <f t="shared" si="30"/>
        <v>635</v>
      </c>
      <c r="H142" s="19">
        <f t="shared" si="30"/>
        <v>634</v>
      </c>
      <c r="I142" s="19">
        <f t="shared" si="30"/>
        <v>633</v>
      </c>
      <c r="J142" s="19">
        <f t="shared" si="30"/>
        <v>632</v>
      </c>
      <c r="K142" s="19">
        <f t="shared" si="30"/>
        <v>631</v>
      </c>
      <c r="L142" s="19">
        <f t="shared" si="30"/>
        <v>630</v>
      </c>
      <c r="M142" s="19">
        <f t="shared" si="30"/>
        <v>629</v>
      </c>
      <c r="N142" s="19">
        <f t="shared" si="30"/>
        <v>628</v>
      </c>
      <c r="O142" s="19">
        <f t="shared" si="30"/>
        <v>627</v>
      </c>
      <c r="P142" s="19">
        <f t="shared" si="30"/>
        <v>626</v>
      </c>
      <c r="Q142" s="19">
        <f t="shared" si="30"/>
        <v>625</v>
      </c>
      <c r="R142" s="19">
        <f t="shared" si="30"/>
        <v>624</v>
      </c>
      <c r="S142" s="19">
        <f t="shared" si="30"/>
        <v>623</v>
      </c>
      <c r="T142" s="19">
        <f t="shared" si="30"/>
        <v>622</v>
      </c>
      <c r="U142" s="19">
        <f t="shared" si="30"/>
        <v>621</v>
      </c>
      <c r="V142" s="19">
        <f t="shared" si="30"/>
        <v>620</v>
      </c>
      <c r="W142" s="19">
        <f t="shared" si="30"/>
        <v>619</v>
      </c>
      <c r="X142" s="19">
        <f t="shared" si="30"/>
        <v>618</v>
      </c>
      <c r="Y142" s="19">
        <f t="shared" si="30"/>
        <v>617</v>
      </c>
      <c r="Z142" s="19">
        <f t="shared" si="30"/>
        <v>616</v>
      </c>
      <c r="AA142" s="19">
        <f t="shared" si="30"/>
        <v>615</v>
      </c>
      <c r="AB142" s="19">
        <f t="shared" si="30"/>
        <v>614</v>
      </c>
      <c r="AC142" s="19">
        <f t="shared" si="30"/>
        <v>613</v>
      </c>
      <c r="AD142" s="19">
        <f t="shared" si="30"/>
        <v>612</v>
      </c>
      <c r="AE142" s="19">
        <f t="shared" si="30"/>
        <v>611</v>
      </c>
      <c r="AF142" s="19">
        <f t="shared" si="30"/>
        <v>610</v>
      </c>
    </row>
    <row r="143" spans="1:64">
      <c r="A143" s="20"/>
      <c r="B143" s="19" t="s">
        <v>10</v>
      </c>
      <c r="C143" s="19" t="s">
        <v>200</v>
      </c>
      <c r="D143" s="19" t="s">
        <v>589</v>
      </c>
      <c r="E143" s="19"/>
      <c r="F143" s="81">
        <f t="shared" ref="F143:AF143" si="31">F3</f>
        <v>43287</v>
      </c>
      <c r="G143" s="81">
        <f t="shared" si="31"/>
        <v>43280</v>
      </c>
      <c r="H143" s="81">
        <f t="shared" si="31"/>
        <v>43273</v>
      </c>
      <c r="I143" s="81">
        <f t="shared" si="31"/>
        <v>43266</v>
      </c>
      <c r="J143" s="81">
        <f t="shared" si="31"/>
        <v>43259</v>
      </c>
      <c r="K143" s="81">
        <f t="shared" si="31"/>
        <v>43252</v>
      </c>
      <c r="L143" s="81">
        <f t="shared" si="31"/>
        <v>43245</v>
      </c>
      <c r="M143" s="81">
        <f t="shared" si="31"/>
        <v>43238</v>
      </c>
      <c r="N143" s="81">
        <f t="shared" si="31"/>
        <v>43231</v>
      </c>
      <c r="O143" s="81">
        <f t="shared" si="31"/>
        <v>43224</v>
      </c>
      <c r="P143" s="81">
        <f t="shared" si="31"/>
        <v>43217</v>
      </c>
      <c r="Q143" s="81">
        <f t="shared" si="31"/>
        <v>43210</v>
      </c>
      <c r="R143" s="81">
        <f t="shared" si="31"/>
        <v>43203</v>
      </c>
      <c r="S143" s="81">
        <f t="shared" si="31"/>
        <v>43196</v>
      </c>
      <c r="T143" s="81">
        <f t="shared" si="31"/>
        <v>43189</v>
      </c>
      <c r="U143" s="81">
        <f t="shared" si="31"/>
        <v>43182</v>
      </c>
      <c r="V143" s="81">
        <f t="shared" si="31"/>
        <v>43175</v>
      </c>
      <c r="W143" s="81">
        <f t="shared" si="31"/>
        <v>43168</v>
      </c>
      <c r="X143" s="81">
        <f t="shared" si="31"/>
        <v>43161</v>
      </c>
      <c r="Y143" s="81">
        <f t="shared" si="31"/>
        <v>43154</v>
      </c>
      <c r="Z143" s="81">
        <f t="shared" si="31"/>
        <v>43147</v>
      </c>
      <c r="AA143" s="81">
        <f t="shared" si="31"/>
        <v>43140</v>
      </c>
      <c r="AB143" s="81">
        <f t="shared" si="31"/>
        <v>43133</v>
      </c>
      <c r="AC143" s="81">
        <f t="shared" si="31"/>
        <v>43126</v>
      </c>
      <c r="AD143" s="81">
        <f t="shared" si="31"/>
        <v>43119</v>
      </c>
      <c r="AE143" s="81">
        <f t="shared" si="31"/>
        <v>43112</v>
      </c>
      <c r="AF143" s="81">
        <f t="shared" si="31"/>
        <v>43105</v>
      </c>
      <c r="AG143" s="68"/>
      <c r="AH143" s="68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>
      <c r="A144" s="19">
        <v>1</v>
      </c>
      <c r="B144" s="20" t="s">
        <v>201</v>
      </c>
      <c r="C144" s="19" t="s">
        <v>202</v>
      </c>
      <c r="D144" s="19">
        <f t="shared" ref="D144:D206" si="32">SUM(H144:AF144)</f>
        <v>3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>
        <v>1</v>
      </c>
      <c r="O144" s="19"/>
      <c r="P144" s="19"/>
      <c r="Q144" s="19"/>
      <c r="R144" s="19"/>
      <c r="S144" s="19"/>
      <c r="T144" s="19"/>
      <c r="U144" s="19">
        <v>1</v>
      </c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>
        <v>1</v>
      </c>
    </row>
    <row r="145" spans="1:33">
      <c r="A145" s="19">
        <v>2</v>
      </c>
      <c r="B145" s="20" t="s">
        <v>203</v>
      </c>
      <c r="C145" s="19" t="s">
        <v>202</v>
      </c>
      <c r="D145" s="19">
        <f t="shared" si="32"/>
        <v>1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>
        <v>1</v>
      </c>
      <c r="AF145" s="19"/>
    </row>
    <row r="146" spans="1:33">
      <c r="A146" s="19">
        <v>3</v>
      </c>
      <c r="B146" s="20" t="s">
        <v>204</v>
      </c>
      <c r="C146" s="19" t="s">
        <v>202</v>
      </c>
      <c r="D146" s="19">
        <f t="shared" si="32"/>
        <v>1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>
        <v>1</v>
      </c>
      <c r="AF146" s="19"/>
    </row>
    <row r="147" spans="1:33">
      <c r="A147" s="19"/>
      <c r="B147" s="20" t="s">
        <v>719</v>
      </c>
      <c r="C147" s="19"/>
      <c r="D147" s="19">
        <f t="shared" si="32"/>
        <v>1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>
        <v>1</v>
      </c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 spans="1:33">
      <c r="A148" s="19"/>
      <c r="B148" s="20" t="s">
        <v>721</v>
      </c>
      <c r="C148" s="19"/>
      <c r="D148" s="19">
        <f t="shared" si="32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>
        <v>1</v>
      </c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 spans="1:33">
      <c r="A149" s="19">
        <v>4</v>
      </c>
      <c r="B149" s="20" t="s">
        <v>205</v>
      </c>
      <c r="C149" s="19" t="s">
        <v>202</v>
      </c>
      <c r="D149" s="19">
        <f t="shared" si="32"/>
        <v>3</v>
      </c>
      <c r="E149" s="19"/>
      <c r="F149" s="19"/>
      <c r="G149" s="19"/>
      <c r="H149" s="19">
        <v>1</v>
      </c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v>1</v>
      </c>
      <c r="Y149" s="19"/>
      <c r="Z149" s="19"/>
      <c r="AA149" s="19"/>
      <c r="AB149" s="19"/>
      <c r="AC149" s="19"/>
      <c r="AD149" s="19"/>
      <c r="AE149" s="19">
        <v>1</v>
      </c>
      <c r="AF149" s="19"/>
    </row>
    <row r="150" spans="1:33">
      <c r="A150" s="19">
        <v>5</v>
      </c>
      <c r="B150" s="20" t="s">
        <v>206</v>
      </c>
      <c r="C150" s="19" t="s">
        <v>202</v>
      </c>
      <c r="D150" s="19">
        <f t="shared" si="32"/>
        <v>3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>
        <v>1</v>
      </c>
      <c r="O150" s="19"/>
      <c r="P150" s="19"/>
      <c r="Q150" s="19"/>
      <c r="R150" s="19"/>
      <c r="S150" s="19"/>
      <c r="T150" s="19"/>
      <c r="U150" s="19">
        <v>1</v>
      </c>
      <c r="V150" s="19"/>
      <c r="W150" s="19"/>
      <c r="X150" s="19"/>
      <c r="Y150" s="19"/>
      <c r="Z150" s="19"/>
      <c r="AA150" s="19"/>
      <c r="AB150" s="19"/>
      <c r="AC150" s="19"/>
      <c r="AD150" s="19"/>
      <c r="AE150" s="19">
        <v>1</v>
      </c>
      <c r="AF150" s="19"/>
    </row>
    <row r="151" spans="1:33">
      <c r="A151" s="19">
        <v>6</v>
      </c>
      <c r="B151" s="20" t="s">
        <v>207</v>
      </c>
      <c r="C151" s="19" t="s">
        <v>202</v>
      </c>
      <c r="D151" s="19">
        <f t="shared" si="32"/>
        <v>2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>
        <v>1</v>
      </c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>
        <v>1</v>
      </c>
      <c r="AE151" s="19"/>
      <c r="AF151" s="19"/>
    </row>
    <row r="152" spans="1:33">
      <c r="A152" s="19">
        <v>7</v>
      </c>
      <c r="B152" s="20" t="s">
        <v>208</v>
      </c>
      <c r="C152" s="19" t="s">
        <v>202</v>
      </c>
      <c r="D152" s="19">
        <f t="shared" si="32"/>
        <v>3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>
        <v>1</v>
      </c>
      <c r="Q152" s="19"/>
      <c r="R152" s="19"/>
      <c r="S152" s="19"/>
      <c r="T152" s="19"/>
      <c r="U152" s="19"/>
      <c r="V152" s="19"/>
      <c r="W152" s="19">
        <v>1</v>
      </c>
      <c r="X152" s="19"/>
      <c r="Y152" s="19"/>
      <c r="Z152" s="19"/>
      <c r="AA152" s="19"/>
      <c r="AB152" s="19"/>
      <c r="AC152" s="19"/>
      <c r="AD152" s="19">
        <v>1</v>
      </c>
      <c r="AE152" s="19"/>
      <c r="AF152" s="19"/>
    </row>
    <row r="153" spans="1:33">
      <c r="A153" s="19">
        <v>8</v>
      </c>
      <c r="B153" s="20" t="s">
        <v>209</v>
      </c>
      <c r="C153" s="19" t="s">
        <v>202</v>
      </c>
      <c r="D153" s="19">
        <f t="shared" si="32"/>
        <v>2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>
        <v>1</v>
      </c>
      <c r="V153" s="19"/>
      <c r="W153" s="19"/>
      <c r="X153" s="85"/>
      <c r="Y153" s="19"/>
      <c r="Z153" s="19"/>
      <c r="AA153" s="19"/>
      <c r="AB153" s="19"/>
      <c r="AC153" s="19"/>
      <c r="AD153" s="19">
        <v>1</v>
      </c>
      <c r="AE153" s="19"/>
      <c r="AF153" s="19"/>
    </row>
    <row r="154" spans="1:33">
      <c r="A154" s="19">
        <v>9</v>
      </c>
      <c r="B154" s="20" t="s">
        <v>210</v>
      </c>
      <c r="C154" s="19" t="s">
        <v>202</v>
      </c>
      <c r="D154" s="19">
        <v>1</v>
      </c>
      <c r="E154" s="19"/>
      <c r="F154" s="19"/>
      <c r="G154" s="19"/>
      <c r="H154" s="19"/>
      <c r="I154" s="19"/>
      <c r="J154" s="19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/>
      <c r="AD154" s="19">
        <v>1</v>
      </c>
      <c r="AE154" s="19"/>
      <c r="AF154" s="19"/>
      <c r="AG154" s="69"/>
    </row>
    <row r="155" spans="1:33">
      <c r="A155" s="19">
        <v>10</v>
      </c>
      <c r="B155" s="20" t="s">
        <v>187</v>
      </c>
      <c r="C155" s="19" t="s">
        <v>202</v>
      </c>
      <c r="D155" s="19">
        <v>1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>
        <v>1</v>
      </c>
      <c r="AD155" s="19"/>
      <c r="AE155" s="19"/>
      <c r="AF155" s="19"/>
    </row>
    <row r="156" spans="1:33">
      <c r="A156" s="19">
        <v>11</v>
      </c>
      <c r="B156" s="20" t="s">
        <v>180</v>
      </c>
      <c r="C156" s="19" t="s">
        <v>202</v>
      </c>
      <c r="D156" s="19">
        <f t="shared" si="32"/>
        <v>2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>
        <v>1</v>
      </c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>
        <v>1</v>
      </c>
      <c r="AD156" s="19"/>
      <c r="AE156" s="19"/>
      <c r="AF156" s="19"/>
    </row>
    <row r="157" spans="1:33">
      <c r="A157" s="19"/>
      <c r="B157" s="20" t="s">
        <v>720</v>
      </c>
      <c r="C157" s="19"/>
      <c r="D157" s="19">
        <f t="shared" si="32"/>
        <v>1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>
        <v>1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 spans="1:33">
      <c r="A158" s="19">
        <v>12</v>
      </c>
      <c r="B158" s="20" t="s">
        <v>247</v>
      </c>
      <c r="C158" s="19" t="s">
        <v>202</v>
      </c>
      <c r="D158" s="19">
        <f t="shared" si="32"/>
        <v>2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>
        <v>1</v>
      </c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>
        <v>1</v>
      </c>
      <c r="AC158" s="19"/>
      <c r="AD158" s="19"/>
      <c r="AE158" s="19"/>
      <c r="AF158" s="19"/>
    </row>
    <row r="159" spans="1:33">
      <c r="A159" s="19">
        <v>13</v>
      </c>
      <c r="B159" s="20" t="s">
        <v>267</v>
      </c>
      <c r="C159" s="19" t="s">
        <v>202</v>
      </c>
      <c r="D159" s="19">
        <f t="shared" si="32"/>
        <v>2</v>
      </c>
      <c r="E159" s="19"/>
      <c r="F159" s="19"/>
      <c r="G159" s="19"/>
      <c r="H159" s="19"/>
      <c r="I159" s="19"/>
      <c r="J159" s="19"/>
      <c r="K159" s="19">
        <v>1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>
        <v>1</v>
      </c>
      <c r="AC159" s="19"/>
      <c r="AD159" s="19"/>
      <c r="AE159" s="19"/>
      <c r="AF159" s="19"/>
    </row>
    <row r="160" spans="1:33">
      <c r="A160" s="19">
        <v>14</v>
      </c>
      <c r="B160" s="20" t="s">
        <v>397</v>
      </c>
      <c r="C160" s="19" t="s">
        <v>202</v>
      </c>
      <c r="D160" s="19">
        <f t="shared" si="32"/>
        <v>2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>
        <v>1</v>
      </c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>
        <v>1</v>
      </c>
      <c r="AC160" s="19"/>
      <c r="AD160" s="19"/>
      <c r="AE160" s="19"/>
      <c r="AF160" s="19"/>
    </row>
    <row r="161" spans="1:32">
      <c r="A161" s="19">
        <v>15</v>
      </c>
      <c r="B161" s="20" t="s">
        <v>424</v>
      </c>
      <c r="C161" s="19" t="s">
        <v>202</v>
      </c>
      <c r="D161" s="19">
        <f t="shared" si="32"/>
        <v>1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>
        <v>1</v>
      </c>
      <c r="AC161" s="19"/>
      <c r="AD161" s="19"/>
      <c r="AE161" s="19"/>
      <c r="AF161" s="19"/>
    </row>
    <row r="162" spans="1:32">
      <c r="A162" s="19">
        <v>16</v>
      </c>
      <c r="B162" s="20" t="s">
        <v>466</v>
      </c>
      <c r="C162" s="19" t="s">
        <v>202</v>
      </c>
      <c r="D162" s="19">
        <f t="shared" si="32"/>
        <v>2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>
        <v>1</v>
      </c>
      <c r="R162" s="19"/>
      <c r="S162" s="19"/>
      <c r="T162" s="19"/>
      <c r="U162" s="19"/>
      <c r="V162" s="19"/>
      <c r="W162" s="19"/>
      <c r="X162" s="19"/>
      <c r="Y162" s="19"/>
      <c r="Z162" s="19"/>
      <c r="AA162" s="19">
        <v>1</v>
      </c>
      <c r="AB162" s="19"/>
      <c r="AC162" s="19"/>
      <c r="AD162" s="19"/>
      <c r="AE162" s="19"/>
      <c r="AF162" s="19"/>
    </row>
    <row r="163" spans="1:32">
      <c r="A163" s="19">
        <v>17</v>
      </c>
      <c r="B163" s="20" t="s">
        <v>361</v>
      </c>
      <c r="C163" s="19" t="s">
        <v>202</v>
      </c>
      <c r="D163" s="19">
        <f t="shared" si="32"/>
        <v>1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>
        <v>1</v>
      </c>
      <c r="AB163" s="19"/>
      <c r="AC163" s="19"/>
      <c r="AD163" s="19"/>
      <c r="AE163" s="19"/>
      <c r="AF163" s="19"/>
    </row>
    <row r="164" spans="1:32">
      <c r="A164" s="19">
        <v>18</v>
      </c>
      <c r="B164" s="20" t="s">
        <v>376</v>
      </c>
      <c r="C164" s="19" t="s">
        <v>202</v>
      </c>
      <c r="D164" s="19">
        <f t="shared" si="32"/>
        <v>1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>
        <v>1</v>
      </c>
      <c r="AB164" s="19"/>
      <c r="AC164" s="19"/>
      <c r="AD164" s="19"/>
      <c r="AE164" s="19"/>
      <c r="AF164" s="19"/>
    </row>
    <row r="165" spans="1:32">
      <c r="A165" s="19"/>
      <c r="B165" s="20" t="s">
        <v>379</v>
      </c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>
        <v>1</v>
      </c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 spans="1:32">
      <c r="A166" s="19">
        <v>19</v>
      </c>
      <c r="B166" s="20" t="s">
        <v>477</v>
      </c>
      <c r="C166" s="19" t="s">
        <v>202</v>
      </c>
      <c r="D166" s="19">
        <f t="shared" si="32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>
        <v>1</v>
      </c>
      <c r="AA166" s="19"/>
      <c r="AB166" s="19"/>
      <c r="AC166" s="19"/>
      <c r="AD166" s="19"/>
      <c r="AE166" s="19"/>
      <c r="AF166" s="19"/>
    </row>
    <row r="167" spans="1:32">
      <c r="A167" s="19">
        <v>20</v>
      </c>
      <c r="B167" s="20" t="s">
        <v>493</v>
      </c>
      <c r="C167" s="19" t="s">
        <v>202</v>
      </c>
      <c r="D167" s="19">
        <f t="shared" si="32"/>
        <v>2</v>
      </c>
      <c r="E167" s="19"/>
      <c r="F167" s="19"/>
      <c r="G167" s="19"/>
      <c r="H167" s="19"/>
      <c r="I167" s="19"/>
      <c r="J167" s="19"/>
      <c r="K167" s="19">
        <v>1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>
        <v>1</v>
      </c>
      <c r="Z167" s="19"/>
      <c r="AA167" s="19"/>
      <c r="AB167" s="19"/>
      <c r="AC167" s="19"/>
      <c r="AD167" s="19"/>
      <c r="AE167" s="19"/>
      <c r="AF167" s="19"/>
    </row>
    <row r="168" spans="1:32">
      <c r="A168" s="19">
        <v>21</v>
      </c>
      <c r="B168" s="20" t="s">
        <v>494</v>
      </c>
      <c r="C168" s="19" t="s">
        <v>202</v>
      </c>
      <c r="D168" s="19">
        <f t="shared" si="32"/>
        <v>2</v>
      </c>
      <c r="E168" s="19"/>
      <c r="F168" s="19"/>
      <c r="G168" s="19"/>
      <c r="H168" s="19"/>
      <c r="I168" s="19"/>
      <c r="J168" s="19"/>
      <c r="K168" s="19"/>
      <c r="L168" s="19"/>
      <c r="M168" s="19">
        <v>1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>
        <v>1</v>
      </c>
      <c r="Z168" s="19"/>
      <c r="AA168" s="19"/>
      <c r="AB168" s="19"/>
      <c r="AC168" s="19"/>
      <c r="AD168" s="19"/>
      <c r="AE168" s="19"/>
      <c r="AF168" s="19"/>
    </row>
    <row r="169" spans="1:32">
      <c r="A169" s="19">
        <v>22</v>
      </c>
      <c r="B169" s="20" t="s">
        <v>513</v>
      </c>
      <c r="C169" s="19" t="s">
        <v>202</v>
      </c>
      <c r="D169" s="19">
        <f t="shared" si="32"/>
        <v>1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>
        <v>1</v>
      </c>
      <c r="Y169" s="19"/>
      <c r="Z169" s="19"/>
      <c r="AA169" s="19"/>
      <c r="AB169" s="19"/>
      <c r="AC169" s="19"/>
      <c r="AD169" s="19"/>
      <c r="AE169" s="19"/>
      <c r="AF169" s="19"/>
    </row>
    <row r="170" spans="1:32">
      <c r="A170" s="19">
        <v>23</v>
      </c>
      <c r="B170" s="20" t="s">
        <v>562</v>
      </c>
      <c r="C170" s="19" t="s">
        <v>202</v>
      </c>
      <c r="D170" s="19">
        <f t="shared" si="32"/>
        <v>1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>
        <v>1</v>
      </c>
      <c r="X170" s="19"/>
      <c r="Y170" s="19"/>
      <c r="Z170" s="19"/>
      <c r="AA170" s="19"/>
      <c r="AB170" s="19"/>
      <c r="AC170" s="19"/>
      <c r="AD170" s="19"/>
      <c r="AE170" s="19"/>
      <c r="AF170" s="19"/>
    </row>
    <row r="171" spans="1:32">
      <c r="A171" s="19">
        <v>24</v>
      </c>
      <c r="B171" s="20" t="s">
        <v>568</v>
      </c>
      <c r="C171" s="19" t="s">
        <v>202</v>
      </c>
      <c r="D171" s="19">
        <f t="shared" si="32"/>
        <v>1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>
        <v>1</v>
      </c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 spans="1:32">
      <c r="A172" s="19">
        <v>25</v>
      </c>
      <c r="B172" s="20" t="s">
        <v>569</v>
      </c>
      <c r="C172" s="19" t="s">
        <v>202</v>
      </c>
      <c r="D172" s="19">
        <f t="shared" si="32"/>
        <v>2</v>
      </c>
      <c r="E172" s="19"/>
      <c r="F172" s="19"/>
      <c r="G172" s="19"/>
      <c r="H172" s="19"/>
      <c r="I172" s="19"/>
      <c r="J172" s="19"/>
      <c r="K172" s="19"/>
      <c r="L172" s="19">
        <v>1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>
        <v>1</v>
      </c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 spans="1:32">
      <c r="A173" s="19">
        <v>26</v>
      </c>
      <c r="B173" s="20" t="s">
        <v>402</v>
      </c>
      <c r="C173" s="19" t="s">
        <v>202</v>
      </c>
      <c r="D173" s="19">
        <f t="shared" ref="D173:D193" si="33">SUM(H173:AF173)</f>
        <v>2</v>
      </c>
      <c r="E173" s="19"/>
      <c r="F173" s="19"/>
      <c r="G173" s="19"/>
      <c r="H173" s="19"/>
      <c r="I173" s="19"/>
      <c r="J173" s="19"/>
      <c r="K173" s="19"/>
      <c r="L173" s="19"/>
      <c r="M173" s="19">
        <v>1</v>
      </c>
      <c r="N173" s="19"/>
      <c r="O173" s="19"/>
      <c r="P173" s="19"/>
      <c r="Q173" s="19"/>
      <c r="R173" s="19"/>
      <c r="S173" s="19"/>
      <c r="T173" s="19"/>
      <c r="U173" s="19"/>
      <c r="V173" s="19">
        <v>1</v>
      </c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 spans="1:32">
      <c r="A174" s="19">
        <v>27</v>
      </c>
      <c r="B174" s="20" t="s">
        <v>632</v>
      </c>
      <c r="C174" s="19" t="s">
        <v>202</v>
      </c>
      <c r="D174" s="19">
        <f t="shared" si="33"/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>
        <v>1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 spans="1:32">
      <c r="A175" s="19"/>
      <c r="B175" s="20" t="s">
        <v>691</v>
      </c>
      <c r="C175" s="19"/>
      <c r="D175" s="19">
        <f t="shared" si="33"/>
        <v>1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>
        <v>1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 spans="1:32">
      <c r="A176" s="19"/>
      <c r="B176" s="20" t="s">
        <v>722</v>
      </c>
      <c r="C176" s="19"/>
      <c r="D176" s="19">
        <f t="shared" si="33"/>
        <v>1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>
        <v>1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 spans="1:32">
      <c r="A177" s="19"/>
      <c r="B177" s="20" t="s">
        <v>723</v>
      </c>
      <c r="C177" s="19"/>
      <c r="D177" s="19">
        <f t="shared" si="33"/>
        <v>1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>
        <v>1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 spans="1:32">
      <c r="A178" s="19"/>
      <c r="B178" s="20" t="s">
        <v>840</v>
      </c>
      <c r="C178" s="19"/>
      <c r="D178" s="19">
        <f t="shared" si="33"/>
        <v>1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>
        <v>1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 spans="1:32">
      <c r="A179" s="19"/>
      <c r="B179" s="20" t="s">
        <v>839</v>
      </c>
      <c r="C179" s="19"/>
      <c r="D179" s="19">
        <f t="shared" si="33"/>
        <v>1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>
        <v>1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 spans="1:32">
      <c r="A180" s="19"/>
      <c r="B180" s="20" t="s">
        <v>737</v>
      </c>
      <c r="C180" s="19"/>
      <c r="D180" s="19">
        <f t="shared" si="33"/>
        <v>1</v>
      </c>
      <c r="E180" s="19"/>
      <c r="F180" s="19"/>
      <c r="G180" s="19"/>
      <c r="H180" s="19"/>
      <c r="I180" s="19"/>
      <c r="J180" s="19"/>
      <c r="K180" s="19"/>
      <c r="L180" s="19"/>
      <c r="M180" s="19">
        <v>1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 spans="1:32">
      <c r="A181" s="19"/>
      <c r="B181" s="20" t="s">
        <v>738</v>
      </c>
      <c r="C181" s="19"/>
      <c r="D181" s="19">
        <f t="shared" si="33"/>
        <v>1</v>
      </c>
      <c r="E181" s="19"/>
      <c r="F181" s="19"/>
      <c r="G181" s="19"/>
      <c r="H181" s="19"/>
      <c r="I181" s="19"/>
      <c r="J181" s="19"/>
      <c r="K181" s="19"/>
      <c r="L181" s="19"/>
      <c r="M181" s="19">
        <v>1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 spans="1:32">
      <c r="A182" s="19"/>
      <c r="B182" s="20" t="s">
        <v>739</v>
      </c>
      <c r="C182" s="19"/>
      <c r="D182" s="19">
        <f t="shared" si="33"/>
        <v>1</v>
      </c>
      <c r="E182" s="19"/>
      <c r="F182" s="19"/>
      <c r="G182" s="19"/>
      <c r="H182" s="19"/>
      <c r="I182" s="19"/>
      <c r="J182" s="19"/>
      <c r="K182" s="19"/>
      <c r="L182" s="19"/>
      <c r="M182" s="19">
        <v>1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 spans="1:32">
      <c r="A183" s="19">
        <v>28</v>
      </c>
      <c r="B183" s="20" t="s">
        <v>633</v>
      </c>
      <c r="C183" s="19" t="s">
        <v>202</v>
      </c>
      <c r="D183" s="19">
        <f t="shared" si="33"/>
        <v>1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>
        <v>1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 spans="1:32">
      <c r="A184" s="19"/>
      <c r="B184" s="20" t="s">
        <v>787</v>
      </c>
      <c r="C184" s="19"/>
      <c r="D184" s="19">
        <f t="shared" si="33"/>
        <v>1</v>
      </c>
      <c r="E184" s="19"/>
      <c r="F184" s="19"/>
      <c r="G184" s="19"/>
      <c r="H184" s="19"/>
      <c r="I184" s="19"/>
      <c r="J184" s="19"/>
      <c r="K184" s="19"/>
      <c r="L184" s="19">
        <v>1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 spans="1:32">
      <c r="A185" s="19"/>
      <c r="B185" s="20" t="s">
        <v>788</v>
      </c>
      <c r="C185" s="19"/>
      <c r="D185" s="19">
        <f t="shared" si="33"/>
        <v>1</v>
      </c>
      <c r="E185" s="19"/>
      <c r="F185" s="19"/>
      <c r="G185" s="19"/>
      <c r="H185" s="19"/>
      <c r="I185" s="19"/>
      <c r="J185" s="19"/>
      <c r="K185" s="19"/>
      <c r="L185" s="19">
        <v>1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 spans="1:32">
      <c r="A186" s="19"/>
      <c r="B186" s="20" t="s">
        <v>789</v>
      </c>
      <c r="C186" s="19"/>
      <c r="D186" s="19">
        <f t="shared" si="33"/>
        <v>1</v>
      </c>
      <c r="E186" s="19"/>
      <c r="F186" s="19"/>
      <c r="G186" s="19"/>
      <c r="H186" s="19"/>
      <c r="I186" s="19"/>
      <c r="J186" s="19"/>
      <c r="K186" s="19"/>
      <c r="L186" s="19">
        <v>1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 spans="1:32">
      <c r="A187" s="19"/>
      <c r="B187" s="20" t="s">
        <v>808</v>
      </c>
      <c r="C187" s="19"/>
      <c r="D187" s="19">
        <f t="shared" si="33"/>
        <v>1</v>
      </c>
      <c r="E187" s="19"/>
      <c r="F187" s="19"/>
      <c r="G187" s="19"/>
      <c r="H187" s="19"/>
      <c r="I187" s="19"/>
      <c r="J187" s="19"/>
      <c r="K187" s="19">
        <v>1</v>
      </c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 spans="1:32">
      <c r="A188" s="19"/>
      <c r="B188" s="20" t="s">
        <v>809</v>
      </c>
      <c r="C188" s="19"/>
      <c r="D188" s="19">
        <f t="shared" si="33"/>
        <v>1</v>
      </c>
      <c r="E188" s="19"/>
      <c r="F188" s="19"/>
      <c r="G188" s="19"/>
      <c r="H188" s="19"/>
      <c r="I188" s="19"/>
      <c r="J188" s="19"/>
      <c r="K188" s="19">
        <v>1</v>
      </c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 spans="1:32">
      <c r="A189" s="19"/>
      <c r="B189" s="20" t="s">
        <v>810</v>
      </c>
      <c r="C189" s="19"/>
      <c r="D189" s="19">
        <f t="shared" si="33"/>
        <v>1</v>
      </c>
      <c r="E189" s="19"/>
      <c r="F189" s="19"/>
      <c r="G189" s="19"/>
      <c r="H189" s="19"/>
      <c r="I189" s="19"/>
      <c r="J189" s="19"/>
      <c r="K189" s="19">
        <v>1</v>
      </c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 spans="1:32">
      <c r="A190" s="19"/>
      <c r="B190" s="20" t="s">
        <v>532</v>
      </c>
      <c r="C190" s="19"/>
      <c r="D190" s="19">
        <f t="shared" si="33"/>
        <v>1</v>
      </c>
      <c r="E190" s="19"/>
      <c r="F190" s="19"/>
      <c r="G190" s="19"/>
      <c r="H190" s="19"/>
      <c r="I190" s="19"/>
      <c r="J190" s="19">
        <v>1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 spans="1:32">
      <c r="A191" s="19"/>
      <c r="B191" s="20" t="s">
        <v>836</v>
      </c>
      <c r="C191" s="19"/>
      <c r="D191" s="19">
        <f t="shared" si="33"/>
        <v>1</v>
      </c>
      <c r="E191" s="19"/>
      <c r="F191" s="19"/>
      <c r="G191" s="19"/>
      <c r="H191" s="19"/>
      <c r="I191" s="19"/>
      <c r="J191" s="19">
        <v>1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 spans="1:32">
      <c r="A192" s="19"/>
      <c r="B192" s="20" t="s">
        <v>893</v>
      </c>
      <c r="C192" s="19"/>
      <c r="D192" s="19">
        <f t="shared" si="33"/>
        <v>1</v>
      </c>
      <c r="E192" s="19"/>
      <c r="F192" s="19"/>
      <c r="G192" s="19"/>
      <c r="H192" s="19">
        <v>1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 spans="1:64">
      <c r="A193" s="19">
        <v>29</v>
      </c>
      <c r="B193" s="20" t="s">
        <v>634</v>
      </c>
      <c r="C193" s="19" t="s">
        <v>202</v>
      </c>
      <c r="D193" s="19">
        <f t="shared" si="33"/>
        <v>1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>
        <v>1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 spans="1:64" s="3" customFormat="1">
      <c r="A194" s="82"/>
      <c r="B194" s="82" t="s">
        <v>18</v>
      </c>
      <c r="C194" s="82"/>
      <c r="D194" s="59">
        <f>SUM(D144:D193)</f>
        <v>68</v>
      </c>
      <c r="E194" s="59"/>
      <c r="F194" s="59">
        <f>SUM(F144:F193)</f>
        <v>0</v>
      </c>
      <c r="G194" s="59">
        <f t="shared" ref="G194:U194" si="34">SUM(G144:G193)</f>
        <v>0</v>
      </c>
      <c r="H194" s="59">
        <f t="shared" si="34"/>
        <v>2</v>
      </c>
      <c r="I194" s="59">
        <f t="shared" si="34"/>
        <v>0</v>
      </c>
      <c r="J194" s="59">
        <f t="shared" si="34"/>
        <v>2</v>
      </c>
      <c r="K194" s="59">
        <f t="shared" si="34"/>
        <v>5</v>
      </c>
      <c r="L194" s="59">
        <f t="shared" si="34"/>
        <v>4</v>
      </c>
      <c r="M194" s="59">
        <f t="shared" si="34"/>
        <v>5</v>
      </c>
      <c r="N194" s="59">
        <f t="shared" si="34"/>
        <v>11</v>
      </c>
      <c r="O194" s="59">
        <f t="shared" si="34"/>
        <v>0</v>
      </c>
      <c r="P194" s="59">
        <f t="shared" si="34"/>
        <v>3</v>
      </c>
      <c r="Q194" s="59">
        <f t="shared" si="34"/>
        <v>3</v>
      </c>
      <c r="R194" s="59">
        <f t="shared" si="34"/>
        <v>0</v>
      </c>
      <c r="S194" s="59">
        <f t="shared" si="34"/>
        <v>3</v>
      </c>
      <c r="T194" s="59">
        <f t="shared" si="34"/>
        <v>0</v>
      </c>
      <c r="U194" s="59">
        <f t="shared" si="34"/>
        <v>3</v>
      </c>
      <c r="V194" s="59">
        <f t="shared" ref="V194:AF194" si="35">SUM(V144:V193)</f>
        <v>3</v>
      </c>
      <c r="W194" s="59">
        <f t="shared" si="35"/>
        <v>2</v>
      </c>
      <c r="X194" s="59">
        <f t="shared" si="35"/>
        <v>2</v>
      </c>
      <c r="Y194" s="59">
        <f t="shared" si="35"/>
        <v>2</v>
      </c>
      <c r="Z194" s="59">
        <f t="shared" si="35"/>
        <v>1</v>
      </c>
      <c r="AA194" s="59">
        <f t="shared" si="35"/>
        <v>3</v>
      </c>
      <c r="AB194" s="59">
        <f t="shared" si="35"/>
        <v>4</v>
      </c>
      <c r="AC194" s="59">
        <f t="shared" si="35"/>
        <v>2</v>
      </c>
      <c r="AD194" s="59">
        <f t="shared" si="35"/>
        <v>4</v>
      </c>
      <c r="AE194" s="59">
        <f t="shared" si="35"/>
        <v>4</v>
      </c>
      <c r="AF194" s="59">
        <f t="shared" si="35"/>
        <v>1</v>
      </c>
      <c r="AG194" s="65"/>
      <c r="AH194" s="71"/>
    </row>
    <row r="196" spans="1:64">
      <c r="A196" s="87" t="s">
        <v>832</v>
      </c>
      <c r="B196" s="87"/>
      <c r="C196" s="87"/>
      <c r="F196" s="19">
        <f t="shared" ref="F196:AF196" si="36">F2</f>
        <v>635</v>
      </c>
      <c r="G196" s="19">
        <f t="shared" si="36"/>
        <v>635</v>
      </c>
      <c r="H196" s="19">
        <f t="shared" si="36"/>
        <v>634</v>
      </c>
      <c r="I196" s="19">
        <f t="shared" si="36"/>
        <v>633</v>
      </c>
      <c r="J196" s="19">
        <f t="shared" si="36"/>
        <v>632</v>
      </c>
      <c r="K196" s="19">
        <f t="shared" si="36"/>
        <v>631</v>
      </c>
      <c r="L196" s="19">
        <f t="shared" si="36"/>
        <v>630</v>
      </c>
      <c r="M196" s="19">
        <f t="shared" si="36"/>
        <v>629</v>
      </c>
      <c r="N196" s="19">
        <f t="shared" si="36"/>
        <v>628</v>
      </c>
      <c r="O196" s="19">
        <f t="shared" si="36"/>
        <v>627</v>
      </c>
      <c r="P196" s="19">
        <f t="shared" si="36"/>
        <v>626</v>
      </c>
      <c r="Q196" s="19">
        <f t="shared" si="36"/>
        <v>625</v>
      </c>
      <c r="R196" s="19">
        <f t="shared" si="36"/>
        <v>624</v>
      </c>
      <c r="S196" s="19">
        <f t="shared" si="36"/>
        <v>623</v>
      </c>
      <c r="T196" s="19">
        <f t="shared" si="36"/>
        <v>622</v>
      </c>
      <c r="U196" s="19">
        <f t="shared" si="36"/>
        <v>621</v>
      </c>
      <c r="V196" s="19">
        <f t="shared" si="36"/>
        <v>620</v>
      </c>
      <c r="W196" s="19">
        <f t="shared" si="36"/>
        <v>619</v>
      </c>
      <c r="X196" s="19">
        <f t="shared" si="36"/>
        <v>618</v>
      </c>
      <c r="Y196" s="19">
        <f t="shared" si="36"/>
        <v>617</v>
      </c>
      <c r="Z196" s="19">
        <f t="shared" si="36"/>
        <v>616</v>
      </c>
      <c r="AA196" s="19">
        <f t="shared" si="36"/>
        <v>615</v>
      </c>
      <c r="AB196" s="19">
        <f t="shared" si="36"/>
        <v>614</v>
      </c>
      <c r="AC196" s="19">
        <f t="shared" si="36"/>
        <v>613</v>
      </c>
      <c r="AD196" s="19">
        <f t="shared" si="36"/>
        <v>612</v>
      </c>
      <c r="AE196" s="19">
        <f t="shared" si="36"/>
        <v>611</v>
      </c>
      <c r="AF196" s="19">
        <f t="shared" si="36"/>
        <v>610</v>
      </c>
    </row>
    <row r="197" spans="1:64">
      <c r="A197" s="20"/>
      <c r="B197" s="19" t="s">
        <v>10</v>
      </c>
      <c r="C197" s="19" t="s">
        <v>200</v>
      </c>
      <c r="D197" s="19" t="s">
        <v>589</v>
      </c>
      <c r="E197" s="19"/>
      <c r="F197" s="81">
        <f t="shared" ref="F197:AF197" si="37">F3</f>
        <v>43287</v>
      </c>
      <c r="G197" s="81">
        <f t="shared" si="37"/>
        <v>43280</v>
      </c>
      <c r="H197" s="81">
        <f t="shared" si="37"/>
        <v>43273</v>
      </c>
      <c r="I197" s="81">
        <f t="shared" si="37"/>
        <v>43266</v>
      </c>
      <c r="J197" s="81">
        <f t="shared" si="37"/>
        <v>43259</v>
      </c>
      <c r="K197" s="81">
        <f t="shared" si="37"/>
        <v>43252</v>
      </c>
      <c r="L197" s="81">
        <f t="shared" si="37"/>
        <v>43245</v>
      </c>
      <c r="M197" s="81">
        <f t="shared" si="37"/>
        <v>43238</v>
      </c>
      <c r="N197" s="81">
        <f t="shared" si="37"/>
        <v>43231</v>
      </c>
      <c r="O197" s="81">
        <f t="shared" si="37"/>
        <v>43224</v>
      </c>
      <c r="P197" s="81">
        <f t="shared" si="37"/>
        <v>43217</v>
      </c>
      <c r="Q197" s="81">
        <f t="shared" si="37"/>
        <v>43210</v>
      </c>
      <c r="R197" s="81">
        <f t="shared" si="37"/>
        <v>43203</v>
      </c>
      <c r="S197" s="81">
        <f t="shared" si="37"/>
        <v>43196</v>
      </c>
      <c r="T197" s="81">
        <f t="shared" si="37"/>
        <v>43189</v>
      </c>
      <c r="U197" s="81">
        <f t="shared" si="37"/>
        <v>43182</v>
      </c>
      <c r="V197" s="81">
        <f t="shared" si="37"/>
        <v>43175</v>
      </c>
      <c r="W197" s="81">
        <f t="shared" si="37"/>
        <v>43168</v>
      </c>
      <c r="X197" s="81">
        <f t="shared" si="37"/>
        <v>43161</v>
      </c>
      <c r="Y197" s="81">
        <f t="shared" si="37"/>
        <v>43154</v>
      </c>
      <c r="Z197" s="81">
        <f t="shared" si="37"/>
        <v>43147</v>
      </c>
      <c r="AA197" s="81">
        <f t="shared" si="37"/>
        <v>43140</v>
      </c>
      <c r="AB197" s="81">
        <f t="shared" si="37"/>
        <v>43133</v>
      </c>
      <c r="AC197" s="81">
        <f t="shared" si="37"/>
        <v>43126</v>
      </c>
      <c r="AD197" s="81">
        <f t="shared" si="37"/>
        <v>43119</v>
      </c>
      <c r="AE197" s="81">
        <f t="shared" si="37"/>
        <v>43112</v>
      </c>
      <c r="AF197" s="81">
        <f t="shared" si="37"/>
        <v>43105</v>
      </c>
      <c r="AG197" s="68"/>
      <c r="AH197" s="68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spans="1:64">
      <c r="A198" s="19">
        <v>1</v>
      </c>
      <c r="B198" s="20" t="s">
        <v>211</v>
      </c>
      <c r="C198" s="19" t="s">
        <v>604</v>
      </c>
      <c r="D198" s="19">
        <f t="shared" si="32"/>
        <v>4</v>
      </c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>
        <v>1</v>
      </c>
      <c r="U198" s="19"/>
      <c r="V198" s="19"/>
      <c r="W198" s="19"/>
      <c r="X198" s="19"/>
      <c r="Y198" s="19"/>
      <c r="Z198" s="19"/>
      <c r="AA198" s="19"/>
      <c r="AB198" s="19"/>
      <c r="AC198" s="19">
        <v>1</v>
      </c>
      <c r="AD198" s="19">
        <v>1</v>
      </c>
      <c r="AE198" s="19">
        <v>1</v>
      </c>
      <c r="AF198" s="19"/>
    </row>
    <row r="199" spans="1:64">
      <c r="A199" s="19">
        <v>2</v>
      </c>
      <c r="B199" s="20" t="s">
        <v>212</v>
      </c>
      <c r="C199" s="19" t="s">
        <v>429</v>
      </c>
      <c r="D199" s="19">
        <f t="shared" si="32"/>
        <v>1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>
        <v>1</v>
      </c>
      <c r="AD199" s="19"/>
      <c r="AE199" s="19"/>
      <c r="AF199" s="19"/>
    </row>
    <row r="200" spans="1:64">
      <c r="A200" s="19">
        <v>3</v>
      </c>
      <c r="B200" s="20" t="s">
        <v>213</v>
      </c>
      <c r="C200" s="19" t="s">
        <v>429</v>
      </c>
      <c r="D200" s="19">
        <f t="shared" si="32"/>
        <v>1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>
        <v>1</v>
      </c>
      <c r="AD200" s="19"/>
      <c r="AE200" s="19"/>
      <c r="AF200" s="19"/>
    </row>
    <row r="201" spans="1:64">
      <c r="A201" s="19">
        <v>4</v>
      </c>
      <c r="B201" s="20" t="s">
        <v>281</v>
      </c>
      <c r="C201" s="19" t="s">
        <v>429</v>
      </c>
      <c r="D201" s="19">
        <f t="shared" si="32"/>
        <v>1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>
        <v>1</v>
      </c>
      <c r="AC201" s="19"/>
      <c r="AD201" s="19"/>
      <c r="AE201" s="19"/>
      <c r="AF201" s="19"/>
    </row>
    <row r="202" spans="1:64">
      <c r="A202" s="19">
        <v>5</v>
      </c>
      <c r="B202" s="20" t="s">
        <v>320</v>
      </c>
      <c r="C202" s="19" t="s">
        <v>429</v>
      </c>
      <c r="D202" s="19">
        <f t="shared" si="32"/>
        <v>1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>
        <v>1</v>
      </c>
      <c r="AC202" s="19"/>
      <c r="AD202" s="19"/>
      <c r="AE202" s="19"/>
      <c r="AF202" s="19"/>
    </row>
    <row r="203" spans="1:64">
      <c r="A203" s="19">
        <v>6</v>
      </c>
      <c r="B203" s="20" t="s">
        <v>435</v>
      </c>
      <c r="C203" s="19" t="s">
        <v>429</v>
      </c>
      <c r="D203" s="19">
        <f t="shared" si="32"/>
        <v>1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>
        <v>1</v>
      </c>
      <c r="AC203" s="19"/>
      <c r="AD203" s="19"/>
      <c r="AE203" s="19"/>
      <c r="AF203" s="19"/>
    </row>
    <row r="204" spans="1:64">
      <c r="A204" s="19">
        <v>7</v>
      </c>
      <c r="B204" s="20" t="s">
        <v>381</v>
      </c>
      <c r="C204" s="19" t="s">
        <v>429</v>
      </c>
      <c r="D204" s="19">
        <f t="shared" ref="D204" si="38">SUM(H204:AF204)</f>
        <v>2</v>
      </c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>
        <v>1</v>
      </c>
      <c r="X204" s="19"/>
      <c r="Y204" s="19"/>
      <c r="Z204" s="19"/>
      <c r="AA204" s="19">
        <v>1</v>
      </c>
      <c r="AB204" s="19"/>
      <c r="AC204" s="19"/>
      <c r="AD204" s="19"/>
      <c r="AE204" s="19"/>
      <c r="AF204" s="19"/>
    </row>
    <row r="205" spans="1:64">
      <c r="A205" s="19">
        <v>8</v>
      </c>
      <c r="B205" s="20" t="s">
        <v>510</v>
      </c>
      <c r="C205" s="19" t="s">
        <v>429</v>
      </c>
      <c r="D205" s="19">
        <f t="shared" si="32"/>
        <v>2</v>
      </c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>
        <v>1</v>
      </c>
      <c r="X205" s="19"/>
      <c r="Y205" s="19">
        <v>1</v>
      </c>
      <c r="Z205" s="19"/>
      <c r="AA205" s="19"/>
      <c r="AB205" s="19"/>
      <c r="AC205" s="19"/>
      <c r="AD205" s="19"/>
      <c r="AE205" s="19"/>
      <c r="AF205" s="19"/>
    </row>
    <row r="206" spans="1:64">
      <c r="A206" s="19">
        <v>9</v>
      </c>
      <c r="B206" s="20" t="s">
        <v>515</v>
      </c>
      <c r="C206" s="19" t="s">
        <v>429</v>
      </c>
      <c r="D206" s="19">
        <f t="shared" si="32"/>
        <v>1</v>
      </c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>
        <v>1</v>
      </c>
      <c r="Y206" s="19"/>
      <c r="Z206" s="19"/>
      <c r="AA206" s="19"/>
      <c r="AB206" s="19"/>
      <c r="AC206" s="19"/>
      <c r="AD206" s="19"/>
      <c r="AE206" s="19"/>
      <c r="AF206" s="19"/>
    </row>
    <row r="207" spans="1:64">
      <c r="A207" s="19">
        <v>10</v>
      </c>
      <c r="B207" s="20" t="s">
        <v>187</v>
      </c>
      <c r="C207" s="19" t="s">
        <v>429</v>
      </c>
      <c r="D207" s="19">
        <f t="shared" ref="D207" si="39">SUM(H207:AF207)</f>
        <v>1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>
        <v>1</v>
      </c>
      <c r="X207" s="19"/>
      <c r="Y207" s="19"/>
      <c r="Z207" s="19"/>
      <c r="AA207" s="19"/>
      <c r="AB207" s="19"/>
      <c r="AC207" s="19"/>
      <c r="AD207" s="19"/>
      <c r="AE207" s="19"/>
      <c r="AF207" s="19"/>
    </row>
    <row r="208" spans="1:64">
      <c r="A208" s="19">
        <v>11</v>
      </c>
      <c r="B208" s="20" t="s">
        <v>379</v>
      </c>
      <c r="C208" s="19" t="s">
        <v>429</v>
      </c>
      <c r="D208" s="19">
        <f t="shared" ref="D208" si="40">SUM(H208:AF208)</f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>
        <v>1</v>
      </c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 spans="1:64">
      <c r="A209" s="19">
        <v>12</v>
      </c>
      <c r="B209" s="20" t="s">
        <v>588</v>
      </c>
      <c r="C209" s="19" t="s">
        <v>429</v>
      </c>
      <c r="D209" s="19"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>
        <v>1</v>
      </c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 spans="1:64">
      <c r="A210" s="19">
        <v>13</v>
      </c>
      <c r="B210" s="20" t="s">
        <v>603</v>
      </c>
      <c r="C210" s="19" t="s">
        <v>429</v>
      </c>
      <c r="D210" s="19">
        <v>1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>
        <v>1</v>
      </c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 spans="1:64">
      <c r="A211" s="19"/>
      <c r="B211" s="20" t="s">
        <v>833</v>
      </c>
      <c r="C211" s="19"/>
      <c r="D211" s="19"/>
      <c r="E211" s="19"/>
      <c r="F211" s="19"/>
      <c r="G211" s="19"/>
      <c r="H211" s="19"/>
      <c r="I211" s="19"/>
      <c r="J211" s="19">
        <v>1</v>
      </c>
      <c r="K211" s="19">
        <v>3</v>
      </c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 spans="1:64" s="3" customFormat="1">
      <c r="A212" s="82"/>
      <c r="B212" s="82" t="s">
        <v>18</v>
      </c>
      <c r="C212" s="82"/>
      <c r="D212" s="59">
        <f>SUM(D198:D211)</f>
        <v>18</v>
      </c>
      <c r="E212" s="59"/>
      <c r="F212" s="59">
        <f>SUM(F198:F211)</f>
        <v>0</v>
      </c>
      <c r="G212" s="59">
        <f t="shared" ref="G212:T212" si="41">SUM(G198:G211)</f>
        <v>0</v>
      </c>
      <c r="H212" s="59">
        <f t="shared" si="41"/>
        <v>0</v>
      </c>
      <c r="I212" s="59">
        <f t="shared" si="41"/>
        <v>0</v>
      </c>
      <c r="J212" s="59">
        <f t="shared" si="41"/>
        <v>1</v>
      </c>
      <c r="K212" s="59">
        <f t="shared" si="41"/>
        <v>3</v>
      </c>
      <c r="L212" s="59">
        <f t="shared" si="41"/>
        <v>0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1"/>
        <v>0</v>
      </c>
      <c r="Q212" s="59">
        <f t="shared" si="41"/>
        <v>0</v>
      </c>
      <c r="R212" s="59">
        <f t="shared" si="41"/>
        <v>0</v>
      </c>
      <c r="S212" s="59">
        <f t="shared" si="41"/>
        <v>0</v>
      </c>
      <c r="T212" s="59">
        <f t="shared" si="41"/>
        <v>3</v>
      </c>
      <c r="U212" s="59">
        <f>SUM(U198:U211)</f>
        <v>1</v>
      </c>
      <c r="V212" s="59">
        <f t="shared" ref="V212:AF212" si="42">SUM(V198:V211)</f>
        <v>0</v>
      </c>
      <c r="W212" s="59">
        <f t="shared" si="42"/>
        <v>3</v>
      </c>
      <c r="X212" s="59">
        <f t="shared" si="42"/>
        <v>1</v>
      </c>
      <c r="Y212" s="59">
        <f t="shared" si="42"/>
        <v>1</v>
      </c>
      <c r="Z212" s="59">
        <f t="shared" si="42"/>
        <v>0</v>
      </c>
      <c r="AA212" s="59">
        <f t="shared" si="42"/>
        <v>1</v>
      </c>
      <c r="AB212" s="59">
        <f t="shared" si="42"/>
        <v>3</v>
      </c>
      <c r="AC212" s="59">
        <f t="shared" si="42"/>
        <v>3</v>
      </c>
      <c r="AD212" s="59">
        <f t="shared" si="42"/>
        <v>1</v>
      </c>
      <c r="AE212" s="59">
        <f t="shared" si="42"/>
        <v>1</v>
      </c>
      <c r="AF212" s="59">
        <f t="shared" si="42"/>
        <v>0</v>
      </c>
      <c r="AG212" s="65"/>
      <c r="AH212" s="71"/>
    </row>
    <row r="214" spans="1:64">
      <c r="A214" s="87" t="s">
        <v>214</v>
      </c>
      <c r="B214" s="87"/>
      <c r="C214" s="87"/>
      <c r="F214" s="19">
        <f t="shared" ref="F214:AF214" si="43">F2</f>
        <v>635</v>
      </c>
      <c r="G214" s="19">
        <f t="shared" si="43"/>
        <v>635</v>
      </c>
      <c r="H214" s="19">
        <f t="shared" si="43"/>
        <v>634</v>
      </c>
      <c r="I214" s="19">
        <f t="shared" si="43"/>
        <v>633</v>
      </c>
      <c r="J214" s="19">
        <f t="shared" si="43"/>
        <v>632</v>
      </c>
      <c r="K214" s="19">
        <f t="shared" si="43"/>
        <v>631</v>
      </c>
      <c r="L214" s="19">
        <f t="shared" si="43"/>
        <v>630</v>
      </c>
      <c r="M214" s="19">
        <f t="shared" si="43"/>
        <v>629</v>
      </c>
      <c r="N214" s="19">
        <f t="shared" si="43"/>
        <v>628</v>
      </c>
      <c r="O214" s="19">
        <f t="shared" si="43"/>
        <v>627</v>
      </c>
      <c r="P214" s="19">
        <f t="shared" si="43"/>
        <v>626</v>
      </c>
      <c r="Q214" s="19">
        <f t="shared" si="43"/>
        <v>625</v>
      </c>
      <c r="R214" s="19">
        <f t="shared" si="43"/>
        <v>624</v>
      </c>
      <c r="S214" s="19">
        <f t="shared" si="43"/>
        <v>623</v>
      </c>
      <c r="T214" s="19">
        <f t="shared" si="43"/>
        <v>622</v>
      </c>
      <c r="U214" s="19">
        <f t="shared" si="43"/>
        <v>621</v>
      </c>
      <c r="V214" s="19">
        <f t="shared" si="43"/>
        <v>620</v>
      </c>
      <c r="W214" s="19">
        <f t="shared" si="43"/>
        <v>619</v>
      </c>
      <c r="X214" s="19">
        <f t="shared" si="43"/>
        <v>618</v>
      </c>
      <c r="Y214" s="19">
        <f t="shared" si="43"/>
        <v>617</v>
      </c>
      <c r="Z214" s="19">
        <f t="shared" si="43"/>
        <v>616</v>
      </c>
      <c r="AA214" s="19">
        <f t="shared" si="43"/>
        <v>615</v>
      </c>
      <c r="AB214" s="19">
        <f t="shared" si="43"/>
        <v>614</v>
      </c>
      <c r="AC214" s="19">
        <f t="shared" si="43"/>
        <v>613</v>
      </c>
      <c r="AD214" s="19">
        <f t="shared" si="43"/>
        <v>612</v>
      </c>
      <c r="AE214" s="19">
        <f t="shared" si="43"/>
        <v>611</v>
      </c>
      <c r="AF214" s="19">
        <f t="shared" si="43"/>
        <v>610</v>
      </c>
    </row>
    <row r="215" spans="1:64">
      <c r="A215" s="20"/>
      <c r="B215" s="19" t="s">
        <v>10</v>
      </c>
      <c r="C215" s="19" t="s">
        <v>215</v>
      </c>
      <c r="D215" s="19" t="s">
        <v>216</v>
      </c>
      <c r="E215" s="19"/>
      <c r="F215" s="81">
        <f t="shared" ref="F215:AF215" si="44">F3</f>
        <v>43287</v>
      </c>
      <c r="G215" s="81">
        <f t="shared" si="44"/>
        <v>43280</v>
      </c>
      <c r="H215" s="81">
        <f t="shared" si="44"/>
        <v>43273</v>
      </c>
      <c r="I215" s="81">
        <f t="shared" si="44"/>
        <v>43266</v>
      </c>
      <c r="J215" s="81">
        <f t="shared" si="44"/>
        <v>43259</v>
      </c>
      <c r="K215" s="81">
        <f t="shared" si="44"/>
        <v>43252</v>
      </c>
      <c r="L215" s="81">
        <f t="shared" si="44"/>
        <v>43245</v>
      </c>
      <c r="M215" s="81">
        <f t="shared" si="44"/>
        <v>43238</v>
      </c>
      <c r="N215" s="81">
        <f t="shared" si="44"/>
        <v>43231</v>
      </c>
      <c r="O215" s="81">
        <f t="shared" si="44"/>
        <v>43224</v>
      </c>
      <c r="P215" s="81">
        <f t="shared" si="44"/>
        <v>43217</v>
      </c>
      <c r="Q215" s="81">
        <f t="shared" si="44"/>
        <v>43210</v>
      </c>
      <c r="R215" s="81">
        <f t="shared" si="44"/>
        <v>43203</v>
      </c>
      <c r="S215" s="81">
        <f t="shared" si="44"/>
        <v>43196</v>
      </c>
      <c r="T215" s="81">
        <f t="shared" si="44"/>
        <v>43189</v>
      </c>
      <c r="U215" s="81">
        <f t="shared" si="44"/>
        <v>43182</v>
      </c>
      <c r="V215" s="81">
        <f t="shared" si="44"/>
        <v>43175</v>
      </c>
      <c r="W215" s="81">
        <f t="shared" si="44"/>
        <v>43168</v>
      </c>
      <c r="X215" s="81">
        <f t="shared" si="44"/>
        <v>43161</v>
      </c>
      <c r="Y215" s="81">
        <f t="shared" si="44"/>
        <v>43154</v>
      </c>
      <c r="Z215" s="81">
        <f t="shared" si="44"/>
        <v>43147</v>
      </c>
      <c r="AA215" s="81">
        <f t="shared" si="44"/>
        <v>43140</v>
      </c>
      <c r="AB215" s="81">
        <f t="shared" si="44"/>
        <v>43133</v>
      </c>
      <c r="AC215" s="81">
        <f t="shared" si="44"/>
        <v>43126</v>
      </c>
      <c r="AD215" s="81">
        <f t="shared" si="44"/>
        <v>43119</v>
      </c>
      <c r="AE215" s="81">
        <f t="shared" si="44"/>
        <v>43112</v>
      </c>
      <c r="AF215" s="81">
        <f t="shared" si="44"/>
        <v>43105</v>
      </c>
      <c r="AG215" s="68"/>
      <c r="AH215" s="68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spans="1:64" hidden="1">
      <c r="A216" s="19">
        <v>1</v>
      </c>
      <c r="B216" s="20" t="s">
        <v>217</v>
      </c>
      <c r="C216" s="19">
        <f>SUM(F216:AF216)</f>
        <v>5</v>
      </c>
      <c r="D216" s="19">
        <v>1</v>
      </c>
      <c r="E216" s="19"/>
      <c r="F216" s="19"/>
      <c r="G216" s="19"/>
      <c r="H216" s="19"/>
      <c r="I216" s="19"/>
      <c r="J216" s="19">
        <v>1</v>
      </c>
      <c r="K216" s="19"/>
      <c r="L216" s="19"/>
      <c r="M216" s="19">
        <v>1</v>
      </c>
      <c r="N216" s="19"/>
      <c r="O216" s="19"/>
      <c r="P216" s="19"/>
      <c r="Q216" s="19"/>
      <c r="R216" s="19"/>
      <c r="S216" s="19">
        <v>1</v>
      </c>
      <c r="T216" s="19"/>
      <c r="U216" s="19"/>
      <c r="V216" s="19"/>
      <c r="W216" s="19"/>
      <c r="X216" s="19"/>
      <c r="Y216" s="19"/>
      <c r="Z216" s="19"/>
      <c r="AA216" s="19"/>
      <c r="AB216" s="19"/>
      <c r="AC216" s="19">
        <v>1</v>
      </c>
      <c r="AD216" s="19"/>
      <c r="AE216" s="19"/>
      <c r="AF216" s="19">
        <v>1</v>
      </c>
      <c r="AG216" s="63" t="s">
        <v>606</v>
      </c>
    </row>
    <row r="217" spans="1:64" hidden="1">
      <c r="A217" s="19">
        <v>2</v>
      </c>
      <c r="B217" s="20" t="s">
        <v>218</v>
      </c>
      <c r="C217" s="19">
        <f t="shared" ref="C217:C314" si="45">SUM(F217:AF217)</f>
        <v>5</v>
      </c>
      <c r="D217" s="19">
        <v>1</v>
      </c>
      <c r="E217" s="19"/>
      <c r="F217" s="19"/>
      <c r="G217" s="19"/>
      <c r="H217" s="19"/>
      <c r="I217" s="19">
        <v>1</v>
      </c>
      <c r="J217" s="19"/>
      <c r="K217" s="19"/>
      <c r="L217" s="19"/>
      <c r="M217" s="19"/>
      <c r="N217" s="19">
        <v>1</v>
      </c>
      <c r="O217" s="19">
        <v>1</v>
      </c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>
        <v>1</v>
      </c>
      <c r="AC217" s="19"/>
      <c r="AD217" s="19"/>
      <c r="AE217" s="19"/>
      <c r="AF217" s="19">
        <v>1</v>
      </c>
      <c r="AG217" s="63" t="s">
        <v>605</v>
      </c>
    </row>
    <row r="218" spans="1:64" s="2" customFormat="1" hidden="1">
      <c r="A218" s="19">
        <v>3</v>
      </c>
      <c r="B218" s="20" t="s">
        <v>219</v>
      </c>
      <c r="C218" s="19">
        <f t="shared" si="45"/>
        <v>17</v>
      </c>
      <c r="D218" s="19">
        <v>6</v>
      </c>
      <c r="E218" s="19"/>
      <c r="F218" s="19"/>
      <c r="G218" s="19"/>
      <c r="H218" s="19"/>
      <c r="I218" s="19" t="s">
        <v>865</v>
      </c>
      <c r="J218" s="19">
        <v>1</v>
      </c>
      <c r="K218" s="19">
        <v>1</v>
      </c>
      <c r="L218" s="19">
        <v>1</v>
      </c>
      <c r="M218" s="19">
        <v>1</v>
      </c>
      <c r="N218" s="19">
        <v>1</v>
      </c>
      <c r="O218" s="19">
        <v>1</v>
      </c>
      <c r="P218" s="19"/>
      <c r="Q218" s="19" t="s">
        <v>686</v>
      </c>
      <c r="R218" s="19">
        <v>1</v>
      </c>
      <c r="S218" s="19">
        <v>1</v>
      </c>
      <c r="T218" s="19">
        <v>1</v>
      </c>
      <c r="U218" s="19">
        <v>1</v>
      </c>
      <c r="V218" s="19">
        <v>1</v>
      </c>
      <c r="W218" s="19">
        <v>1</v>
      </c>
      <c r="X218" s="19"/>
      <c r="Y218" s="19"/>
      <c r="Z218" s="19"/>
      <c r="AA218" s="19" t="s">
        <v>202</v>
      </c>
      <c r="AB218" s="19">
        <v>1</v>
      </c>
      <c r="AC218" s="19">
        <v>1</v>
      </c>
      <c r="AD218" s="19">
        <v>1</v>
      </c>
      <c r="AE218" s="19">
        <v>1</v>
      </c>
      <c r="AF218" s="19">
        <v>1</v>
      </c>
      <c r="AG218" s="64" t="s">
        <v>607</v>
      </c>
      <c r="AH218" s="70"/>
    </row>
    <row r="219" spans="1:64">
      <c r="A219" s="19">
        <v>4</v>
      </c>
      <c r="B219" s="20" t="s">
        <v>220</v>
      </c>
      <c r="C219" s="19">
        <f t="shared" si="45"/>
        <v>21</v>
      </c>
      <c r="D219" s="19">
        <v>4</v>
      </c>
      <c r="E219" s="19"/>
      <c r="F219" s="19"/>
      <c r="G219" s="19"/>
      <c r="H219" s="19">
        <v>1</v>
      </c>
      <c r="I219" s="19">
        <v>1</v>
      </c>
      <c r="J219" s="19">
        <v>1</v>
      </c>
      <c r="K219" s="19">
        <v>1</v>
      </c>
      <c r="L219" s="19"/>
      <c r="M219" s="19">
        <v>1</v>
      </c>
      <c r="N219" s="19">
        <v>1</v>
      </c>
      <c r="O219" s="19">
        <v>1</v>
      </c>
      <c r="P219" s="19">
        <v>1</v>
      </c>
      <c r="Q219" s="19"/>
      <c r="R219" s="19">
        <v>1</v>
      </c>
      <c r="S219" s="19"/>
      <c r="T219" s="19">
        <v>1</v>
      </c>
      <c r="U219" s="19">
        <v>1</v>
      </c>
      <c r="V219" s="19">
        <v>1</v>
      </c>
      <c r="W219" s="19">
        <v>1</v>
      </c>
      <c r="X219" s="19">
        <v>1</v>
      </c>
      <c r="Y219" s="19">
        <v>1</v>
      </c>
      <c r="Z219" s="19" t="s">
        <v>489</v>
      </c>
      <c r="AA219" s="19">
        <v>1</v>
      </c>
      <c r="AB219" s="19">
        <v>1</v>
      </c>
      <c r="AC219" s="19">
        <v>1</v>
      </c>
      <c r="AD219" s="19">
        <v>1</v>
      </c>
      <c r="AE219" s="19">
        <v>1</v>
      </c>
      <c r="AF219" s="19">
        <v>1</v>
      </c>
      <c r="AG219" s="63" t="s">
        <v>605</v>
      </c>
    </row>
    <row r="220" spans="1:64" hidden="1">
      <c r="A220" s="19">
        <v>5</v>
      </c>
      <c r="B220" s="20" t="s">
        <v>526</v>
      </c>
      <c r="C220" s="19">
        <f t="shared" si="45"/>
        <v>1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v>1</v>
      </c>
      <c r="Y220" s="19"/>
      <c r="Z220" s="19"/>
      <c r="AA220" s="19"/>
      <c r="AB220" s="19"/>
      <c r="AC220" s="19"/>
      <c r="AD220" s="19"/>
      <c r="AE220" s="19"/>
      <c r="AF220" s="19"/>
      <c r="AG220" s="63" t="s">
        <v>608</v>
      </c>
    </row>
    <row r="221" spans="1:64" hidden="1">
      <c r="A221" s="19">
        <v>6</v>
      </c>
      <c r="B221" s="20" t="s">
        <v>221</v>
      </c>
      <c r="C221" s="19">
        <f t="shared" si="45"/>
        <v>8</v>
      </c>
      <c r="D221" s="19">
        <v>1</v>
      </c>
      <c r="E221" s="19"/>
      <c r="F221" s="19"/>
      <c r="G221" s="19"/>
      <c r="H221" s="19"/>
      <c r="I221" s="19"/>
      <c r="J221" s="19"/>
      <c r="K221" s="19"/>
      <c r="L221" s="19"/>
      <c r="M221" s="19">
        <v>1</v>
      </c>
      <c r="N221" s="19"/>
      <c r="O221" s="19"/>
      <c r="P221" s="19"/>
      <c r="Q221" s="19"/>
      <c r="R221" s="19"/>
      <c r="S221" s="19"/>
      <c r="T221" s="19"/>
      <c r="U221" s="19"/>
      <c r="V221" s="19">
        <v>1</v>
      </c>
      <c r="W221" s="19">
        <v>1</v>
      </c>
      <c r="X221" s="19">
        <v>1</v>
      </c>
      <c r="Y221" s="19"/>
      <c r="Z221" s="19"/>
      <c r="AA221" s="19">
        <v>1</v>
      </c>
      <c r="AB221" s="19">
        <v>1</v>
      </c>
      <c r="AC221" s="19"/>
      <c r="AD221" s="19">
        <v>1</v>
      </c>
      <c r="AE221" s="19"/>
      <c r="AF221" s="19">
        <v>1</v>
      </c>
      <c r="AG221" s="63" t="s">
        <v>607</v>
      </c>
    </row>
    <row r="222" spans="1:64" s="2" customFormat="1" hidden="1">
      <c r="A222" s="19">
        <v>7</v>
      </c>
      <c r="B222" s="20" t="s">
        <v>594</v>
      </c>
      <c r="C222" s="19">
        <f t="shared" si="45"/>
        <v>1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>
        <v>1</v>
      </c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64" t="s">
        <v>606</v>
      </c>
      <c r="AH222" s="70"/>
    </row>
    <row r="223" spans="1:64" s="2" customFormat="1" hidden="1">
      <c r="A223" s="19">
        <v>8</v>
      </c>
      <c r="B223" s="20" t="s">
        <v>595</v>
      </c>
      <c r="C223" s="19">
        <f t="shared" si="45"/>
        <v>1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>
        <v>1</v>
      </c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64" t="s">
        <v>606</v>
      </c>
      <c r="AH223" s="70"/>
    </row>
    <row r="224" spans="1:64" s="2" customFormat="1" hidden="1">
      <c r="A224" s="19">
        <v>9</v>
      </c>
      <c r="B224" s="20" t="s">
        <v>615</v>
      </c>
      <c r="C224" s="19">
        <f>SUM(F224:AF224)</f>
        <v>9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>
        <v>1</v>
      </c>
      <c r="P224" s="19">
        <v>1</v>
      </c>
      <c r="Q224" s="19">
        <v>1</v>
      </c>
      <c r="R224" s="19">
        <v>1</v>
      </c>
      <c r="S224" s="19">
        <v>1</v>
      </c>
      <c r="T224" s="19"/>
      <c r="U224" s="19">
        <v>1</v>
      </c>
      <c r="V224" s="19"/>
      <c r="W224" s="19">
        <v>1</v>
      </c>
      <c r="X224" s="19">
        <v>1</v>
      </c>
      <c r="Y224" s="19">
        <v>1</v>
      </c>
      <c r="Z224" s="19"/>
      <c r="AA224" s="19"/>
      <c r="AB224" s="19"/>
      <c r="AC224" s="19"/>
      <c r="AD224" s="19"/>
      <c r="AE224" s="19"/>
      <c r="AF224" s="19"/>
      <c r="AG224" s="64" t="s">
        <v>607</v>
      </c>
      <c r="AH224" s="70"/>
    </row>
    <row r="225" spans="1:34" s="2" customFormat="1" hidden="1">
      <c r="A225" s="19">
        <v>10</v>
      </c>
      <c r="B225" s="20" t="s">
        <v>554</v>
      </c>
      <c r="C225" s="19">
        <f t="shared" si="45"/>
        <v>8</v>
      </c>
      <c r="D225" s="19">
        <v>3</v>
      </c>
      <c r="E225" s="19"/>
      <c r="F225" s="19"/>
      <c r="G225" s="19"/>
      <c r="H225" s="19"/>
      <c r="I225" s="19"/>
      <c r="J225" s="19">
        <v>1</v>
      </c>
      <c r="K225" s="19">
        <v>1</v>
      </c>
      <c r="L225" s="19">
        <v>1</v>
      </c>
      <c r="M225" s="19"/>
      <c r="N225" s="19"/>
      <c r="O225" s="19"/>
      <c r="P225" s="19"/>
      <c r="Q225" s="19">
        <v>1</v>
      </c>
      <c r="R225" s="19"/>
      <c r="S225" s="19">
        <v>1</v>
      </c>
      <c r="T225" s="19">
        <v>1</v>
      </c>
      <c r="U225" s="19">
        <v>1</v>
      </c>
      <c r="V225" s="19"/>
      <c r="W225" s="19">
        <v>1</v>
      </c>
      <c r="X225" s="19"/>
      <c r="Y225" s="19"/>
      <c r="Z225" s="19"/>
      <c r="AA225" s="19"/>
      <c r="AB225" s="19"/>
      <c r="AC225" s="19"/>
      <c r="AD225" s="19"/>
      <c r="AE225" s="19"/>
      <c r="AF225" s="19"/>
      <c r="AG225" s="64" t="s">
        <v>606</v>
      </c>
      <c r="AH225" s="70"/>
    </row>
    <row r="226" spans="1:34" s="2" customFormat="1" hidden="1">
      <c r="A226" s="19">
        <v>11</v>
      </c>
      <c r="B226" s="20" t="s">
        <v>222</v>
      </c>
      <c r="C226" s="19">
        <f t="shared" si="45"/>
        <v>6</v>
      </c>
      <c r="D226" s="19">
        <v>3</v>
      </c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>
        <v>1</v>
      </c>
      <c r="P226" s="19">
        <v>1</v>
      </c>
      <c r="Q226" s="19">
        <v>1</v>
      </c>
      <c r="R226" s="19"/>
      <c r="S226" s="19">
        <v>1</v>
      </c>
      <c r="T226" s="19"/>
      <c r="U226" s="19"/>
      <c r="V226" s="19"/>
      <c r="W226" s="19">
        <v>1</v>
      </c>
      <c r="X226" s="19"/>
      <c r="Y226" s="19"/>
      <c r="Z226" s="19"/>
      <c r="AA226" s="19"/>
      <c r="AB226" s="19"/>
      <c r="AC226" s="19"/>
      <c r="AD226" s="19"/>
      <c r="AE226" s="19"/>
      <c r="AF226" s="19">
        <v>1</v>
      </c>
      <c r="AG226" s="64" t="s">
        <v>609</v>
      </c>
      <c r="AH226" s="70"/>
    </row>
    <row r="227" spans="1:34" s="2" customFormat="1" hidden="1">
      <c r="A227" s="19"/>
      <c r="B227" s="20" t="s">
        <v>792</v>
      </c>
      <c r="C227" s="19"/>
      <c r="D227" s="19">
        <v>1</v>
      </c>
      <c r="E227" s="19"/>
      <c r="F227" s="19"/>
      <c r="G227" s="19"/>
      <c r="H227" s="19"/>
      <c r="I227" s="19"/>
      <c r="J227" s="19"/>
      <c r="K227" s="19"/>
      <c r="L227" s="19">
        <v>1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64"/>
      <c r="AH227" s="70"/>
    </row>
    <row r="228" spans="1:34" s="2" customFormat="1" hidden="1">
      <c r="A228" s="19"/>
      <c r="B228" s="20" t="s">
        <v>694</v>
      </c>
      <c r="C228" s="19"/>
      <c r="D228" s="19">
        <v>3</v>
      </c>
      <c r="E228" s="19"/>
      <c r="F228" s="19"/>
      <c r="G228" s="19"/>
      <c r="H228" s="19"/>
      <c r="I228" s="19">
        <v>1</v>
      </c>
      <c r="J228" s="19">
        <v>1</v>
      </c>
      <c r="K228" s="19">
        <v>1</v>
      </c>
      <c r="L228" s="19"/>
      <c r="M228" s="19">
        <v>1</v>
      </c>
      <c r="N228" s="19"/>
      <c r="O228" s="19"/>
      <c r="P228" s="19">
        <v>1</v>
      </c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64"/>
      <c r="AH228" s="70"/>
    </row>
    <row r="229" spans="1:34" s="2" customFormat="1" hidden="1">
      <c r="A229" s="19"/>
      <c r="B229" s="20" t="s">
        <v>683</v>
      </c>
      <c r="C229" s="19"/>
      <c r="D229" s="19">
        <v>1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>
        <v>1</v>
      </c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64"/>
      <c r="AH229" s="70"/>
    </row>
    <row r="230" spans="1:34" s="2" customFormat="1" hidden="1">
      <c r="A230" s="19">
        <v>12</v>
      </c>
      <c r="B230" s="20" t="s">
        <v>223</v>
      </c>
      <c r="C230" s="19">
        <f t="shared" si="45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>
        <v>1</v>
      </c>
      <c r="AE230" s="19"/>
      <c r="AF230" s="19"/>
      <c r="AG230" s="64" t="s">
        <v>606</v>
      </c>
      <c r="AH230" s="70"/>
    </row>
    <row r="231" spans="1:34" s="2" customFormat="1" hidden="1">
      <c r="A231" s="19">
        <v>13</v>
      </c>
      <c r="B231" s="20" t="s">
        <v>224</v>
      </c>
      <c r="C231" s="19">
        <f t="shared" si="45"/>
        <v>5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>
        <v>1</v>
      </c>
      <c r="Y231" s="19"/>
      <c r="Z231" s="19"/>
      <c r="AA231" s="19"/>
      <c r="AB231" s="19"/>
      <c r="AC231" s="19">
        <v>1</v>
      </c>
      <c r="AD231" s="19">
        <v>1</v>
      </c>
      <c r="AE231" s="19">
        <v>1</v>
      </c>
      <c r="AF231" s="19">
        <v>1</v>
      </c>
      <c r="AG231" s="64" t="s">
        <v>605</v>
      </c>
      <c r="AH231" s="70"/>
    </row>
    <row r="232" spans="1:34" s="2" customFormat="1" hidden="1">
      <c r="A232" s="19"/>
      <c r="B232" s="20" t="s">
        <v>828</v>
      </c>
      <c r="C232" s="19"/>
      <c r="D232" s="19">
        <v>1</v>
      </c>
      <c r="E232" s="19"/>
      <c r="F232" s="19"/>
      <c r="G232" s="19"/>
      <c r="H232" s="19"/>
      <c r="I232" s="19"/>
      <c r="J232" s="19"/>
      <c r="K232" s="19">
        <v>1</v>
      </c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64"/>
      <c r="AH232" s="70"/>
    </row>
    <row r="233" spans="1:34" s="2" customFormat="1" hidden="1">
      <c r="A233" s="19">
        <v>14</v>
      </c>
      <c r="B233" s="20" t="s">
        <v>225</v>
      </c>
      <c r="C233" s="19">
        <f t="shared" si="45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>
        <v>1</v>
      </c>
      <c r="AG233" s="64" t="s">
        <v>607</v>
      </c>
      <c r="AH233" s="70"/>
    </row>
    <row r="234" spans="1:34" hidden="1">
      <c r="A234" s="19">
        <v>15</v>
      </c>
      <c r="B234" s="20" t="s">
        <v>453</v>
      </c>
      <c r="C234" s="19">
        <f t="shared" si="45"/>
        <v>1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>
        <v>1</v>
      </c>
      <c r="AC234" s="19"/>
      <c r="AD234" s="19"/>
      <c r="AE234" s="19"/>
      <c r="AF234" s="19"/>
      <c r="AG234" s="63" t="s">
        <v>606</v>
      </c>
    </row>
    <row r="235" spans="1:34" hidden="1">
      <c r="A235" s="19"/>
      <c r="B235" s="20" t="s">
        <v>675</v>
      </c>
      <c r="C235" s="19"/>
      <c r="D235" s="19">
        <v>1</v>
      </c>
      <c r="E235" s="19"/>
      <c r="F235" s="19"/>
      <c r="G235" s="19"/>
      <c r="H235" s="19"/>
      <c r="I235" s="19">
        <v>1</v>
      </c>
      <c r="J235" s="19"/>
      <c r="K235" s="19">
        <v>1</v>
      </c>
      <c r="L235" s="19"/>
      <c r="M235" s="19">
        <v>1</v>
      </c>
      <c r="N235" s="19">
        <v>1</v>
      </c>
      <c r="O235" s="19"/>
      <c r="P235" s="19"/>
      <c r="Q235" s="19">
        <v>1</v>
      </c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spans="1:34" hidden="1">
      <c r="A236" s="19">
        <v>16</v>
      </c>
      <c r="B236" s="20" t="s">
        <v>212</v>
      </c>
      <c r="C236" s="19">
        <f t="shared" si="45"/>
        <v>7</v>
      </c>
      <c r="D236" s="19">
        <v>3</v>
      </c>
      <c r="E236" s="19"/>
      <c r="F236" s="19"/>
      <c r="G236" s="19"/>
      <c r="H236" s="19"/>
      <c r="I236" s="19"/>
      <c r="J236" s="19">
        <v>1</v>
      </c>
      <c r="K236" s="19">
        <v>1</v>
      </c>
      <c r="L236" s="19">
        <v>1</v>
      </c>
      <c r="M236" s="19"/>
      <c r="N236" s="19">
        <v>1</v>
      </c>
      <c r="O236" s="19"/>
      <c r="P236" s="19">
        <v>1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>
        <v>1</v>
      </c>
      <c r="AD236" s="19"/>
      <c r="AE236" s="19">
        <v>1</v>
      </c>
      <c r="AF236" s="19"/>
      <c r="AG236" s="63" t="s">
        <v>609</v>
      </c>
    </row>
    <row r="237" spans="1:34" s="2" customFormat="1" hidden="1">
      <c r="A237" s="19">
        <v>17</v>
      </c>
      <c r="B237" s="20" t="s">
        <v>226</v>
      </c>
      <c r="C237" s="19">
        <f t="shared" si="45"/>
        <v>1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>
        <v>1</v>
      </c>
      <c r="AG237" s="64" t="s">
        <v>609</v>
      </c>
      <c r="AH237" s="70"/>
    </row>
    <row r="238" spans="1:34">
      <c r="A238" s="19">
        <v>18</v>
      </c>
      <c r="B238" s="20" t="s">
        <v>503</v>
      </c>
      <c r="C238" s="19">
        <f t="shared" si="45"/>
        <v>7</v>
      </c>
      <c r="D238" s="19">
        <v>1</v>
      </c>
      <c r="E238" s="19"/>
      <c r="F238" s="19"/>
      <c r="G238" s="19"/>
      <c r="H238" s="19">
        <v>1</v>
      </c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/>
      <c r="Y238" s="19">
        <v>1</v>
      </c>
      <c r="Z238" s="19"/>
      <c r="AA238" s="19"/>
      <c r="AB238" s="19"/>
      <c r="AC238" s="19"/>
      <c r="AD238" s="19"/>
      <c r="AE238" s="19"/>
      <c r="AF238" s="19"/>
      <c r="AG238" s="63" t="s">
        <v>607</v>
      </c>
    </row>
    <row r="239" spans="1:34" hidden="1">
      <c r="A239" s="19"/>
      <c r="B239" s="20" t="s">
        <v>710</v>
      </c>
      <c r="C239" s="19"/>
      <c r="D239" s="19">
        <v>1</v>
      </c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>
        <v>1</v>
      </c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spans="1:34" hidden="1">
      <c r="A240" s="19">
        <v>19</v>
      </c>
      <c r="B240" s="20" t="s">
        <v>497</v>
      </c>
      <c r="C240" s="19">
        <f t="shared" si="45"/>
        <v>4</v>
      </c>
      <c r="D240" s="19">
        <v>2</v>
      </c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>
        <v>1</v>
      </c>
      <c r="P240" s="19">
        <v>1</v>
      </c>
      <c r="Q240" s="19"/>
      <c r="R240" s="19">
        <v>1</v>
      </c>
      <c r="S240" s="19"/>
      <c r="T240" s="19"/>
      <c r="U240" s="19"/>
      <c r="V240" s="19"/>
      <c r="W240" s="19"/>
      <c r="X240" s="19"/>
      <c r="Y240" s="19">
        <v>1</v>
      </c>
      <c r="Z240" s="19"/>
      <c r="AA240" s="19"/>
      <c r="AB240" s="19"/>
      <c r="AC240" s="19"/>
      <c r="AD240" s="19"/>
      <c r="AE240" s="19"/>
      <c r="AF240" s="19"/>
      <c r="AG240" s="63" t="s">
        <v>605</v>
      </c>
    </row>
    <row r="241" spans="1:34" hidden="1">
      <c r="A241" s="19">
        <v>20</v>
      </c>
      <c r="B241" s="20" t="s">
        <v>187</v>
      </c>
      <c r="C241" s="19">
        <f t="shared" si="45"/>
        <v>10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>
        <v>1</v>
      </c>
      <c r="U241" s="19">
        <v>1</v>
      </c>
      <c r="V241" s="19">
        <v>1</v>
      </c>
      <c r="W241" s="19">
        <v>1</v>
      </c>
      <c r="X241" s="19"/>
      <c r="Y241" s="19"/>
      <c r="Z241" s="19">
        <v>1</v>
      </c>
      <c r="AA241" s="19">
        <v>1</v>
      </c>
      <c r="AB241" s="19">
        <v>1</v>
      </c>
      <c r="AC241" s="19" t="s">
        <v>202</v>
      </c>
      <c r="AD241" s="19">
        <v>1</v>
      </c>
      <c r="AE241" s="19">
        <v>1</v>
      </c>
      <c r="AF241" s="19">
        <v>1</v>
      </c>
      <c r="AG241" s="63" t="s">
        <v>609</v>
      </c>
    </row>
    <row r="242" spans="1:34" hidden="1">
      <c r="A242" s="19">
        <v>21</v>
      </c>
      <c r="B242" s="20" t="s">
        <v>578</v>
      </c>
      <c r="C242" s="19">
        <f t="shared" si="45"/>
        <v>1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</v>
      </c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63" t="s">
        <v>606</v>
      </c>
    </row>
    <row r="243" spans="1:34" hidden="1">
      <c r="A243" s="19">
        <v>22</v>
      </c>
      <c r="B243" s="20" t="s">
        <v>227</v>
      </c>
      <c r="C243" s="19">
        <f t="shared" si="45"/>
        <v>1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>
        <v>1</v>
      </c>
      <c r="AF243" s="19"/>
      <c r="AG243" s="63" t="s">
        <v>605</v>
      </c>
    </row>
    <row r="244" spans="1:34" hidden="1">
      <c r="A244" s="19"/>
      <c r="B244" s="20" t="s">
        <v>674</v>
      </c>
      <c r="C244" s="19"/>
      <c r="D244" s="19">
        <v>1</v>
      </c>
      <c r="E244" s="19"/>
      <c r="F244" s="19"/>
      <c r="G244" s="19"/>
      <c r="H244" s="19"/>
      <c r="I244" s="19">
        <v>1</v>
      </c>
      <c r="J244" s="19"/>
      <c r="K244" s="19"/>
      <c r="L244" s="19"/>
      <c r="M244" s="19">
        <v>1</v>
      </c>
      <c r="N244" s="19"/>
      <c r="O244" s="19">
        <v>1</v>
      </c>
      <c r="P244" s="19">
        <v>1</v>
      </c>
      <c r="Q244" s="19">
        <v>1</v>
      </c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4" hidden="1">
      <c r="A245" s="19"/>
      <c r="B245" s="20" t="s">
        <v>734</v>
      </c>
      <c r="C245" s="19"/>
      <c r="D245" s="19">
        <v>1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>
        <v>1</v>
      </c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spans="1:34" hidden="1">
      <c r="A246" s="19">
        <v>23</v>
      </c>
      <c r="B246" s="20" t="s">
        <v>500</v>
      </c>
      <c r="C246" s="19">
        <f t="shared" si="45"/>
        <v>2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>
        <v>1</v>
      </c>
      <c r="X246" s="19"/>
      <c r="Y246" s="19">
        <v>1</v>
      </c>
      <c r="Z246" s="19"/>
      <c r="AA246" s="19"/>
      <c r="AB246" s="19"/>
      <c r="AC246" s="19"/>
      <c r="AD246" s="19"/>
      <c r="AE246" s="19"/>
      <c r="AF246" s="19"/>
      <c r="AG246" s="63" t="s">
        <v>605</v>
      </c>
    </row>
    <row r="247" spans="1:34" hidden="1">
      <c r="A247" s="19">
        <v>24</v>
      </c>
      <c r="B247" s="20" t="s">
        <v>433</v>
      </c>
      <c r="C247" s="19">
        <f t="shared" si="45"/>
        <v>3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>
        <v>1</v>
      </c>
      <c r="U247" s="19">
        <v>1</v>
      </c>
      <c r="V247" s="19"/>
      <c r="W247" s="19"/>
      <c r="X247" s="19"/>
      <c r="Y247" s="19"/>
      <c r="Z247" s="19"/>
      <c r="AA247" s="19"/>
      <c r="AB247" s="19">
        <v>1</v>
      </c>
      <c r="AC247" s="19"/>
      <c r="AD247" s="19"/>
      <c r="AE247" s="19"/>
      <c r="AF247" s="19"/>
      <c r="AG247" s="63" t="s">
        <v>605</v>
      </c>
    </row>
    <row r="248" spans="1:34" hidden="1">
      <c r="A248" s="19">
        <v>25</v>
      </c>
      <c r="B248" s="20" t="s">
        <v>228</v>
      </c>
      <c r="C248" s="19">
        <f t="shared" si="45"/>
        <v>1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>
        <v>1</v>
      </c>
      <c r="AG248" s="63" t="s">
        <v>606</v>
      </c>
      <c r="AH248" s="69" t="s">
        <v>610</v>
      </c>
    </row>
    <row r="249" spans="1:34">
      <c r="A249" s="19">
        <v>26</v>
      </c>
      <c r="B249" s="20" t="s">
        <v>516</v>
      </c>
      <c r="C249" s="19">
        <f t="shared" si="45"/>
        <v>11</v>
      </c>
      <c r="D249" s="19">
        <v>4</v>
      </c>
      <c r="E249" s="19"/>
      <c r="F249" s="19"/>
      <c r="G249" s="19"/>
      <c r="H249" s="19">
        <v>1</v>
      </c>
      <c r="I249" s="19">
        <v>1</v>
      </c>
      <c r="J249" s="19">
        <v>1</v>
      </c>
      <c r="K249" s="19">
        <v>1</v>
      </c>
      <c r="L249" s="19"/>
      <c r="M249" s="19"/>
      <c r="N249" s="19">
        <v>1</v>
      </c>
      <c r="O249" s="19"/>
      <c r="P249" s="19"/>
      <c r="Q249" s="19">
        <v>1</v>
      </c>
      <c r="R249" s="19">
        <v>1</v>
      </c>
      <c r="S249" s="19"/>
      <c r="T249" s="19"/>
      <c r="U249" s="19">
        <v>1</v>
      </c>
      <c r="V249" s="19">
        <v>1</v>
      </c>
      <c r="W249" s="19">
        <v>1</v>
      </c>
      <c r="X249" s="19">
        <v>1</v>
      </c>
      <c r="Y249" s="19"/>
      <c r="Z249" s="19"/>
      <c r="AA249" s="19"/>
      <c r="AB249" s="19"/>
      <c r="AC249" s="19"/>
      <c r="AD249" s="19"/>
      <c r="AE249" s="19"/>
      <c r="AF249" s="19"/>
      <c r="AG249" s="63" t="s">
        <v>607</v>
      </c>
    </row>
    <row r="250" spans="1:34" hidden="1">
      <c r="A250" s="19">
        <v>27</v>
      </c>
      <c r="B250" s="20" t="s">
        <v>184</v>
      </c>
      <c r="C250" s="19">
        <f t="shared" si="45"/>
        <v>2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>
        <v>1</v>
      </c>
      <c r="AF250" s="19">
        <v>1</v>
      </c>
      <c r="AG250" s="63" t="s">
        <v>607</v>
      </c>
    </row>
    <row r="251" spans="1:34" hidden="1">
      <c r="A251" s="19">
        <v>28</v>
      </c>
      <c r="B251" s="20" t="s">
        <v>229</v>
      </c>
      <c r="C251" s="19">
        <f t="shared" si="45"/>
        <v>1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>
        <v>1</v>
      </c>
      <c r="AG251" s="63" t="s">
        <v>606</v>
      </c>
    </row>
    <row r="252" spans="1:34">
      <c r="A252" s="19"/>
      <c r="B252" s="20" t="s">
        <v>754</v>
      </c>
      <c r="C252" s="19"/>
      <c r="D252" s="19">
        <v>1</v>
      </c>
      <c r="E252" s="19"/>
      <c r="F252" s="19"/>
      <c r="G252" s="19"/>
      <c r="H252" s="19">
        <v>1</v>
      </c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 t="s">
        <v>755</v>
      </c>
    </row>
    <row r="253" spans="1:34" hidden="1">
      <c r="A253" s="19">
        <v>29</v>
      </c>
      <c r="B253" s="20" t="s">
        <v>499</v>
      </c>
      <c r="C253" s="19">
        <f t="shared" si="45"/>
        <v>7</v>
      </c>
      <c r="D253" s="19">
        <v>2</v>
      </c>
      <c r="E253" s="19"/>
      <c r="F253" s="19"/>
      <c r="G253" s="19"/>
      <c r="H253" s="19"/>
      <c r="I253" s="19">
        <v>1</v>
      </c>
      <c r="J253" s="19">
        <v>1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>
        <v>1</v>
      </c>
      <c r="U253" s="19">
        <v>1</v>
      </c>
      <c r="V253" s="19">
        <v>1</v>
      </c>
      <c r="W253" s="19"/>
      <c r="X253" s="19">
        <v>1</v>
      </c>
      <c r="Y253" s="19">
        <v>1</v>
      </c>
      <c r="Z253" s="19"/>
      <c r="AA253" s="19"/>
      <c r="AB253" s="19"/>
      <c r="AC253" s="19"/>
      <c r="AD253" s="19"/>
      <c r="AE253" s="19"/>
      <c r="AF253" s="19"/>
      <c r="AG253" s="63" t="s">
        <v>607</v>
      </c>
    </row>
    <row r="254" spans="1:34" hidden="1">
      <c r="A254" s="19">
        <v>30</v>
      </c>
      <c r="B254" s="20" t="s">
        <v>652</v>
      </c>
      <c r="C254" s="19">
        <f t="shared" si="45"/>
        <v>9</v>
      </c>
      <c r="D254" s="19">
        <v>6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>
        <v>1</v>
      </c>
      <c r="P254" s="19">
        <v>1</v>
      </c>
      <c r="Q254" s="19">
        <v>1</v>
      </c>
      <c r="R254" s="19">
        <v>1</v>
      </c>
      <c r="S254" s="19">
        <v>1</v>
      </c>
      <c r="T254" s="19">
        <v>1</v>
      </c>
      <c r="U254" s="19">
        <v>1</v>
      </c>
      <c r="V254" s="19"/>
      <c r="W254" s="19"/>
      <c r="X254" s="19"/>
      <c r="Y254" s="19">
        <v>1</v>
      </c>
      <c r="Z254" s="19"/>
      <c r="AA254" s="19"/>
      <c r="AB254" s="19"/>
      <c r="AC254" s="19"/>
      <c r="AD254" s="19"/>
      <c r="AE254" s="19">
        <v>1</v>
      </c>
      <c r="AF254" s="19"/>
      <c r="AG254" s="63" t="s">
        <v>607</v>
      </c>
    </row>
    <row r="255" spans="1:34" hidden="1">
      <c r="A255" s="19">
        <v>31</v>
      </c>
      <c r="B255" s="20" t="s">
        <v>230</v>
      </c>
      <c r="C255" s="19">
        <f t="shared" si="45"/>
        <v>8</v>
      </c>
      <c r="D255" s="19">
        <v>3</v>
      </c>
      <c r="E255" s="19"/>
      <c r="F255" s="19"/>
      <c r="G255" s="19"/>
      <c r="H255" s="19"/>
      <c r="I255" s="19"/>
      <c r="J255" s="19">
        <v>1</v>
      </c>
      <c r="K255" s="19">
        <v>1</v>
      </c>
      <c r="L255" s="19"/>
      <c r="M255" s="19">
        <v>1</v>
      </c>
      <c r="N255" s="19">
        <v>1</v>
      </c>
      <c r="O255" s="19">
        <v>1</v>
      </c>
      <c r="P255" s="19"/>
      <c r="Q255" s="19"/>
      <c r="R255" s="19"/>
      <c r="S255" s="19"/>
      <c r="T255" s="19"/>
      <c r="U255" s="19"/>
      <c r="V255" s="19"/>
      <c r="W255" s="19">
        <v>1</v>
      </c>
      <c r="X255" s="19"/>
      <c r="Y255" s="19"/>
      <c r="Z255" s="19"/>
      <c r="AA255" s="19"/>
      <c r="AB255" s="19">
        <v>1</v>
      </c>
      <c r="AC255" s="19"/>
      <c r="AD255" s="19"/>
      <c r="AE255" s="19"/>
      <c r="AF255" s="19">
        <v>1</v>
      </c>
      <c r="AG255" s="63" t="s">
        <v>606</v>
      </c>
    </row>
    <row r="256" spans="1:34" hidden="1">
      <c r="A256" s="19"/>
      <c r="B256" s="20" t="s">
        <v>698</v>
      </c>
      <c r="C256" s="19"/>
      <c r="D256" s="19">
        <v>1</v>
      </c>
      <c r="E256" s="19"/>
      <c r="F256" s="19"/>
      <c r="G256" s="19"/>
      <c r="H256" s="19"/>
      <c r="I256" s="19">
        <v>1</v>
      </c>
      <c r="J256" s="19"/>
      <c r="K256" s="19"/>
      <c r="L256" s="19">
        <v>1</v>
      </c>
      <c r="M256" s="19">
        <v>1</v>
      </c>
      <c r="N256" s="19">
        <v>1</v>
      </c>
      <c r="O256" s="19"/>
      <c r="P256" s="19">
        <v>1</v>
      </c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 t="s">
        <v>756</v>
      </c>
    </row>
    <row r="257" spans="1:33" hidden="1">
      <c r="A257" s="19">
        <v>32</v>
      </c>
      <c r="B257" s="20" t="s">
        <v>535</v>
      </c>
      <c r="C257" s="19">
        <f t="shared" si="45"/>
        <v>1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>
        <v>1</v>
      </c>
      <c r="Y257" s="19"/>
      <c r="Z257" s="19"/>
      <c r="AA257" s="19"/>
      <c r="AB257" s="19"/>
      <c r="AC257" s="19"/>
      <c r="AD257" s="19"/>
      <c r="AE257" s="19"/>
      <c r="AF257" s="19"/>
      <c r="AG257" s="63" t="s">
        <v>607</v>
      </c>
    </row>
    <row r="258" spans="1:33" hidden="1">
      <c r="A258" s="19">
        <v>33</v>
      </c>
      <c r="B258" s="20" t="s">
        <v>653</v>
      </c>
      <c r="C258" s="19">
        <f t="shared" si="45"/>
        <v>1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>
        <v>1</v>
      </c>
      <c r="AE258" s="19"/>
      <c r="AF258" s="19" t="s">
        <v>183</v>
      </c>
      <c r="AG258" s="63" t="s">
        <v>607</v>
      </c>
    </row>
    <row r="259" spans="1:33" hidden="1">
      <c r="A259" s="19"/>
      <c r="B259" s="20" t="s">
        <v>732</v>
      </c>
      <c r="C259" s="19"/>
      <c r="D259" s="19">
        <v>1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>
        <v>1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3">
      <c r="A260" s="19"/>
      <c r="B260" s="20" t="s">
        <v>797</v>
      </c>
      <c r="C260" s="19"/>
      <c r="D260" s="19">
        <v>1</v>
      </c>
      <c r="E260" s="19"/>
      <c r="F260" s="19"/>
      <c r="G260" s="19"/>
      <c r="H260" s="19">
        <v>1</v>
      </c>
      <c r="I260" s="19"/>
      <c r="J260" s="19">
        <v>1</v>
      </c>
      <c r="K260" s="19">
        <v>1</v>
      </c>
      <c r="L260" s="19">
        <v>1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spans="1:33" hidden="1">
      <c r="A261" s="19">
        <v>34</v>
      </c>
      <c r="B261" s="20" t="s">
        <v>231</v>
      </c>
      <c r="C261" s="19">
        <f t="shared" si="45"/>
        <v>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>
        <v>1</v>
      </c>
      <c r="AE261" s="19"/>
      <c r="AF261" s="19"/>
      <c r="AG261" s="63" t="s">
        <v>606</v>
      </c>
    </row>
    <row r="262" spans="1:33">
      <c r="A262" s="19">
        <v>35</v>
      </c>
      <c r="B262" s="20" t="s">
        <v>232</v>
      </c>
      <c r="C262" s="19">
        <f t="shared" si="45"/>
        <v>17</v>
      </c>
      <c r="D262" s="19">
        <v>5</v>
      </c>
      <c r="E262" s="19"/>
      <c r="F262" s="19"/>
      <c r="G262" s="19"/>
      <c r="H262" s="19">
        <v>1</v>
      </c>
      <c r="I262" s="19">
        <v>1</v>
      </c>
      <c r="J262" s="19">
        <v>1</v>
      </c>
      <c r="K262" s="19">
        <v>1</v>
      </c>
      <c r="L262" s="19">
        <v>1</v>
      </c>
      <c r="M262" s="19"/>
      <c r="N262" s="19"/>
      <c r="O262" s="19">
        <v>1</v>
      </c>
      <c r="P262" s="19">
        <v>1</v>
      </c>
      <c r="Q262" s="19">
        <v>1</v>
      </c>
      <c r="R262" s="19">
        <v>1</v>
      </c>
      <c r="S262" s="19"/>
      <c r="T262" s="19"/>
      <c r="U262" s="19">
        <v>1</v>
      </c>
      <c r="V262" s="19">
        <v>1</v>
      </c>
      <c r="W262" s="19">
        <v>1</v>
      </c>
      <c r="X262" s="19"/>
      <c r="Y262" s="19">
        <v>1</v>
      </c>
      <c r="Z262" s="19" t="s">
        <v>498</v>
      </c>
      <c r="AA262" s="19">
        <v>1</v>
      </c>
      <c r="AB262" s="19">
        <v>1</v>
      </c>
      <c r="AC262" s="19"/>
      <c r="AD262" s="19">
        <v>1</v>
      </c>
      <c r="AE262" s="19">
        <v>1</v>
      </c>
      <c r="AF262" s="19"/>
      <c r="AG262" s="63" t="s">
        <v>605</v>
      </c>
    </row>
    <row r="263" spans="1:33" hidden="1">
      <c r="A263" s="19">
        <v>36</v>
      </c>
      <c r="B263" s="20" t="s">
        <v>559</v>
      </c>
      <c r="C263" s="19">
        <f t="shared" si="45"/>
        <v>5</v>
      </c>
      <c r="D263" s="19">
        <v>1</v>
      </c>
      <c r="E263" s="19"/>
      <c r="F263" s="19"/>
      <c r="G263" s="19"/>
      <c r="H263" s="19"/>
      <c r="I263" s="19">
        <v>1</v>
      </c>
      <c r="J263" s="19"/>
      <c r="K263" s="19"/>
      <c r="L263" s="19"/>
      <c r="M263" s="19"/>
      <c r="N263" s="19"/>
      <c r="O263" s="19">
        <v>1</v>
      </c>
      <c r="P263" s="19">
        <v>1</v>
      </c>
      <c r="Q263" s="19">
        <v>1</v>
      </c>
      <c r="R263" s="19"/>
      <c r="S263" s="19"/>
      <c r="T263" s="19"/>
      <c r="U263" s="19"/>
      <c r="V263" s="19"/>
      <c r="W263" s="19">
        <v>1</v>
      </c>
      <c r="X263" s="19"/>
      <c r="Y263" s="19"/>
      <c r="Z263" s="19"/>
      <c r="AA263" s="19"/>
      <c r="AB263" s="19"/>
      <c r="AC263" s="19"/>
      <c r="AD263" s="19"/>
      <c r="AE263" s="19"/>
      <c r="AF263" s="19"/>
      <c r="AG263" s="63" t="s">
        <v>606</v>
      </c>
    </row>
    <row r="264" spans="1:33" hidden="1">
      <c r="A264" s="19"/>
      <c r="B264" s="20" t="s">
        <v>676</v>
      </c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>
        <v>1</v>
      </c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spans="1:33" hidden="1">
      <c r="A265" s="19"/>
      <c r="B265" s="20" t="s">
        <v>731</v>
      </c>
      <c r="C265" s="19"/>
      <c r="D265" s="19">
        <v>3</v>
      </c>
      <c r="E265" s="19"/>
      <c r="F265" s="19"/>
      <c r="G265" s="19"/>
      <c r="H265" s="19"/>
      <c r="I265" s="19"/>
      <c r="J265" s="19">
        <v>1</v>
      </c>
      <c r="K265" s="19">
        <v>1</v>
      </c>
      <c r="L265" s="19">
        <v>1</v>
      </c>
      <c r="M265" s="19"/>
      <c r="N265" s="19">
        <v>1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spans="1:33">
      <c r="A266" s="19">
        <v>37</v>
      </c>
      <c r="B266" s="20" t="s">
        <v>233</v>
      </c>
      <c r="C266" s="19">
        <f t="shared" si="45"/>
        <v>17</v>
      </c>
      <c r="D266" s="19">
        <v>1</v>
      </c>
      <c r="E266" s="19"/>
      <c r="F266" s="19"/>
      <c r="G266" s="19"/>
      <c r="H266" s="19">
        <v>1</v>
      </c>
      <c r="I266" s="19">
        <v>1</v>
      </c>
      <c r="J266" s="19">
        <v>1</v>
      </c>
      <c r="K266" s="19">
        <v>1</v>
      </c>
      <c r="L266" s="19">
        <v>1</v>
      </c>
      <c r="M266" s="19">
        <v>1</v>
      </c>
      <c r="N266" s="19">
        <v>1</v>
      </c>
      <c r="O266" s="19"/>
      <c r="P266" s="19"/>
      <c r="Q266" s="19"/>
      <c r="R266" s="19">
        <v>1</v>
      </c>
      <c r="S266" s="19">
        <v>1</v>
      </c>
      <c r="T266" s="19">
        <v>1</v>
      </c>
      <c r="U266" s="19"/>
      <c r="V266" s="19">
        <v>1</v>
      </c>
      <c r="W266" s="19">
        <v>1</v>
      </c>
      <c r="X266" s="19"/>
      <c r="Y266" s="19"/>
      <c r="Z266" s="19"/>
      <c r="AA266" s="19">
        <v>1</v>
      </c>
      <c r="AB266" s="19"/>
      <c r="AC266" s="19">
        <v>1</v>
      </c>
      <c r="AD266" s="19">
        <v>1</v>
      </c>
      <c r="AE266" s="19">
        <v>1</v>
      </c>
      <c r="AF266" s="19">
        <v>1</v>
      </c>
      <c r="AG266" s="63" t="s">
        <v>605</v>
      </c>
    </row>
    <row r="267" spans="1:33" hidden="1">
      <c r="A267" s="19">
        <v>38</v>
      </c>
      <c r="B267" s="20" t="s">
        <v>524</v>
      </c>
      <c r="C267" s="19">
        <f t="shared" si="45"/>
        <v>3</v>
      </c>
      <c r="D267" s="19">
        <v>1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>
        <v>1</v>
      </c>
      <c r="Q267" s="19"/>
      <c r="R267" s="19"/>
      <c r="S267" s="19"/>
      <c r="T267" s="19">
        <v>1</v>
      </c>
      <c r="U267" s="19"/>
      <c r="V267" s="19"/>
      <c r="W267" s="19"/>
      <c r="X267" s="19">
        <v>1</v>
      </c>
      <c r="Y267" s="19"/>
      <c r="Z267" s="19"/>
      <c r="AA267" s="19"/>
      <c r="AB267" s="19"/>
      <c r="AC267" s="19"/>
      <c r="AD267" s="19"/>
      <c r="AE267" s="19"/>
      <c r="AF267" s="19"/>
      <c r="AG267" s="63" t="s">
        <v>605</v>
      </c>
    </row>
    <row r="268" spans="1:33" hidden="1">
      <c r="A268" s="19">
        <v>39</v>
      </c>
      <c r="B268" s="20" t="s">
        <v>234</v>
      </c>
      <c r="C268" s="19">
        <f t="shared" si="45"/>
        <v>1</v>
      </c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>
        <v>1</v>
      </c>
      <c r="AG268" s="63" t="s">
        <v>608</v>
      </c>
    </row>
    <row r="269" spans="1:33" hidden="1">
      <c r="A269" s="19">
        <v>40</v>
      </c>
      <c r="B269" s="20" t="s">
        <v>520</v>
      </c>
      <c r="C269" s="19">
        <f t="shared" si="45"/>
        <v>1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v>1</v>
      </c>
      <c r="Y269" s="19"/>
      <c r="Z269" s="19"/>
      <c r="AA269" s="19"/>
      <c r="AB269" s="19"/>
      <c r="AC269" s="19"/>
      <c r="AD269" s="19"/>
      <c r="AE269" s="19"/>
      <c r="AF269" s="19"/>
      <c r="AG269" s="63" t="s">
        <v>606</v>
      </c>
    </row>
    <row r="270" spans="1:33" hidden="1">
      <c r="A270" s="19">
        <v>41</v>
      </c>
      <c r="B270" s="20" t="s">
        <v>203</v>
      </c>
      <c r="C270" s="19">
        <f t="shared" si="45"/>
        <v>11</v>
      </c>
      <c r="D270" s="19">
        <v>3</v>
      </c>
      <c r="E270" s="19"/>
      <c r="F270" s="19"/>
      <c r="G270" s="19"/>
      <c r="H270" s="19"/>
      <c r="I270" s="19"/>
      <c r="J270" s="19"/>
      <c r="K270" s="19">
        <v>1</v>
      </c>
      <c r="L270" s="19">
        <v>1</v>
      </c>
      <c r="M270" s="19">
        <v>1</v>
      </c>
      <c r="N270" s="19"/>
      <c r="O270" s="19"/>
      <c r="P270" s="19"/>
      <c r="Q270" s="19"/>
      <c r="R270" s="19">
        <v>1</v>
      </c>
      <c r="S270" s="19"/>
      <c r="T270" s="19">
        <v>1</v>
      </c>
      <c r="U270" s="19"/>
      <c r="V270" s="19">
        <v>1</v>
      </c>
      <c r="W270" s="19"/>
      <c r="X270" s="19"/>
      <c r="Y270" s="19">
        <v>1</v>
      </c>
      <c r="Z270" s="19" t="s">
        <v>511</v>
      </c>
      <c r="AA270" s="19">
        <v>1</v>
      </c>
      <c r="AB270" s="19">
        <v>1</v>
      </c>
      <c r="AC270" s="19"/>
      <c r="AD270" s="19">
        <v>1</v>
      </c>
      <c r="AE270" s="19" t="s">
        <v>202</v>
      </c>
      <c r="AF270" s="19">
        <v>1</v>
      </c>
      <c r="AG270" s="63" t="s">
        <v>605</v>
      </c>
    </row>
    <row r="271" spans="1:33" hidden="1">
      <c r="A271" s="19">
        <v>42</v>
      </c>
      <c r="B271" s="20" t="s">
        <v>655</v>
      </c>
      <c r="C271" s="19">
        <f t="shared" si="45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>
        <v>1</v>
      </c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63" t="s">
        <v>607</v>
      </c>
    </row>
    <row r="272" spans="1:33">
      <c r="A272" s="19">
        <v>43</v>
      </c>
      <c r="B272" s="20" t="s">
        <v>644</v>
      </c>
      <c r="C272" s="19">
        <f t="shared" si="45"/>
        <v>6</v>
      </c>
      <c r="D272" s="19">
        <v>4</v>
      </c>
      <c r="E272" s="19"/>
      <c r="F272" s="19"/>
      <c r="G272" s="19"/>
      <c r="H272" s="19">
        <v>1</v>
      </c>
      <c r="I272" s="19">
        <v>1</v>
      </c>
      <c r="J272" s="19">
        <v>1</v>
      </c>
      <c r="K272" s="19">
        <v>1</v>
      </c>
      <c r="L272" s="19"/>
      <c r="M272" s="19"/>
      <c r="N272" s="19"/>
      <c r="O272" s="19">
        <v>1</v>
      </c>
      <c r="P272" s="19"/>
      <c r="Q272" s="19"/>
      <c r="R272" s="19"/>
      <c r="S272" s="19">
        <v>1</v>
      </c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63" t="s">
        <v>605</v>
      </c>
    </row>
    <row r="273" spans="1:34" hidden="1">
      <c r="A273" s="19"/>
      <c r="B273" s="20" t="s">
        <v>872</v>
      </c>
      <c r="C273" s="19"/>
      <c r="D273" s="19">
        <v>1</v>
      </c>
      <c r="E273" s="19"/>
      <c r="F273" s="19"/>
      <c r="G273" s="19"/>
      <c r="H273" s="19"/>
      <c r="I273" s="19">
        <v>1</v>
      </c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spans="1:34" s="2" customFormat="1">
      <c r="A274" s="19">
        <v>44</v>
      </c>
      <c r="B274" s="20" t="s">
        <v>235</v>
      </c>
      <c r="C274" s="19">
        <f t="shared" si="45"/>
        <v>16</v>
      </c>
      <c r="D274" s="19">
        <v>3</v>
      </c>
      <c r="E274" s="19"/>
      <c r="F274" s="19"/>
      <c r="G274" s="19"/>
      <c r="H274" s="19">
        <v>1</v>
      </c>
      <c r="I274" s="19">
        <v>1</v>
      </c>
      <c r="J274" s="19">
        <v>1</v>
      </c>
      <c r="K274" s="19"/>
      <c r="L274" s="19"/>
      <c r="M274" s="19"/>
      <c r="N274" s="19"/>
      <c r="O274" s="19">
        <v>1</v>
      </c>
      <c r="P274" s="19">
        <v>1</v>
      </c>
      <c r="Q274" s="19">
        <v>1</v>
      </c>
      <c r="R274" s="19">
        <v>1</v>
      </c>
      <c r="S274" s="19">
        <v>1</v>
      </c>
      <c r="T274" s="19">
        <v>1</v>
      </c>
      <c r="U274" s="19"/>
      <c r="V274" s="19">
        <v>1</v>
      </c>
      <c r="W274" s="19">
        <v>1</v>
      </c>
      <c r="X274" s="19">
        <v>1</v>
      </c>
      <c r="Y274" s="19">
        <v>1</v>
      </c>
      <c r="Z274" s="19"/>
      <c r="AA274" s="19"/>
      <c r="AB274" s="19"/>
      <c r="AC274" s="19"/>
      <c r="AD274" s="19">
        <v>1</v>
      </c>
      <c r="AE274" s="19">
        <v>1</v>
      </c>
      <c r="AF274" s="19">
        <v>1</v>
      </c>
      <c r="AG274" s="64" t="s">
        <v>611</v>
      </c>
      <c r="AH274" s="70"/>
    </row>
    <row r="275" spans="1:34" hidden="1">
      <c r="A275" s="19">
        <v>45</v>
      </c>
      <c r="B275" s="20" t="s">
        <v>236</v>
      </c>
      <c r="C275" s="19">
        <f t="shared" si="45"/>
        <v>5</v>
      </c>
      <c r="D275" s="19">
        <v>1</v>
      </c>
      <c r="E275" s="19"/>
      <c r="F275" s="19"/>
      <c r="G275" s="19"/>
      <c r="H275" s="19"/>
      <c r="I275" s="19"/>
      <c r="J275" s="19"/>
      <c r="K275" s="19"/>
      <c r="L275" s="19">
        <v>1</v>
      </c>
      <c r="M275" s="19"/>
      <c r="N275" s="19"/>
      <c r="O275" s="19"/>
      <c r="P275" s="19"/>
      <c r="Q275" s="19">
        <v>1</v>
      </c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>
        <v>1</v>
      </c>
      <c r="AE275" s="19">
        <v>1</v>
      </c>
      <c r="AF275" s="19">
        <v>1</v>
      </c>
      <c r="AG275" s="63" t="s">
        <v>606</v>
      </c>
    </row>
    <row r="276" spans="1:34">
      <c r="A276" s="19"/>
      <c r="B276" s="20" t="s">
        <v>715</v>
      </c>
      <c r="C276" s="19"/>
      <c r="D276" s="19">
        <v>4</v>
      </c>
      <c r="E276" s="19"/>
      <c r="F276" s="19"/>
      <c r="G276" s="19"/>
      <c r="H276" s="19">
        <v>1</v>
      </c>
      <c r="I276" s="19">
        <v>1</v>
      </c>
      <c r="J276" s="19">
        <v>1</v>
      </c>
      <c r="K276" s="19">
        <v>1</v>
      </c>
      <c r="L276" s="19"/>
      <c r="M276" s="19"/>
      <c r="N276" s="19"/>
      <c r="O276" s="19">
        <v>1</v>
      </c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 t="s">
        <v>757</v>
      </c>
    </row>
    <row r="277" spans="1:34">
      <c r="A277" s="19">
        <v>46</v>
      </c>
      <c r="B277" s="20" t="s">
        <v>237</v>
      </c>
      <c r="C277" s="19">
        <f t="shared" si="45"/>
        <v>6</v>
      </c>
      <c r="D277" s="19">
        <v>3</v>
      </c>
      <c r="E277" s="19"/>
      <c r="F277" s="19"/>
      <c r="G277" s="19"/>
      <c r="H277" s="19">
        <v>1</v>
      </c>
      <c r="I277" s="19">
        <v>1</v>
      </c>
      <c r="J277" s="19">
        <v>1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>
        <v>1</v>
      </c>
      <c r="W277" s="19">
        <v>1</v>
      </c>
      <c r="X277" s="19">
        <v>1</v>
      </c>
      <c r="Y277" s="19"/>
      <c r="Z277" s="19"/>
      <c r="AA277" s="19"/>
      <c r="AB277" s="19"/>
      <c r="AC277" s="19"/>
      <c r="AD277" s="19"/>
      <c r="AE277" s="19"/>
      <c r="AF277" s="19" t="s">
        <v>757</v>
      </c>
      <c r="AG277" s="63" t="s">
        <v>605</v>
      </c>
    </row>
    <row r="278" spans="1:34" hidden="1">
      <c r="A278" s="19">
        <v>47</v>
      </c>
      <c r="B278" s="20" t="s">
        <v>529</v>
      </c>
      <c r="C278" s="19">
        <f t="shared" si="45"/>
        <v>1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>
        <v>1</v>
      </c>
      <c r="Y278" s="19"/>
      <c r="Z278" s="19"/>
      <c r="AA278" s="19"/>
      <c r="AB278" s="19"/>
      <c r="AC278" s="19"/>
      <c r="AD278" s="19"/>
      <c r="AE278" s="19"/>
      <c r="AF278" s="19"/>
      <c r="AG278" s="63" t="s">
        <v>606</v>
      </c>
    </row>
    <row r="279" spans="1:34" hidden="1">
      <c r="A279" s="19">
        <v>48</v>
      </c>
      <c r="B279" s="20" t="s">
        <v>547</v>
      </c>
      <c r="C279" s="19">
        <f t="shared" si="45"/>
        <v>1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>
        <v>1</v>
      </c>
      <c r="X279" s="19"/>
      <c r="Y279" s="19"/>
      <c r="Z279" s="19"/>
      <c r="AA279" s="19"/>
      <c r="AB279" s="19"/>
      <c r="AC279" s="19"/>
      <c r="AD279" s="19"/>
      <c r="AE279" s="19"/>
      <c r="AF279" s="19"/>
      <c r="AG279" s="63" t="s">
        <v>614</v>
      </c>
    </row>
    <row r="280" spans="1:34" hidden="1">
      <c r="A280" s="19"/>
      <c r="B280" s="20" t="s">
        <v>827</v>
      </c>
      <c r="C280" s="19"/>
      <c r="D280" s="19">
        <v>1</v>
      </c>
      <c r="E280" s="19"/>
      <c r="F280" s="19"/>
      <c r="G280" s="19"/>
      <c r="H280" s="19"/>
      <c r="I280" s="19"/>
      <c r="J280" s="19"/>
      <c r="K280" s="19">
        <v>1</v>
      </c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spans="1:34">
      <c r="A281" s="19">
        <v>49</v>
      </c>
      <c r="B281" s="20" t="s">
        <v>238</v>
      </c>
      <c r="C281" s="19">
        <f t="shared" si="45"/>
        <v>19</v>
      </c>
      <c r="D281" s="19">
        <v>6</v>
      </c>
      <c r="E281" s="19"/>
      <c r="F281" s="19"/>
      <c r="G281" s="19"/>
      <c r="H281" s="19">
        <v>1</v>
      </c>
      <c r="I281" s="19">
        <v>1</v>
      </c>
      <c r="J281" s="19">
        <v>1</v>
      </c>
      <c r="K281" s="19">
        <v>1</v>
      </c>
      <c r="L281" s="19">
        <v>1</v>
      </c>
      <c r="M281" s="19">
        <v>1</v>
      </c>
      <c r="N281" s="19"/>
      <c r="O281" s="19">
        <v>1</v>
      </c>
      <c r="P281" s="19">
        <v>1</v>
      </c>
      <c r="Q281" s="19">
        <v>1</v>
      </c>
      <c r="R281" s="19"/>
      <c r="S281" s="19">
        <v>1</v>
      </c>
      <c r="T281" s="19">
        <v>1</v>
      </c>
      <c r="U281" s="19">
        <v>1</v>
      </c>
      <c r="V281" s="19">
        <v>1</v>
      </c>
      <c r="W281" s="19">
        <v>1</v>
      </c>
      <c r="X281" s="19"/>
      <c r="Y281" s="19">
        <v>1</v>
      </c>
      <c r="Z281" s="19" t="s">
        <v>498</v>
      </c>
      <c r="AA281" s="19">
        <v>1</v>
      </c>
      <c r="AB281" s="19"/>
      <c r="AC281" s="19">
        <v>1</v>
      </c>
      <c r="AD281" s="19">
        <v>1</v>
      </c>
      <c r="AE281" s="19">
        <v>1</v>
      </c>
      <c r="AF281" s="19"/>
      <c r="AG281" s="63" t="s">
        <v>609</v>
      </c>
    </row>
    <row r="282" spans="1:34">
      <c r="A282" s="19"/>
      <c r="B282" s="20" t="s">
        <v>821</v>
      </c>
      <c r="C282" s="19"/>
      <c r="D282" s="19">
        <v>1</v>
      </c>
      <c r="E282" s="19"/>
      <c r="F282" s="19"/>
      <c r="G282" s="19"/>
      <c r="H282" s="19">
        <v>1</v>
      </c>
      <c r="I282" s="19"/>
      <c r="J282" s="19">
        <v>1</v>
      </c>
      <c r="K282" s="19">
        <v>1</v>
      </c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spans="1:34" hidden="1">
      <c r="A283" s="19"/>
      <c r="B283" s="20" t="s">
        <v>758</v>
      </c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 t="s">
        <v>755</v>
      </c>
    </row>
    <row r="284" spans="1:34" hidden="1">
      <c r="A284" s="19">
        <v>50</v>
      </c>
      <c r="B284" s="20" t="s">
        <v>239</v>
      </c>
      <c r="C284" s="19">
        <f t="shared" si="45"/>
        <v>7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>
        <v>1</v>
      </c>
      <c r="R284" s="19"/>
      <c r="S284" s="19"/>
      <c r="T284" s="19"/>
      <c r="U284" s="19">
        <v>1</v>
      </c>
      <c r="V284" s="19">
        <v>1</v>
      </c>
      <c r="W284" s="19"/>
      <c r="X284" s="19"/>
      <c r="Y284" s="19">
        <v>1</v>
      </c>
      <c r="Z284" s="19"/>
      <c r="AA284" s="19"/>
      <c r="AB284" s="19"/>
      <c r="AC284" s="19">
        <v>1</v>
      </c>
      <c r="AD284" s="19">
        <v>1</v>
      </c>
      <c r="AE284" s="19">
        <v>1</v>
      </c>
      <c r="AF284" s="19"/>
      <c r="AG284" s="63" t="s">
        <v>605</v>
      </c>
    </row>
    <row r="285" spans="1:34" hidden="1">
      <c r="A285" s="19"/>
      <c r="B285" s="20" t="s">
        <v>814</v>
      </c>
      <c r="C285" s="19"/>
      <c r="D285" s="19">
        <v>1</v>
      </c>
      <c r="E285" s="19"/>
      <c r="F285" s="19"/>
      <c r="G285" s="19"/>
      <c r="H285" s="19"/>
      <c r="I285" s="19"/>
      <c r="J285" s="19"/>
      <c r="K285" s="19">
        <v>1</v>
      </c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spans="1:34" hidden="1">
      <c r="A286" s="19">
        <v>51</v>
      </c>
      <c r="B286" s="20" t="s">
        <v>240</v>
      </c>
      <c r="C286" s="19">
        <f t="shared" si="45"/>
        <v>10</v>
      </c>
      <c r="D286" s="19">
        <v>2</v>
      </c>
      <c r="E286" s="19"/>
      <c r="F286" s="19"/>
      <c r="G286" s="19"/>
      <c r="H286" s="19"/>
      <c r="I286" s="19"/>
      <c r="J286" s="19">
        <v>1</v>
      </c>
      <c r="K286" s="19">
        <v>1</v>
      </c>
      <c r="L286" s="19"/>
      <c r="M286" s="19">
        <v>1</v>
      </c>
      <c r="N286" s="19">
        <v>1</v>
      </c>
      <c r="O286" s="19">
        <v>1</v>
      </c>
      <c r="P286" s="19"/>
      <c r="Q286" s="19"/>
      <c r="R286" s="19"/>
      <c r="S286" s="19">
        <v>1</v>
      </c>
      <c r="T286" s="19"/>
      <c r="U286" s="19"/>
      <c r="V286" s="19"/>
      <c r="W286" s="19">
        <v>1</v>
      </c>
      <c r="X286" s="19"/>
      <c r="Y286" s="19"/>
      <c r="Z286" s="19"/>
      <c r="AA286" s="19"/>
      <c r="AB286" s="19">
        <v>1</v>
      </c>
      <c r="AC286" s="19"/>
      <c r="AD286" s="19">
        <v>1</v>
      </c>
      <c r="AE286" s="19"/>
      <c r="AF286" s="19">
        <v>1</v>
      </c>
      <c r="AG286" s="63" t="s">
        <v>607</v>
      </c>
    </row>
    <row r="287" spans="1:34" hidden="1">
      <c r="A287" s="19">
        <v>52</v>
      </c>
      <c r="B287" s="20" t="s">
        <v>650</v>
      </c>
      <c r="C287" s="19">
        <f t="shared" si="45"/>
        <v>1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>
        <v>1</v>
      </c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63" t="s">
        <v>606</v>
      </c>
    </row>
    <row r="288" spans="1:34" hidden="1">
      <c r="A288" s="19">
        <v>53</v>
      </c>
      <c r="B288" s="20" t="s">
        <v>545</v>
      </c>
      <c r="C288" s="19">
        <f t="shared" si="45"/>
        <v>1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>
        <v>1</v>
      </c>
      <c r="X288" s="19"/>
      <c r="Y288" s="19"/>
      <c r="Z288" s="19"/>
      <c r="AA288" s="19"/>
      <c r="AB288" s="19"/>
      <c r="AC288" s="19"/>
      <c r="AD288" s="19"/>
      <c r="AE288" s="19"/>
      <c r="AF288" s="19"/>
      <c r="AG288" s="63" t="s">
        <v>606</v>
      </c>
    </row>
    <row r="289" spans="1:33" hidden="1">
      <c r="A289" s="19">
        <v>54</v>
      </c>
      <c r="B289" s="20" t="s">
        <v>599</v>
      </c>
      <c r="C289" s="19">
        <f t="shared" si="45"/>
        <v>1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>
        <v>1</v>
      </c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63" t="s">
        <v>606</v>
      </c>
    </row>
    <row r="290" spans="1:33" hidden="1">
      <c r="A290" s="19">
        <v>55</v>
      </c>
      <c r="B290" s="20" t="s">
        <v>241</v>
      </c>
      <c r="C290" s="19">
        <f t="shared" si="45"/>
        <v>3</v>
      </c>
      <c r="D290" s="19">
        <v>2</v>
      </c>
      <c r="E290" s="19"/>
      <c r="F290" s="19"/>
      <c r="G290" s="19"/>
      <c r="H290" s="19"/>
      <c r="I290" s="19">
        <v>1</v>
      </c>
      <c r="J290" s="19">
        <v>1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>
        <v>1</v>
      </c>
      <c r="AG290" s="63" t="s">
        <v>607</v>
      </c>
    </row>
    <row r="291" spans="1:33" hidden="1">
      <c r="A291" s="19">
        <v>56</v>
      </c>
      <c r="B291" s="20" t="s">
        <v>434</v>
      </c>
      <c r="C291" s="19">
        <f t="shared" si="45"/>
        <v>1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>
        <v>1</v>
      </c>
      <c r="AC291" s="19"/>
      <c r="AD291" s="19"/>
      <c r="AE291" s="19"/>
      <c r="AF291" s="19"/>
      <c r="AG291" s="63" t="s">
        <v>606</v>
      </c>
    </row>
    <row r="292" spans="1:33" hidden="1">
      <c r="A292" s="19">
        <v>57</v>
      </c>
      <c r="B292" s="20" t="s">
        <v>242</v>
      </c>
      <c r="C292" s="19">
        <f t="shared" si="45"/>
        <v>3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>
        <v>1</v>
      </c>
      <c r="U292" s="19"/>
      <c r="V292" s="19"/>
      <c r="W292" s="19"/>
      <c r="X292" s="19"/>
      <c r="Y292" s="19"/>
      <c r="Z292" s="19"/>
      <c r="AA292" s="19"/>
      <c r="AB292" s="19">
        <v>1</v>
      </c>
      <c r="AC292" s="19"/>
      <c r="AD292" s="19">
        <v>1</v>
      </c>
      <c r="AE292" s="19"/>
      <c r="AF292" s="19"/>
      <c r="AG292" s="63" t="s">
        <v>606</v>
      </c>
    </row>
    <row r="293" spans="1:33" hidden="1">
      <c r="A293" s="19">
        <v>58</v>
      </c>
      <c r="B293" s="20" t="s">
        <v>243</v>
      </c>
      <c r="C293" s="19">
        <f t="shared" si="45"/>
        <v>3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>
        <v>1</v>
      </c>
      <c r="Y293" s="19"/>
      <c r="Z293" s="19"/>
      <c r="AA293" s="19"/>
      <c r="AB293" s="19"/>
      <c r="AC293" s="19"/>
      <c r="AD293" s="19"/>
      <c r="AE293" s="19">
        <v>1</v>
      </c>
      <c r="AF293" s="19">
        <v>1</v>
      </c>
      <c r="AG293" s="63" t="s">
        <v>605</v>
      </c>
    </row>
    <row r="294" spans="1:33">
      <c r="A294" s="19">
        <v>59</v>
      </c>
      <c r="B294" s="20" t="s">
        <v>244</v>
      </c>
      <c r="C294" s="19">
        <f t="shared" si="45"/>
        <v>10</v>
      </c>
      <c r="D294" s="19">
        <v>1</v>
      </c>
      <c r="E294" s="19"/>
      <c r="F294" s="19"/>
      <c r="G294" s="19"/>
      <c r="H294" s="19">
        <v>1</v>
      </c>
      <c r="I294" s="19"/>
      <c r="J294" s="19"/>
      <c r="K294" s="19"/>
      <c r="L294" s="19"/>
      <c r="M294" s="19">
        <v>1</v>
      </c>
      <c r="N294" s="19"/>
      <c r="O294" s="19"/>
      <c r="P294" s="19"/>
      <c r="Q294" s="19">
        <v>1</v>
      </c>
      <c r="R294" s="19"/>
      <c r="S294" s="19"/>
      <c r="T294" s="19"/>
      <c r="U294" s="19"/>
      <c r="V294" s="19">
        <v>1</v>
      </c>
      <c r="W294" s="19">
        <v>1</v>
      </c>
      <c r="X294" s="19">
        <v>1</v>
      </c>
      <c r="Y294" s="19"/>
      <c r="Z294" s="19"/>
      <c r="AA294" s="19">
        <v>1</v>
      </c>
      <c r="AB294" s="19"/>
      <c r="AC294" s="19"/>
      <c r="AD294" s="19">
        <v>1</v>
      </c>
      <c r="AE294" s="19">
        <v>1</v>
      </c>
      <c r="AF294" s="19">
        <v>1</v>
      </c>
      <c r="AG294" s="63" t="s">
        <v>607</v>
      </c>
    </row>
    <row r="295" spans="1:33">
      <c r="A295" s="19">
        <v>60</v>
      </c>
      <c r="B295" s="20" t="s">
        <v>245</v>
      </c>
      <c r="C295" s="19">
        <f t="shared" si="45"/>
        <v>18</v>
      </c>
      <c r="D295" s="19">
        <v>2</v>
      </c>
      <c r="E295" s="19"/>
      <c r="F295" s="19"/>
      <c r="G295" s="19"/>
      <c r="H295" s="19">
        <v>1</v>
      </c>
      <c r="I295" s="19">
        <v>1</v>
      </c>
      <c r="J295" s="19" t="s">
        <v>852</v>
      </c>
      <c r="K295" s="19">
        <v>1</v>
      </c>
      <c r="L295" s="19">
        <v>1</v>
      </c>
      <c r="M295" s="19">
        <v>1</v>
      </c>
      <c r="N295" s="19">
        <v>1</v>
      </c>
      <c r="O295" s="19">
        <v>1</v>
      </c>
      <c r="P295" s="19">
        <v>1</v>
      </c>
      <c r="Q295" s="19"/>
      <c r="R295" s="19">
        <v>1</v>
      </c>
      <c r="S295" s="19"/>
      <c r="T295" s="19">
        <v>1</v>
      </c>
      <c r="U295" s="19"/>
      <c r="V295" s="19">
        <v>1</v>
      </c>
      <c r="W295" s="19">
        <v>1</v>
      </c>
      <c r="X295" s="19">
        <v>1</v>
      </c>
      <c r="Y295" s="19">
        <v>1</v>
      </c>
      <c r="Z295" s="19" t="s">
        <v>491</v>
      </c>
      <c r="AA295" s="19">
        <v>1</v>
      </c>
      <c r="AB295" s="19">
        <v>1</v>
      </c>
      <c r="AC295" s="19"/>
      <c r="AD295" s="19">
        <v>1</v>
      </c>
      <c r="AE295" s="19">
        <v>1</v>
      </c>
      <c r="AF295" s="19"/>
      <c r="AG295" s="63" t="s">
        <v>606</v>
      </c>
    </row>
    <row r="296" spans="1:33">
      <c r="A296" s="19">
        <v>61</v>
      </c>
      <c r="B296" s="20" t="s">
        <v>575</v>
      </c>
      <c r="C296" s="19">
        <f t="shared" si="45"/>
        <v>7</v>
      </c>
      <c r="D296" s="19">
        <v>6</v>
      </c>
      <c r="E296" s="19"/>
      <c r="F296" s="19"/>
      <c r="G296" s="19"/>
      <c r="H296" s="19">
        <v>1</v>
      </c>
      <c r="I296" s="19">
        <v>1</v>
      </c>
      <c r="J296" s="19">
        <v>1</v>
      </c>
      <c r="K296" s="19">
        <v>1</v>
      </c>
      <c r="L296" s="19">
        <v>1</v>
      </c>
      <c r="M296" s="19">
        <v>1</v>
      </c>
      <c r="N296" s="19"/>
      <c r="O296" s="19"/>
      <c r="P296" s="19"/>
      <c r="Q296" s="19"/>
      <c r="R296" s="19"/>
      <c r="S296" s="19"/>
      <c r="T296" s="19"/>
      <c r="U296" s="19"/>
      <c r="V296" s="19">
        <v>1</v>
      </c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63" t="s">
        <v>606</v>
      </c>
    </row>
    <row r="297" spans="1:33" hidden="1">
      <c r="A297" s="19"/>
      <c r="B297" s="20" t="s">
        <v>800</v>
      </c>
      <c r="C297" s="19"/>
      <c r="D297" s="19">
        <v>1</v>
      </c>
      <c r="E297" s="19"/>
      <c r="F297" s="19"/>
      <c r="G297" s="19"/>
      <c r="H297" s="19"/>
      <c r="I297" s="19">
        <v>1</v>
      </c>
      <c r="J297" s="19"/>
      <c r="K297" s="19">
        <v>1</v>
      </c>
      <c r="L297" s="19">
        <v>1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3" hidden="1">
      <c r="A298" s="19">
        <v>62</v>
      </c>
      <c r="B298" s="20" t="s">
        <v>246</v>
      </c>
      <c r="C298" s="19">
        <f t="shared" si="45"/>
        <v>13</v>
      </c>
      <c r="D298" s="19">
        <v>5</v>
      </c>
      <c r="E298" s="19"/>
      <c r="F298" s="19"/>
      <c r="G298" s="19"/>
      <c r="H298" s="19"/>
      <c r="I298" s="19"/>
      <c r="J298" s="19">
        <v>1</v>
      </c>
      <c r="K298" s="19">
        <v>1</v>
      </c>
      <c r="L298" s="19">
        <v>1</v>
      </c>
      <c r="M298" s="19">
        <v>1</v>
      </c>
      <c r="N298" s="19">
        <v>1</v>
      </c>
      <c r="O298" s="19"/>
      <c r="P298" s="19"/>
      <c r="Q298" s="19"/>
      <c r="R298" s="19"/>
      <c r="S298" s="19">
        <v>1</v>
      </c>
      <c r="T298" s="19">
        <v>1</v>
      </c>
      <c r="U298" s="19"/>
      <c r="V298" s="19">
        <v>1</v>
      </c>
      <c r="W298" s="19"/>
      <c r="X298" s="19">
        <v>1</v>
      </c>
      <c r="Y298" s="19"/>
      <c r="Z298" s="19"/>
      <c r="AA298" s="19"/>
      <c r="AB298" s="19"/>
      <c r="AC298" s="19">
        <v>1</v>
      </c>
      <c r="AD298" s="19">
        <v>1</v>
      </c>
      <c r="AE298" s="19">
        <v>1</v>
      </c>
      <c r="AF298" s="19">
        <v>1</v>
      </c>
      <c r="AG298" s="63" t="s">
        <v>607</v>
      </c>
    </row>
    <row r="299" spans="1:33">
      <c r="A299" s="19">
        <v>63</v>
      </c>
      <c r="B299" s="20" t="s">
        <v>247</v>
      </c>
      <c r="C299" s="19">
        <f t="shared" si="45"/>
        <v>16</v>
      </c>
      <c r="D299" s="19">
        <v>2</v>
      </c>
      <c r="E299" s="19"/>
      <c r="F299" s="19"/>
      <c r="G299" s="19"/>
      <c r="H299" s="19">
        <v>1</v>
      </c>
      <c r="I299" s="19">
        <v>1</v>
      </c>
      <c r="J299" s="19"/>
      <c r="K299" s="19"/>
      <c r="L299" s="19"/>
      <c r="M299" s="19">
        <v>1</v>
      </c>
      <c r="N299" s="19">
        <v>1</v>
      </c>
      <c r="O299" s="19">
        <v>1</v>
      </c>
      <c r="P299" s="19">
        <v>1</v>
      </c>
      <c r="Q299" s="19" t="s">
        <v>202</v>
      </c>
      <c r="R299" s="19">
        <v>1</v>
      </c>
      <c r="S299" s="19">
        <v>1</v>
      </c>
      <c r="T299" s="19">
        <v>1</v>
      </c>
      <c r="U299" s="19">
        <v>1</v>
      </c>
      <c r="V299" s="19">
        <v>1</v>
      </c>
      <c r="W299" s="19">
        <v>1</v>
      </c>
      <c r="X299" s="19"/>
      <c r="Y299" s="19"/>
      <c r="Z299" s="19"/>
      <c r="AA299" s="19"/>
      <c r="AB299" s="19" t="s">
        <v>202</v>
      </c>
      <c r="AC299" s="19">
        <v>1</v>
      </c>
      <c r="AD299" s="19">
        <v>1</v>
      </c>
      <c r="AE299" s="19">
        <v>1</v>
      </c>
      <c r="AF299" s="19">
        <v>1</v>
      </c>
      <c r="AG299" s="63" t="s">
        <v>605</v>
      </c>
    </row>
    <row r="300" spans="1:33" hidden="1">
      <c r="A300" s="19">
        <v>64</v>
      </c>
      <c r="B300" s="20" t="s">
        <v>248</v>
      </c>
      <c r="C300" s="19">
        <f t="shared" si="45"/>
        <v>2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>
        <v>1</v>
      </c>
      <c r="AF300" s="19">
        <v>1</v>
      </c>
      <c r="AG300" s="63" t="s">
        <v>607</v>
      </c>
    </row>
    <row r="301" spans="1:33" hidden="1">
      <c r="A301" s="19">
        <v>65</v>
      </c>
      <c r="B301" s="20" t="s">
        <v>570</v>
      </c>
      <c r="C301" s="19">
        <f t="shared" si="45"/>
        <v>1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>
        <v>1</v>
      </c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63" t="s">
        <v>606</v>
      </c>
    </row>
    <row r="302" spans="1:33" hidden="1">
      <c r="A302" s="19">
        <v>66</v>
      </c>
      <c r="B302" s="20" t="s">
        <v>584</v>
      </c>
      <c r="C302" s="19">
        <f t="shared" si="45"/>
        <v>2</v>
      </c>
      <c r="D302" s="19">
        <v>1</v>
      </c>
      <c r="E302" s="19"/>
      <c r="F302" s="19"/>
      <c r="G302" s="19"/>
      <c r="H302" s="19"/>
      <c r="I302" s="19"/>
      <c r="J302" s="19"/>
      <c r="K302" s="19">
        <v>1</v>
      </c>
      <c r="L302" s="19"/>
      <c r="M302" s="19"/>
      <c r="N302" s="19"/>
      <c r="O302" s="19"/>
      <c r="P302" s="19"/>
      <c r="Q302" s="19"/>
      <c r="R302" s="19"/>
      <c r="S302" s="19"/>
      <c r="T302" s="19"/>
      <c r="U302" s="19">
        <v>1</v>
      </c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 t="s">
        <v>757</v>
      </c>
      <c r="AG302" s="63" t="s">
        <v>607</v>
      </c>
    </row>
    <row r="303" spans="1:33" hidden="1">
      <c r="A303" s="19">
        <v>67</v>
      </c>
      <c r="B303" s="20" t="s">
        <v>648</v>
      </c>
      <c r="C303" s="19">
        <f t="shared" si="45"/>
        <v>1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>
        <v>1</v>
      </c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63" t="s">
        <v>607</v>
      </c>
    </row>
    <row r="304" spans="1:33" hidden="1">
      <c r="A304" s="19">
        <v>68</v>
      </c>
      <c r="B304" s="20" t="s">
        <v>525</v>
      </c>
      <c r="C304" s="19">
        <f t="shared" si="45"/>
        <v>3</v>
      </c>
      <c r="D304" s="19">
        <v>1</v>
      </c>
      <c r="E304" s="19"/>
      <c r="F304" s="19"/>
      <c r="G304" s="19"/>
      <c r="H304" s="19"/>
      <c r="I304" s="19"/>
      <c r="J304" s="19"/>
      <c r="K304" s="19"/>
      <c r="L304" s="19">
        <v>1</v>
      </c>
      <c r="M304" s="19"/>
      <c r="N304" s="19"/>
      <c r="O304" s="19"/>
      <c r="P304" s="19"/>
      <c r="Q304" s="19"/>
      <c r="R304" s="19"/>
      <c r="S304" s="19">
        <v>1</v>
      </c>
      <c r="T304" s="19"/>
      <c r="U304" s="19"/>
      <c r="V304" s="19"/>
      <c r="W304" s="19"/>
      <c r="X304" s="19">
        <v>1</v>
      </c>
      <c r="Y304" s="19"/>
      <c r="Z304" s="19"/>
      <c r="AA304" s="19"/>
      <c r="AB304" s="19"/>
      <c r="AC304" s="19"/>
      <c r="AD304" s="19"/>
      <c r="AE304" s="19"/>
      <c r="AF304" s="19" t="s">
        <v>757</v>
      </c>
      <c r="AG304" s="63" t="s">
        <v>607</v>
      </c>
    </row>
    <row r="305" spans="1:33" hidden="1">
      <c r="A305" s="19">
        <v>69</v>
      </c>
      <c r="B305" s="20" t="s">
        <v>249</v>
      </c>
      <c r="C305" s="19">
        <f t="shared" si="45"/>
        <v>9</v>
      </c>
      <c r="D305" s="19">
        <v>1</v>
      </c>
      <c r="E305" s="19"/>
      <c r="F305" s="19"/>
      <c r="G305" s="19"/>
      <c r="H305" s="19"/>
      <c r="I305" s="19">
        <v>1</v>
      </c>
      <c r="J305" s="19"/>
      <c r="K305" s="19"/>
      <c r="L305" s="19"/>
      <c r="M305" s="19">
        <v>1</v>
      </c>
      <c r="N305" s="19"/>
      <c r="O305" s="19"/>
      <c r="P305" s="19"/>
      <c r="Q305" s="19"/>
      <c r="R305" s="19">
        <v>1</v>
      </c>
      <c r="S305" s="19"/>
      <c r="T305" s="19"/>
      <c r="U305" s="19"/>
      <c r="V305" s="19">
        <v>1</v>
      </c>
      <c r="W305" s="19"/>
      <c r="X305" s="19">
        <v>1</v>
      </c>
      <c r="Y305" s="19"/>
      <c r="Z305" s="19"/>
      <c r="AA305" s="19"/>
      <c r="AB305" s="19">
        <v>1</v>
      </c>
      <c r="AC305" s="19">
        <v>1</v>
      </c>
      <c r="AD305" s="19"/>
      <c r="AE305" s="19">
        <v>1</v>
      </c>
      <c r="AF305" s="19">
        <v>1</v>
      </c>
      <c r="AG305" s="63" t="s">
        <v>605</v>
      </c>
    </row>
    <row r="306" spans="1:33" hidden="1">
      <c r="A306" s="19">
        <v>70</v>
      </c>
      <c r="B306" s="20" t="s">
        <v>250</v>
      </c>
      <c r="C306" s="19">
        <f t="shared" si="45"/>
        <v>1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>
        <v>1</v>
      </c>
      <c r="AF306" s="19"/>
      <c r="AG306" s="63" t="s">
        <v>606</v>
      </c>
    </row>
    <row r="307" spans="1:33" hidden="1">
      <c r="A307" s="19">
        <v>71</v>
      </c>
      <c r="B307" s="20" t="s">
        <v>251</v>
      </c>
      <c r="C307" s="19">
        <f t="shared" si="45"/>
        <v>1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>
        <v>1</v>
      </c>
      <c r="AD307" s="19"/>
      <c r="AE307" s="19"/>
      <c r="AF307" s="19"/>
      <c r="AG307" s="63" t="s">
        <v>607</v>
      </c>
    </row>
    <row r="308" spans="1:33" hidden="1">
      <c r="A308" s="19">
        <v>72</v>
      </c>
      <c r="B308" s="20" t="s">
        <v>252</v>
      </c>
      <c r="C308" s="19">
        <f t="shared" si="45"/>
        <v>1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>
        <v>1</v>
      </c>
      <c r="AG308" s="63" t="s">
        <v>606</v>
      </c>
    </row>
    <row r="309" spans="1:33" hidden="1">
      <c r="A309" s="19">
        <v>73</v>
      </c>
      <c r="B309" s="20" t="s">
        <v>253</v>
      </c>
      <c r="C309" s="19">
        <f t="shared" si="45"/>
        <v>7</v>
      </c>
      <c r="D309" s="19">
        <v>1</v>
      </c>
      <c r="E309" s="19"/>
      <c r="F309" s="19"/>
      <c r="G309" s="19"/>
      <c r="H309" s="19"/>
      <c r="I309" s="19"/>
      <c r="J309" s="19"/>
      <c r="K309" s="19"/>
      <c r="L309" s="19"/>
      <c r="M309" s="19">
        <v>1</v>
      </c>
      <c r="N309" s="19"/>
      <c r="O309" s="19"/>
      <c r="P309" s="19">
        <v>1</v>
      </c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>
        <v>1</v>
      </c>
      <c r="AB309" s="19">
        <v>1</v>
      </c>
      <c r="AC309" s="19">
        <v>1</v>
      </c>
      <c r="AD309" s="19">
        <v>1</v>
      </c>
      <c r="AE309" s="19"/>
      <c r="AF309" s="19">
        <v>1</v>
      </c>
      <c r="AG309" s="63" t="s">
        <v>605</v>
      </c>
    </row>
    <row r="310" spans="1:33" hidden="1">
      <c r="A310" s="19">
        <v>74</v>
      </c>
      <c r="B310" s="20" t="s">
        <v>254</v>
      </c>
      <c r="C310" s="19">
        <f t="shared" si="45"/>
        <v>4</v>
      </c>
      <c r="D310" s="19">
        <v>1</v>
      </c>
      <c r="E310" s="19"/>
      <c r="F310" s="19"/>
      <c r="G310" s="19"/>
      <c r="H310" s="19"/>
      <c r="I310" s="19"/>
      <c r="J310" s="19"/>
      <c r="K310" s="19"/>
      <c r="L310" s="19"/>
      <c r="M310" s="19"/>
      <c r="N310" s="19">
        <v>1</v>
      </c>
      <c r="O310" s="19"/>
      <c r="P310" s="19"/>
      <c r="Q310" s="19"/>
      <c r="R310" s="19"/>
      <c r="S310" s="19">
        <v>1</v>
      </c>
      <c r="T310" s="19"/>
      <c r="U310" s="19"/>
      <c r="V310" s="19"/>
      <c r="W310" s="19"/>
      <c r="X310" s="19"/>
      <c r="Y310" s="19"/>
      <c r="Z310" s="19"/>
      <c r="AA310" s="19"/>
      <c r="AB310" s="19">
        <v>1</v>
      </c>
      <c r="AC310" s="19">
        <v>1</v>
      </c>
      <c r="AD310" s="19"/>
      <c r="AE310" s="19"/>
      <c r="AF310" s="19"/>
      <c r="AG310" s="63" t="s">
        <v>605</v>
      </c>
    </row>
    <row r="311" spans="1:33">
      <c r="A311" s="19">
        <v>75</v>
      </c>
      <c r="B311" s="20" t="s">
        <v>255</v>
      </c>
      <c r="C311" s="19">
        <f t="shared" si="45"/>
        <v>14</v>
      </c>
      <c r="D311" s="19">
        <v>1</v>
      </c>
      <c r="E311" s="19"/>
      <c r="F311" s="19"/>
      <c r="G311" s="19"/>
      <c r="H311" s="19">
        <v>1</v>
      </c>
      <c r="I311" s="19"/>
      <c r="J311" s="19"/>
      <c r="K311" s="19">
        <v>1</v>
      </c>
      <c r="L311" s="19">
        <v>1</v>
      </c>
      <c r="M311" s="19"/>
      <c r="N311" s="19">
        <v>1</v>
      </c>
      <c r="O311" s="19">
        <v>1</v>
      </c>
      <c r="P311" s="19"/>
      <c r="Q311" s="19">
        <v>1</v>
      </c>
      <c r="R311" s="19">
        <v>1</v>
      </c>
      <c r="S311" s="19"/>
      <c r="T311" s="19">
        <v>1</v>
      </c>
      <c r="U311" s="19"/>
      <c r="V311" s="19"/>
      <c r="W311" s="19">
        <v>1</v>
      </c>
      <c r="X311" s="19"/>
      <c r="Y311" s="19">
        <v>1</v>
      </c>
      <c r="Z311" s="19"/>
      <c r="AA311" s="19"/>
      <c r="AB311" s="19">
        <v>1</v>
      </c>
      <c r="AC311" s="19">
        <v>1</v>
      </c>
      <c r="AD311" s="19">
        <v>1</v>
      </c>
      <c r="AE311" s="19"/>
      <c r="AF311" s="19">
        <v>1</v>
      </c>
      <c r="AG311" s="63" t="s">
        <v>776</v>
      </c>
    </row>
    <row r="312" spans="1:33" hidden="1">
      <c r="A312" s="19">
        <v>76</v>
      </c>
      <c r="B312" s="20" t="s">
        <v>597</v>
      </c>
      <c r="C312" s="19">
        <f t="shared" si="45"/>
        <v>1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>
        <v>1</v>
      </c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63" t="s">
        <v>608</v>
      </c>
    </row>
    <row r="313" spans="1:33" hidden="1">
      <c r="A313" s="19">
        <v>77</v>
      </c>
      <c r="B313" s="20" t="s">
        <v>256</v>
      </c>
      <c r="C313" s="19">
        <f t="shared" si="45"/>
        <v>10</v>
      </c>
      <c r="D313" s="19">
        <v>1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>
        <v>1</v>
      </c>
      <c r="S313" s="19"/>
      <c r="T313" s="19">
        <v>1</v>
      </c>
      <c r="U313" s="19">
        <v>1</v>
      </c>
      <c r="V313" s="19"/>
      <c r="W313" s="19">
        <v>1</v>
      </c>
      <c r="X313" s="19"/>
      <c r="Y313" s="19">
        <v>1</v>
      </c>
      <c r="Z313" s="19" t="s">
        <v>498</v>
      </c>
      <c r="AA313" s="19">
        <v>1</v>
      </c>
      <c r="AB313" s="19">
        <v>1</v>
      </c>
      <c r="AC313" s="19"/>
      <c r="AD313" s="19">
        <v>1</v>
      </c>
      <c r="AE313" s="19">
        <v>1</v>
      </c>
      <c r="AF313" s="19">
        <v>1</v>
      </c>
      <c r="AG313" s="63" t="s">
        <v>607</v>
      </c>
    </row>
    <row r="314" spans="1:33" hidden="1">
      <c r="A314" s="19">
        <v>78</v>
      </c>
      <c r="B314" s="20" t="s">
        <v>649</v>
      </c>
      <c r="C314" s="19">
        <f t="shared" si="45"/>
        <v>3</v>
      </c>
      <c r="D314" s="19">
        <v>1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>
        <v>1</v>
      </c>
      <c r="P314" s="19"/>
      <c r="Q314" s="19">
        <v>1</v>
      </c>
      <c r="R314" s="19"/>
      <c r="S314" s="19">
        <v>1</v>
      </c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63" t="s">
        <v>606</v>
      </c>
    </row>
    <row r="315" spans="1:33" hidden="1">
      <c r="A315" s="19">
        <v>79</v>
      </c>
      <c r="B315" s="20" t="s">
        <v>541</v>
      </c>
      <c r="C315" s="19">
        <f t="shared" ref="C315:C405" si="46">SUM(F315:AF315)</f>
        <v>1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>
        <v>1</v>
      </c>
      <c r="X315" s="19"/>
      <c r="Y315" s="19"/>
      <c r="Z315" s="19"/>
      <c r="AA315" s="19"/>
      <c r="AB315" s="19"/>
      <c r="AC315" s="19"/>
      <c r="AD315" s="19"/>
      <c r="AE315" s="19"/>
      <c r="AF315" s="19"/>
      <c r="AG315" s="63" t="s">
        <v>607</v>
      </c>
    </row>
    <row r="316" spans="1:33" hidden="1">
      <c r="A316" s="19">
        <v>80</v>
      </c>
      <c r="B316" s="20" t="s">
        <v>257</v>
      </c>
      <c r="C316" s="19">
        <f t="shared" si="46"/>
        <v>1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>
        <v>1</v>
      </c>
      <c r="AG316" s="63" t="s">
        <v>607</v>
      </c>
    </row>
    <row r="317" spans="1:33" hidden="1">
      <c r="A317" s="19">
        <v>81</v>
      </c>
      <c r="B317" s="20" t="s">
        <v>258</v>
      </c>
      <c r="C317" s="19">
        <f t="shared" si="46"/>
        <v>17</v>
      </c>
      <c r="D317" s="19">
        <v>4</v>
      </c>
      <c r="E317" s="19"/>
      <c r="F317" s="19"/>
      <c r="G317" s="19"/>
      <c r="H317" s="19"/>
      <c r="I317" s="19"/>
      <c r="J317" s="19">
        <v>1</v>
      </c>
      <c r="K317" s="19">
        <v>1</v>
      </c>
      <c r="L317" s="19">
        <v>1</v>
      </c>
      <c r="M317" s="19">
        <v>1</v>
      </c>
      <c r="N317" s="19"/>
      <c r="O317" s="19">
        <v>1</v>
      </c>
      <c r="P317" s="19">
        <v>1</v>
      </c>
      <c r="Q317" s="19">
        <v>1</v>
      </c>
      <c r="R317" s="19">
        <v>1</v>
      </c>
      <c r="S317" s="19"/>
      <c r="T317" s="19"/>
      <c r="U317" s="19">
        <v>1</v>
      </c>
      <c r="V317" s="19">
        <v>1</v>
      </c>
      <c r="W317" s="19" t="s">
        <v>558</v>
      </c>
      <c r="X317" s="19">
        <v>1</v>
      </c>
      <c r="Y317" s="19">
        <v>1</v>
      </c>
      <c r="Z317" s="19" t="s">
        <v>498</v>
      </c>
      <c r="AA317" s="19">
        <v>1</v>
      </c>
      <c r="AB317" s="19">
        <v>1</v>
      </c>
      <c r="AC317" s="19">
        <v>1</v>
      </c>
      <c r="AD317" s="19">
        <v>1</v>
      </c>
      <c r="AE317" s="19"/>
      <c r="AF317" s="19">
        <v>1</v>
      </c>
      <c r="AG317" s="63" t="s">
        <v>777</v>
      </c>
    </row>
    <row r="318" spans="1:33" hidden="1">
      <c r="A318" s="19">
        <v>82</v>
      </c>
      <c r="B318" s="20" t="s">
        <v>259</v>
      </c>
      <c r="C318" s="19">
        <f t="shared" si="46"/>
        <v>1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>
        <v>1</v>
      </c>
      <c r="AG318" s="63" t="s">
        <v>607</v>
      </c>
    </row>
    <row r="319" spans="1:33" hidden="1">
      <c r="A319" s="19"/>
      <c r="B319" s="20" t="s">
        <v>687</v>
      </c>
      <c r="C319" s="19"/>
      <c r="D319" s="19">
        <v>1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>
        <v>1</v>
      </c>
      <c r="O319" s="19"/>
      <c r="P319" s="19"/>
      <c r="Q319" s="19">
        <v>1</v>
      </c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spans="1:33">
      <c r="A320" s="19">
        <v>83</v>
      </c>
      <c r="B320" s="20" t="s">
        <v>260</v>
      </c>
      <c r="C320" s="19">
        <f t="shared" si="46"/>
        <v>14</v>
      </c>
      <c r="D320" s="19">
        <v>4</v>
      </c>
      <c r="E320" s="19"/>
      <c r="F320" s="19"/>
      <c r="G320" s="19"/>
      <c r="H320" s="19">
        <v>1</v>
      </c>
      <c r="I320" s="19">
        <v>1</v>
      </c>
      <c r="J320" s="19">
        <v>1</v>
      </c>
      <c r="K320" s="19">
        <v>1</v>
      </c>
      <c r="L320" s="19" t="s">
        <v>817</v>
      </c>
      <c r="M320" s="19">
        <v>1</v>
      </c>
      <c r="N320" s="19">
        <v>1</v>
      </c>
      <c r="O320" s="19">
        <v>1</v>
      </c>
      <c r="P320" s="19">
        <v>1</v>
      </c>
      <c r="Q320" s="19">
        <v>1</v>
      </c>
      <c r="R320" s="19">
        <v>1</v>
      </c>
      <c r="S320" s="19"/>
      <c r="T320" s="19">
        <v>1</v>
      </c>
      <c r="U320" s="19"/>
      <c r="V320" s="19">
        <v>1</v>
      </c>
      <c r="W320" s="19"/>
      <c r="X320" s="19"/>
      <c r="Y320" s="19"/>
      <c r="Z320" s="19"/>
      <c r="AA320" s="19"/>
      <c r="AB320" s="19">
        <v>1</v>
      </c>
      <c r="AC320" s="19"/>
      <c r="AD320" s="19">
        <v>1</v>
      </c>
      <c r="AE320" s="19"/>
      <c r="AF320" s="19"/>
      <c r="AG320" s="63" t="s">
        <v>606</v>
      </c>
    </row>
    <row r="321" spans="1:33" hidden="1">
      <c r="A321" s="19"/>
      <c r="B321" s="20" t="s">
        <v>875</v>
      </c>
      <c r="C321" s="19"/>
      <c r="D321" s="19">
        <v>1</v>
      </c>
      <c r="E321" s="19"/>
      <c r="F321" s="19"/>
      <c r="G321" s="19"/>
      <c r="H321" s="19"/>
      <c r="I321" s="19">
        <v>1</v>
      </c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spans="1:33">
      <c r="A322" s="19">
        <v>84</v>
      </c>
      <c r="B322" s="20" t="s">
        <v>261</v>
      </c>
      <c r="C322" s="19">
        <f t="shared" si="46"/>
        <v>2</v>
      </c>
      <c r="D322" s="19">
        <v>1</v>
      </c>
      <c r="E322" s="19"/>
      <c r="F322" s="19"/>
      <c r="G322" s="19"/>
      <c r="H322" s="19">
        <v>1</v>
      </c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>
        <v>1</v>
      </c>
      <c r="AG322" s="63" t="s">
        <v>609</v>
      </c>
    </row>
    <row r="323" spans="1:33" hidden="1">
      <c r="A323" s="19">
        <v>85</v>
      </c>
      <c r="B323" s="20" t="s">
        <v>473</v>
      </c>
      <c r="C323" s="19">
        <f t="shared" si="46"/>
        <v>1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>
        <v>1</v>
      </c>
      <c r="AB323" s="19"/>
      <c r="AC323" s="19"/>
      <c r="AD323" s="19"/>
      <c r="AE323" s="19"/>
      <c r="AF323" s="19"/>
      <c r="AG323" s="63" t="s">
        <v>606</v>
      </c>
    </row>
    <row r="324" spans="1:33" hidden="1">
      <c r="A324" s="19">
        <v>86</v>
      </c>
      <c r="B324" s="20" t="s">
        <v>262</v>
      </c>
      <c r="C324" s="19">
        <f t="shared" si="46"/>
        <v>2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>
        <v>1</v>
      </c>
      <c r="AE324" s="19"/>
      <c r="AF324" s="19">
        <v>1</v>
      </c>
      <c r="AG324" s="63" t="s">
        <v>606</v>
      </c>
    </row>
    <row r="325" spans="1:33" hidden="1">
      <c r="A325" s="19">
        <v>87</v>
      </c>
      <c r="B325" s="20" t="s">
        <v>263</v>
      </c>
      <c r="C325" s="19">
        <f t="shared" si="46"/>
        <v>6</v>
      </c>
      <c r="D325" s="19">
        <v>2</v>
      </c>
      <c r="E325" s="19"/>
      <c r="F325" s="19"/>
      <c r="G325" s="19"/>
      <c r="H325" s="19"/>
      <c r="I325" s="19">
        <v>1</v>
      </c>
      <c r="J325" s="19">
        <v>1</v>
      </c>
      <c r="K325" s="19"/>
      <c r="L325" s="19"/>
      <c r="M325" s="19">
        <v>1</v>
      </c>
      <c r="N325" s="19"/>
      <c r="O325" s="19"/>
      <c r="P325" s="19">
        <v>1</v>
      </c>
      <c r="Q325" s="19"/>
      <c r="R325" s="19"/>
      <c r="S325" s="19"/>
      <c r="T325" s="19"/>
      <c r="U325" s="19"/>
      <c r="V325" s="19">
        <v>1</v>
      </c>
      <c r="W325" s="19"/>
      <c r="X325" s="19"/>
      <c r="Y325" s="19"/>
      <c r="Z325" s="19"/>
      <c r="AA325" s="19"/>
      <c r="AB325" s="19"/>
      <c r="AC325" s="19"/>
      <c r="AD325" s="19"/>
      <c r="AE325" s="19"/>
      <c r="AF325" s="19">
        <v>1</v>
      </c>
      <c r="AG325" s="63" t="s">
        <v>605</v>
      </c>
    </row>
    <row r="326" spans="1:33" hidden="1">
      <c r="A326" s="19">
        <v>88</v>
      </c>
      <c r="B326" s="20" t="s">
        <v>264</v>
      </c>
      <c r="C326" s="19">
        <f t="shared" si="46"/>
        <v>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>
        <v>1</v>
      </c>
      <c r="AG326" s="63" t="s">
        <v>606</v>
      </c>
    </row>
    <row r="327" spans="1:33" hidden="1">
      <c r="A327" s="19">
        <v>89</v>
      </c>
      <c r="B327" s="20" t="s">
        <v>265</v>
      </c>
      <c r="C327" s="19">
        <f t="shared" si="46"/>
        <v>7</v>
      </c>
      <c r="D327" s="19">
        <v>2</v>
      </c>
      <c r="E327" s="19"/>
      <c r="F327" s="19"/>
      <c r="G327" s="19"/>
      <c r="H327" s="19"/>
      <c r="I327" s="19"/>
      <c r="J327" s="19"/>
      <c r="K327" s="19">
        <v>1</v>
      </c>
      <c r="L327" s="19">
        <v>1</v>
      </c>
      <c r="M327" s="19"/>
      <c r="N327" s="19"/>
      <c r="O327" s="19"/>
      <c r="P327" s="19">
        <v>1</v>
      </c>
      <c r="Q327" s="19"/>
      <c r="R327" s="19">
        <v>1</v>
      </c>
      <c r="S327" s="19"/>
      <c r="T327" s="19"/>
      <c r="U327" s="19">
        <v>1</v>
      </c>
      <c r="V327" s="19"/>
      <c r="W327" s="19"/>
      <c r="X327" s="19"/>
      <c r="Y327" s="19"/>
      <c r="Z327" s="19"/>
      <c r="AA327" s="19"/>
      <c r="AB327" s="19">
        <v>1</v>
      </c>
      <c r="AC327" s="19"/>
      <c r="AD327" s="19"/>
      <c r="AE327" s="19"/>
      <c r="AF327" s="19">
        <v>1</v>
      </c>
      <c r="AG327" s="63" t="s">
        <v>607</v>
      </c>
    </row>
    <row r="328" spans="1:33" hidden="1">
      <c r="A328" s="19">
        <v>90</v>
      </c>
      <c r="B328" s="20" t="s">
        <v>266</v>
      </c>
      <c r="C328" s="19">
        <f t="shared" si="46"/>
        <v>4</v>
      </c>
      <c r="D328" s="19">
        <v>1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>
        <v>1</v>
      </c>
      <c r="P328" s="19"/>
      <c r="Q328" s="19">
        <v>1</v>
      </c>
      <c r="R328" s="19">
        <v>1</v>
      </c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>
        <v>1</v>
      </c>
      <c r="AD328" s="19"/>
      <c r="AE328" s="19"/>
      <c r="AF328" s="19"/>
      <c r="AG328" s="63" t="s">
        <v>607</v>
      </c>
    </row>
    <row r="329" spans="1:33">
      <c r="A329" s="19">
        <v>91</v>
      </c>
      <c r="B329" s="20" t="s">
        <v>616</v>
      </c>
      <c r="C329" s="19">
        <f t="shared" si="46"/>
        <v>8</v>
      </c>
      <c r="D329" s="19">
        <v>2</v>
      </c>
      <c r="E329" s="19"/>
      <c r="F329" s="19"/>
      <c r="G329" s="19"/>
      <c r="H329" s="19">
        <v>1</v>
      </c>
      <c r="I329" s="19">
        <v>1</v>
      </c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v>1</v>
      </c>
      <c r="Y329" s="19">
        <v>1</v>
      </c>
      <c r="Z329" s="19" t="s">
        <v>498</v>
      </c>
      <c r="AA329" s="19">
        <v>1</v>
      </c>
      <c r="AB329" s="19"/>
      <c r="AC329" s="19"/>
      <c r="AD329" s="19">
        <v>1</v>
      </c>
      <c r="AE329" s="19">
        <v>1</v>
      </c>
      <c r="AF329" s="19">
        <v>1</v>
      </c>
      <c r="AG329" s="63" t="s">
        <v>606</v>
      </c>
    </row>
    <row r="330" spans="1:33" hidden="1">
      <c r="A330" s="19"/>
      <c r="B330" s="20" t="s">
        <v>796</v>
      </c>
      <c r="C330" s="19"/>
      <c r="D330" s="19">
        <v>1</v>
      </c>
      <c r="E330" s="19"/>
      <c r="F330" s="19"/>
      <c r="G330" s="19"/>
      <c r="H330" s="19"/>
      <c r="I330" s="19"/>
      <c r="J330" s="19"/>
      <c r="K330" s="19"/>
      <c r="L330" s="19">
        <v>1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spans="1:33" hidden="1">
      <c r="A331" s="19">
        <v>92</v>
      </c>
      <c r="B331" s="20" t="s">
        <v>452</v>
      </c>
      <c r="C331" s="19">
        <f t="shared" si="46"/>
        <v>2</v>
      </c>
      <c r="D331" s="19">
        <v>1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>
        <v>1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>
        <v>1</v>
      </c>
      <c r="AC331" s="19"/>
      <c r="AD331" s="19"/>
      <c r="AE331" s="19"/>
      <c r="AF331" s="19" t="s">
        <v>757</v>
      </c>
      <c r="AG331" s="63" t="s">
        <v>607</v>
      </c>
    </row>
    <row r="332" spans="1:33">
      <c r="A332" s="19">
        <v>93</v>
      </c>
      <c r="B332" s="20" t="s">
        <v>447</v>
      </c>
      <c r="C332" s="19">
        <f t="shared" si="46"/>
        <v>14</v>
      </c>
      <c r="D332" s="19">
        <v>4</v>
      </c>
      <c r="E332" s="19"/>
      <c r="F332" s="19"/>
      <c r="G332" s="19"/>
      <c r="H332" s="19">
        <v>1</v>
      </c>
      <c r="I332" s="19">
        <v>1</v>
      </c>
      <c r="J332" s="19">
        <v>1</v>
      </c>
      <c r="K332" s="19">
        <v>1</v>
      </c>
      <c r="L332" s="19"/>
      <c r="M332" s="19"/>
      <c r="N332" s="19">
        <v>1</v>
      </c>
      <c r="O332" s="19"/>
      <c r="P332" s="19"/>
      <c r="Q332" s="19"/>
      <c r="R332" s="19">
        <v>1</v>
      </c>
      <c r="S332" s="19" t="s">
        <v>651</v>
      </c>
      <c r="T332" s="19">
        <v>1</v>
      </c>
      <c r="U332" s="19">
        <v>1</v>
      </c>
      <c r="V332" s="19">
        <v>1</v>
      </c>
      <c r="W332" s="19">
        <v>1</v>
      </c>
      <c r="X332" s="19">
        <v>1</v>
      </c>
      <c r="Y332" s="19">
        <v>1</v>
      </c>
      <c r="Z332" s="19"/>
      <c r="AA332" s="19"/>
      <c r="AB332" s="19">
        <v>1</v>
      </c>
      <c r="AC332" s="19"/>
      <c r="AD332" s="19">
        <v>1</v>
      </c>
      <c r="AE332" s="19"/>
      <c r="AF332" s="19"/>
      <c r="AG332" s="63" t="s">
        <v>605</v>
      </c>
    </row>
    <row r="333" spans="1:33" hidden="1">
      <c r="A333" s="19"/>
      <c r="B333" s="20" t="s">
        <v>831</v>
      </c>
      <c r="C333" s="19"/>
      <c r="D333" s="19">
        <v>1</v>
      </c>
      <c r="E333" s="19"/>
      <c r="F333" s="19"/>
      <c r="G333" s="19"/>
      <c r="H333" s="19"/>
      <c r="I333" s="19"/>
      <c r="J333" s="19"/>
      <c r="K333" s="19">
        <v>1</v>
      </c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spans="1:33" hidden="1">
      <c r="A334" s="19">
        <v>94</v>
      </c>
      <c r="B334" s="20" t="s">
        <v>461</v>
      </c>
      <c r="C334" s="19">
        <f t="shared" si="46"/>
        <v>1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>
        <v>1</v>
      </c>
      <c r="AC334" s="19"/>
      <c r="AD334" s="19"/>
      <c r="AE334" s="19"/>
      <c r="AF334" s="19"/>
      <c r="AG334" s="63" t="s">
        <v>606</v>
      </c>
    </row>
    <row r="335" spans="1:33" hidden="1">
      <c r="A335" s="19">
        <v>95</v>
      </c>
      <c r="B335" s="20" t="s">
        <v>460</v>
      </c>
      <c r="C335" s="19">
        <f t="shared" si="46"/>
        <v>11</v>
      </c>
      <c r="D335" s="19">
        <v>4</v>
      </c>
      <c r="E335" s="19"/>
      <c r="F335" s="19"/>
      <c r="G335" s="19"/>
      <c r="H335" s="19"/>
      <c r="I335" s="19">
        <v>1</v>
      </c>
      <c r="J335" s="19">
        <v>1</v>
      </c>
      <c r="K335" s="19">
        <v>1</v>
      </c>
      <c r="L335" s="19">
        <v>1</v>
      </c>
      <c r="M335" s="19"/>
      <c r="N335" s="19" t="s">
        <v>841</v>
      </c>
      <c r="O335" s="19">
        <v>1</v>
      </c>
      <c r="P335" s="19"/>
      <c r="Q335" s="19">
        <v>1</v>
      </c>
      <c r="R335" s="19">
        <v>1</v>
      </c>
      <c r="S335" s="19"/>
      <c r="T335" s="19">
        <v>1</v>
      </c>
      <c r="U335" s="19"/>
      <c r="V335" s="19">
        <v>1</v>
      </c>
      <c r="W335" s="19"/>
      <c r="X335" s="19">
        <v>1</v>
      </c>
      <c r="Y335" s="19"/>
      <c r="Z335" s="19"/>
      <c r="AA335" s="19"/>
      <c r="AB335" s="19">
        <v>1</v>
      </c>
      <c r="AC335" s="19"/>
      <c r="AD335" s="19"/>
      <c r="AE335" s="19"/>
      <c r="AF335" s="19"/>
      <c r="AG335" s="63" t="s">
        <v>607</v>
      </c>
    </row>
    <row r="336" spans="1:33" hidden="1">
      <c r="A336" s="19"/>
      <c r="B336" s="20" t="s">
        <v>812</v>
      </c>
      <c r="C336" s="19"/>
      <c r="D336" s="19">
        <v>3</v>
      </c>
      <c r="E336" s="19"/>
      <c r="F336" s="19"/>
      <c r="G336" s="19"/>
      <c r="H336" s="19"/>
      <c r="I336" s="19">
        <v>1</v>
      </c>
      <c r="J336" s="19">
        <v>1</v>
      </c>
      <c r="K336" s="19">
        <v>1</v>
      </c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3">
      <c r="A337" s="19">
        <v>96</v>
      </c>
      <c r="B337" s="20" t="s">
        <v>267</v>
      </c>
      <c r="C337" s="19">
        <f t="shared" si="46"/>
        <v>20</v>
      </c>
      <c r="D337" s="19">
        <v>3</v>
      </c>
      <c r="E337" s="19"/>
      <c r="F337" s="19"/>
      <c r="G337" s="19"/>
      <c r="H337" s="19">
        <v>1</v>
      </c>
      <c r="I337" s="19">
        <v>1</v>
      </c>
      <c r="J337" s="19">
        <v>1</v>
      </c>
      <c r="K337" s="19" t="s">
        <v>838</v>
      </c>
      <c r="L337" s="19">
        <v>1</v>
      </c>
      <c r="M337" s="19">
        <v>1</v>
      </c>
      <c r="N337" s="19">
        <v>1</v>
      </c>
      <c r="O337" s="19">
        <v>1</v>
      </c>
      <c r="P337" s="19">
        <v>1</v>
      </c>
      <c r="Q337" s="19">
        <v>1</v>
      </c>
      <c r="R337" s="19"/>
      <c r="S337" s="19">
        <v>1</v>
      </c>
      <c r="T337" s="19">
        <v>1</v>
      </c>
      <c r="U337" s="19"/>
      <c r="V337" s="19">
        <v>1</v>
      </c>
      <c r="W337" s="19">
        <v>1</v>
      </c>
      <c r="X337" s="19">
        <v>1</v>
      </c>
      <c r="Y337" s="19">
        <v>1</v>
      </c>
      <c r="Z337" s="19" t="s">
        <v>498</v>
      </c>
      <c r="AA337" s="19">
        <v>1</v>
      </c>
      <c r="AB337" s="19" t="s">
        <v>202</v>
      </c>
      <c r="AC337" s="19">
        <v>1</v>
      </c>
      <c r="AD337" s="19">
        <v>1</v>
      </c>
      <c r="AE337" s="19">
        <v>1</v>
      </c>
      <c r="AF337" s="19">
        <v>1</v>
      </c>
      <c r="AG337" s="63" t="s">
        <v>605</v>
      </c>
    </row>
    <row r="338" spans="1:33">
      <c r="A338" s="19"/>
      <c r="B338" s="20" t="s">
        <v>820</v>
      </c>
      <c r="C338" s="19"/>
      <c r="D338" s="19">
        <v>1</v>
      </c>
      <c r="E338" s="19"/>
      <c r="F338" s="19"/>
      <c r="G338" s="19"/>
      <c r="H338" s="19">
        <v>1</v>
      </c>
      <c r="I338" s="19"/>
      <c r="J338" s="19">
        <v>1</v>
      </c>
      <c r="K338" s="19">
        <v>1</v>
      </c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spans="1:33" hidden="1">
      <c r="A339" s="19">
        <v>97</v>
      </c>
      <c r="B339" s="20" t="s">
        <v>268</v>
      </c>
      <c r="C339" s="19">
        <f t="shared" si="46"/>
        <v>1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>
        <v>1</v>
      </c>
      <c r="AD339" s="19"/>
      <c r="AE339" s="19"/>
      <c r="AF339" s="19" t="s">
        <v>755</v>
      </c>
      <c r="AG339" s="63" t="s">
        <v>607</v>
      </c>
    </row>
    <row r="340" spans="1:33" hidden="1">
      <c r="A340" s="19">
        <v>98</v>
      </c>
      <c r="B340" s="20" t="s">
        <v>269</v>
      </c>
      <c r="C340" s="19">
        <f t="shared" si="46"/>
        <v>1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>
        <v>1</v>
      </c>
      <c r="AG340" s="63" t="s">
        <v>606</v>
      </c>
    </row>
    <row r="341" spans="1:33" hidden="1">
      <c r="A341" s="19"/>
      <c r="B341" s="20" t="s">
        <v>862</v>
      </c>
      <c r="C341" s="19"/>
      <c r="D341" s="19">
        <v>1</v>
      </c>
      <c r="E341" s="19"/>
      <c r="F341" s="19"/>
      <c r="G341" s="19"/>
      <c r="H341" s="19"/>
      <c r="I341" s="19">
        <v>1</v>
      </c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spans="1:33" hidden="1">
      <c r="A342" s="19">
        <v>99</v>
      </c>
      <c r="B342" s="20" t="s">
        <v>270</v>
      </c>
      <c r="C342" s="19">
        <f t="shared" si="46"/>
        <v>1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>
        <v>1</v>
      </c>
      <c r="AG342" s="63" t="s">
        <v>606</v>
      </c>
    </row>
    <row r="343" spans="1:33" hidden="1">
      <c r="A343" s="19"/>
      <c r="B343" s="20" t="s">
        <v>744</v>
      </c>
      <c r="C343" s="19"/>
      <c r="D343" s="19">
        <v>1</v>
      </c>
      <c r="E343" s="19"/>
      <c r="F343" s="19"/>
      <c r="G343" s="19"/>
      <c r="H343" s="19"/>
      <c r="I343" s="19"/>
      <c r="J343" s="19"/>
      <c r="K343" s="19"/>
      <c r="L343" s="19"/>
      <c r="M343" s="19">
        <v>1</v>
      </c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spans="1:33">
      <c r="A344" s="19">
        <v>100</v>
      </c>
      <c r="B344" s="20" t="s">
        <v>201</v>
      </c>
      <c r="C344" s="19">
        <f t="shared" si="46"/>
        <v>18</v>
      </c>
      <c r="D344" s="19">
        <v>2</v>
      </c>
      <c r="E344" s="19"/>
      <c r="F344" s="19"/>
      <c r="G344" s="19"/>
      <c r="H344" s="19">
        <v>1</v>
      </c>
      <c r="I344" s="19">
        <v>1</v>
      </c>
      <c r="J344" s="19"/>
      <c r="K344" s="19">
        <v>1</v>
      </c>
      <c r="L344" s="19"/>
      <c r="M344" s="19">
        <v>1</v>
      </c>
      <c r="N344" s="19" t="s">
        <v>741</v>
      </c>
      <c r="O344" s="19">
        <v>1</v>
      </c>
      <c r="P344" s="19">
        <v>1</v>
      </c>
      <c r="Q344" s="19">
        <v>1</v>
      </c>
      <c r="R344" s="19">
        <v>1</v>
      </c>
      <c r="S344" s="19">
        <v>1</v>
      </c>
      <c r="T344" s="19">
        <v>1</v>
      </c>
      <c r="U344" s="19" t="s">
        <v>582</v>
      </c>
      <c r="V344" s="19">
        <v>1</v>
      </c>
      <c r="W344" s="19">
        <v>1</v>
      </c>
      <c r="X344" s="19">
        <v>1</v>
      </c>
      <c r="Y344" s="19">
        <v>1</v>
      </c>
      <c r="Z344" s="19" t="s">
        <v>498</v>
      </c>
      <c r="AA344" s="19">
        <v>1</v>
      </c>
      <c r="AB344" s="19">
        <v>1</v>
      </c>
      <c r="AC344" s="19"/>
      <c r="AD344" s="19">
        <v>1</v>
      </c>
      <c r="AE344" s="19">
        <v>1</v>
      </c>
      <c r="AF344" s="19"/>
      <c r="AG344" s="63" t="s">
        <v>605</v>
      </c>
    </row>
    <row r="345" spans="1:33" hidden="1">
      <c r="A345" s="19">
        <v>101</v>
      </c>
      <c r="B345" s="20" t="s">
        <v>271</v>
      </c>
      <c r="C345" s="19">
        <f t="shared" si="46"/>
        <v>1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>
        <v>1</v>
      </c>
      <c r="AD345" s="19"/>
      <c r="AE345" s="19"/>
      <c r="AF345" s="19"/>
      <c r="AG345" s="63" t="s">
        <v>605</v>
      </c>
    </row>
    <row r="346" spans="1:33">
      <c r="A346" s="19"/>
      <c r="B346" s="20" t="s">
        <v>900</v>
      </c>
      <c r="C346" s="19"/>
      <c r="D346" s="19">
        <v>1</v>
      </c>
      <c r="E346" s="19"/>
      <c r="F346" s="19"/>
      <c r="G346" s="19"/>
      <c r="H346" s="19">
        <v>1</v>
      </c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spans="1:33">
      <c r="A347" s="19">
        <v>102</v>
      </c>
      <c r="B347" s="20" t="s">
        <v>272</v>
      </c>
      <c r="C347" s="19">
        <f t="shared" si="46"/>
        <v>12</v>
      </c>
      <c r="D347" s="19">
        <v>3</v>
      </c>
      <c r="E347" s="19"/>
      <c r="F347" s="19"/>
      <c r="G347" s="19"/>
      <c r="H347" s="19">
        <v>1</v>
      </c>
      <c r="I347" s="19">
        <v>1</v>
      </c>
      <c r="J347" s="19">
        <v>1</v>
      </c>
      <c r="K347" s="19"/>
      <c r="L347" s="19">
        <v>1</v>
      </c>
      <c r="M347" s="19">
        <v>1</v>
      </c>
      <c r="N347" s="19">
        <v>1</v>
      </c>
      <c r="O347" s="19"/>
      <c r="P347" s="19">
        <v>1</v>
      </c>
      <c r="Q347" s="19"/>
      <c r="R347" s="19"/>
      <c r="S347" s="19">
        <v>1</v>
      </c>
      <c r="T347" s="19"/>
      <c r="U347" s="19"/>
      <c r="V347" s="19">
        <v>1</v>
      </c>
      <c r="W347" s="19"/>
      <c r="X347" s="19"/>
      <c r="Y347" s="19"/>
      <c r="Z347" s="19">
        <v>1</v>
      </c>
      <c r="AA347" s="19">
        <v>1</v>
      </c>
      <c r="AB347" s="19"/>
      <c r="AC347" s="19"/>
      <c r="AD347" s="19"/>
      <c r="AE347" s="19">
        <v>1</v>
      </c>
      <c r="AF347" s="19"/>
      <c r="AG347" s="63" t="s">
        <v>607</v>
      </c>
    </row>
    <row r="348" spans="1:33" hidden="1">
      <c r="A348" s="19"/>
      <c r="B348" s="20" t="s">
        <v>729</v>
      </c>
      <c r="C348" s="19"/>
      <c r="D348" s="19">
        <v>1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>
        <v>1</v>
      </c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3">
      <c r="A349" s="19"/>
      <c r="B349" s="20" t="s">
        <v>896</v>
      </c>
      <c r="C349" s="19"/>
      <c r="D349" s="19">
        <v>1</v>
      </c>
      <c r="E349" s="19"/>
      <c r="F349" s="19"/>
      <c r="G349" s="19"/>
      <c r="H349" s="19">
        <v>1</v>
      </c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spans="1:33" hidden="1">
      <c r="A350" s="19">
        <v>103</v>
      </c>
      <c r="B350" s="20" t="s">
        <v>481</v>
      </c>
      <c r="C350" s="19">
        <f t="shared" si="46"/>
        <v>1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>
        <v>1</v>
      </c>
      <c r="AA350" s="19"/>
      <c r="AB350" s="19"/>
      <c r="AC350" s="19"/>
      <c r="AD350" s="19"/>
      <c r="AE350" s="19"/>
      <c r="AF350" s="19"/>
      <c r="AG350" s="63" t="s">
        <v>607</v>
      </c>
    </row>
    <row r="351" spans="1:33">
      <c r="A351" s="19">
        <v>104</v>
      </c>
      <c r="B351" s="20" t="s">
        <v>273</v>
      </c>
      <c r="C351" s="19">
        <f t="shared" ref="C351:C362" si="47">SUM(F351:AF351)</f>
        <v>4</v>
      </c>
      <c r="D351" s="19">
        <v>1</v>
      </c>
      <c r="E351" s="19"/>
      <c r="F351" s="19"/>
      <c r="G351" s="19"/>
      <c r="H351" s="19">
        <v>1</v>
      </c>
      <c r="I351" s="19"/>
      <c r="J351" s="19"/>
      <c r="K351" s="19"/>
      <c r="L351" s="19"/>
      <c r="M351" s="19"/>
      <c r="N351" s="19"/>
      <c r="O351" s="19"/>
      <c r="P351" s="19"/>
      <c r="Q351" s="19">
        <v>1</v>
      </c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>
        <v>1</v>
      </c>
      <c r="AC351" s="19"/>
      <c r="AD351" s="19">
        <v>1</v>
      </c>
      <c r="AE351" s="19"/>
      <c r="AF351" s="19" t="s">
        <v>774</v>
      </c>
      <c r="AG351" s="63" t="s">
        <v>607</v>
      </c>
    </row>
    <row r="352" spans="1:33" hidden="1">
      <c r="A352" s="19">
        <v>105</v>
      </c>
      <c r="B352" s="20" t="s">
        <v>274</v>
      </c>
      <c r="C352" s="19">
        <f t="shared" si="47"/>
        <v>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>
        <v>1</v>
      </c>
      <c r="AG352" s="63" t="s">
        <v>608</v>
      </c>
    </row>
    <row r="353" spans="1:34" hidden="1">
      <c r="A353" s="19">
        <v>106</v>
      </c>
      <c r="B353" s="20" t="s">
        <v>560</v>
      </c>
      <c r="C353" s="19">
        <f t="shared" si="47"/>
        <v>1</v>
      </c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>
        <v>1</v>
      </c>
      <c r="X353" s="19"/>
      <c r="Y353" s="19"/>
      <c r="Z353" s="19"/>
      <c r="AA353" s="19"/>
      <c r="AB353" s="19"/>
      <c r="AC353" s="19"/>
      <c r="AD353" s="19"/>
      <c r="AE353" s="19"/>
      <c r="AF353" s="19"/>
      <c r="AG353" s="63" t="s">
        <v>606</v>
      </c>
    </row>
    <row r="354" spans="1:34" hidden="1">
      <c r="A354" s="19"/>
      <c r="B354" s="20" t="s">
        <v>822</v>
      </c>
      <c r="C354" s="19"/>
      <c r="D354" s="19">
        <v>2</v>
      </c>
      <c r="E354" s="19"/>
      <c r="F354" s="19"/>
      <c r="G354" s="19"/>
      <c r="H354" s="19"/>
      <c r="I354" s="19"/>
      <c r="J354" s="19">
        <v>1</v>
      </c>
      <c r="K354" s="19">
        <v>1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 spans="1:34" hidden="1">
      <c r="A355" s="19">
        <v>107</v>
      </c>
      <c r="B355" s="20" t="s">
        <v>546</v>
      </c>
      <c r="C355" s="19">
        <f t="shared" si="47"/>
        <v>7</v>
      </c>
      <c r="D355" s="19">
        <v>1</v>
      </c>
      <c r="E355" s="19"/>
      <c r="F355" s="19"/>
      <c r="G355" s="19"/>
      <c r="H355" s="19"/>
      <c r="I355" s="19"/>
      <c r="J355" s="19">
        <v>1</v>
      </c>
      <c r="K355" s="19"/>
      <c r="L355" s="19"/>
      <c r="M355" s="19">
        <v>1</v>
      </c>
      <c r="N355" s="19">
        <v>1</v>
      </c>
      <c r="O355" s="19">
        <v>1</v>
      </c>
      <c r="P355" s="19">
        <v>1</v>
      </c>
      <c r="Q355" s="19"/>
      <c r="R355" s="19"/>
      <c r="S355" s="19"/>
      <c r="T355" s="19"/>
      <c r="U355" s="19"/>
      <c r="V355" s="19">
        <v>1</v>
      </c>
      <c r="W355" s="19">
        <v>1</v>
      </c>
      <c r="X355" s="19"/>
      <c r="Y355" s="19"/>
      <c r="Z355" s="19"/>
      <c r="AA355" s="19"/>
      <c r="AB355" s="19"/>
      <c r="AC355" s="19"/>
      <c r="AD355" s="19"/>
      <c r="AE355" s="19"/>
      <c r="AF355" s="19"/>
      <c r="AG355" s="63" t="s">
        <v>606</v>
      </c>
    </row>
    <row r="356" spans="1:34" hidden="1">
      <c r="A356" s="19">
        <v>108</v>
      </c>
      <c r="B356" s="20" t="s">
        <v>532</v>
      </c>
      <c r="C356" s="19">
        <f t="shared" si="47"/>
        <v>13</v>
      </c>
      <c r="D356" s="19">
        <v>1</v>
      </c>
      <c r="E356" s="19"/>
      <c r="F356" s="19"/>
      <c r="G356" s="19"/>
      <c r="H356" s="19"/>
      <c r="I356" s="19">
        <v>1</v>
      </c>
      <c r="J356" s="19" t="s">
        <v>202</v>
      </c>
      <c r="K356" s="19">
        <v>1</v>
      </c>
      <c r="L356" s="19">
        <v>1</v>
      </c>
      <c r="M356" s="19">
        <v>1</v>
      </c>
      <c r="N356" s="19">
        <v>1</v>
      </c>
      <c r="O356" s="19">
        <v>1</v>
      </c>
      <c r="P356" s="19">
        <v>1</v>
      </c>
      <c r="Q356" s="19"/>
      <c r="R356" s="19">
        <v>1</v>
      </c>
      <c r="S356" s="19"/>
      <c r="T356" s="19">
        <v>1</v>
      </c>
      <c r="U356" s="19">
        <v>1</v>
      </c>
      <c r="V356" s="19">
        <v>1</v>
      </c>
      <c r="W356" s="19">
        <v>1</v>
      </c>
      <c r="X356" s="19">
        <v>1</v>
      </c>
      <c r="Y356" s="19"/>
      <c r="Z356" s="19"/>
      <c r="AA356" s="19"/>
      <c r="AB356" s="19"/>
      <c r="AC356" s="19"/>
      <c r="AD356" s="19"/>
      <c r="AE356" s="19"/>
      <c r="AF356" s="19"/>
      <c r="AG356" s="63" t="s">
        <v>605</v>
      </c>
    </row>
    <row r="357" spans="1:34">
      <c r="A357" s="19">
        <v>109</v>
      </c>
      <c r="B357" s="20" t="s">
        <v>275</v>
      </c>
      <c r="C357" s="19">
        <f t="shared" si="47"/>
        <v>3</v>
      </c>
      <c r="D357" s="19">
        <v>1</v>
      </c>
      <c r="E357" s="19"/>
      <c r="F357" s="19"/>
      <c r="G357" s="19"/>
      <c r="H357" s="19">
        <v>1</v>
      </c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v>1</v>
      </c>
      <c r="Y357" s="19"/>
      <c r="Z357" s="19"/>
      <c r="AA357" s="19"/>
      <c r="AB357" s="19"/>
      <c r="AC357" s="19">
        <v>1</v>
      </c>
      <c r="AD357" s="19"/>
      <c r="AE357" s="19"/>
      <c r="AF357" s="19"/>
      <c r="AG357" s="63" t="s">
        <v>608</v>
      </c>
    </row>
    <row r="358" spans="1:34">
      <c r="A358" s="19"/>
      <c r="B358" s="20" t="s">
        <v>724</v>
      </c>
      <c r="C358" s="19"/>
      <c r="D358" s="19">
        <v>5</v>
      </c>
      <c r="E358" s="19"/>
      <c r="F358" s="19"/>
      <c r="G358" s="19"/>
      <c r="H358" s="19">
        <v>1</v>
      </c>
      <c r="I358" s="19">
        <v>1</v>
      </c>
      <c r="J358" s="19">
        <v>1</v>
      </c>
      <c r="K358" s="19">
        <v>1</v>
      </c>
      <c r="L358" s="19">
        <v>1</v>
      </c>
      <c r="M358" s="19"/>
      <c r="N358" s="19">
        <v>1</v>
      </c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</row>
    <row r="359" spans="1:34" hidden="1">
      <c r="A359" s="19">
        <v>110</v>
      </c>
      <c r="B359" s="20" t="s">
        <v>276</v>
      </c>
      <c r="C359" s="19">
        <f t="shared" si="47"/>
        <v>10</v>
      </c>
      <c r="D359" s="19">
        <v>1</v>
      </c>
      <c r="E359" s="19"/>
      <c r="F359" s="19"/>
      <c r="G359" s="19"/>
      <c r="H359" s="19"/>
      <c r="I359" s="19"/>
      <c r="J359" s="19">
        <v>1</v>
      </c>
      <c r="K359" s="19" t="s">
        <v>850</v>
      </c>
      <c r="L359" s="19">
        <v>1</v>
      </c>
      <c r="M359" s="19">
        <v>1</v>
      </c>
      <c r="N359" s="19">
        <v>1</v>
      </c>
      <c r="O359" s="19">
        <v>1</v>
      </c>
      <c r="P359" s="19">
        <v>1</v>
      </c>
      <c r="Q359" s="19">
        <v>1</v>
      </c>
      <c r="R359" s="19"/>
      <c r="S359" s="19"/>
      <c r="T359" s="19">
        <v>1</v>
      </c>
      <c r="U359" s="19"/>
      <c r="V359" s="19">
        <v>1</v>
      </c>
      <c r="W359" s="19"/>
      <c r="X359" s="19"/>
      <c r="Y359" s="19"/>
      <c r="Z359" s="19"/>
      <c r="AA359" s="19"/>
      <c r="AB359" s="19"/>
      <c r="AC359" s="19"/>
      <c r="AD359" s="19">
        <v>1</v>
      </c>
      <c r="AE359" s="19"/>
      <c r="AF359" s="19"/>
      <c r="AG359" s="63" t="s">
        <v>607</v>
      </c>
    </row>
    <row r="360" spans="1:34" hidden="1">
      <c r="A360" s="19">
        <v>111</v>
      </c>
      <c r="B360" s="20" t="s">
        <v>277</v>
      </c>
      <c r="C360" s="19">
        <f t="shared" si="47"/>
        <v>11</v>
      </c>
      <c r="D360" s="19">
        <v>1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>
        <v>1</v>
      </c>
      <c r="O360" s="19"/>
      <c r="P360" s="19">
        <v>1</v>
      </c>
      <c r="Q360" s="19"/>
      <c r="R360" s="19">
        <v>1</v>
      </c>
      <c r="S360" s="19">
        <v>1</v>
      </c>
      <c r="T360" s="19">
        <v>1</v>
      </c>
      <c r="U360" s="19">
        <v>1</v>
      </c>
      <c r="V360" s="19"/>
      <c r="W360" s="19">
        <v>1</v>
      </c>
      <c r="X360" s="19">
        <v>1</v>
      </c>
      <c r="Y360" s="19">
        <v>1</v>
      </c>
      <c r="Z360" s="19"/>
      <c r="AA360" s="19"/>
      <c r="AB360" s="19">
        <v>1</v>
      </c>
      <c r="AC360" s="19"/>
      <c r="AD360" s="19">
        <v>1</v>
      </c>
      <c r="AE360" s="19"/>
      <c r="AF360" s="19"/>
      <c r="AG360" s="63" t="s">
        <v>606</v>
      </c>
      <c r="AH360" s="69" t="s">
        <v>617</v>
      </c>
    </row>
    <row r="361" spans="1:34" hidden="1">
      <c r="A361" s="19">
        <v>112</v>
      </c>
      <c r="B361" s="20" t="s">
        <v>482</v>
      </c>
      <c r="C361" s="19">
        <f t="shared" si="47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>
        <v>1</v>
      </c>
      <c r="AA361" s="19"/>
      <c r="AB361" s="19"/>
      <c r="AC361" s="19"/>
      <c r="AD361" s="19"/>
      <c r="AE361" s="19"/>
      <c r="AF361" s="19"/>
      <c r="AG361" s="63" t="s">
        <v>606</v>
      </c>
    </row>
    <row r="362" spans="1:34">
      <c r="A362" s="19">
        <v>113</v>
      </c>
      <c r="B362" s="20" t="s">
        <v>278</v>
      </c>
      <c r="C362" s="19">
        <f t="shared" si="47"/>
        <v>8</v>
      </c>
      <c r="D362" s="19">
        <v>1</v>
      </c>
      <c r="E362" s="19"/>
      <c r="F362" s="19"/>
      <c r="G362" s="19"/>
      <c r="H362" s="19">
        <v>1</v>
      </c>
      <c r="I362" s="19"/>
      <c r="J362" s="19"/>
      <c r="K362" s="19"/>
      <c r="L362" s="19"/>
      <c r="M362" s="19">
        <v>1</v>
      </c>
      <c r="N362" s="19"/>
      <c r="O362" s="19">
        <v>1</v>
      </c>
      <c r="P362" s="19"/>
      <c r="Q362" s="19">
        <v>1</v>
      </c>
      <c r="R362" s="19"/>
      <c r="S362" s="19">
        <v>1</v>
      </c>
      <c r="T362" s="19"/>
      <c r="U362" s="19"/>
      <c r="V362" s="19"/>
      <c r="W362" s="19"/>
      <c r="X362" s="19"/>
      <c r="Y362" s="19">
        <v>1</v>
      </c>
      <c r="Z362" s="19">
        <v>1</v>
      </c>
      <c r="AA362" s="19"/>
      <c r="AB362" s="19"/>
      <c r="AC362" s="19"/>
      <c r="AD362" s="19">
        <v>1</v>
      </c>
      <c r="AE362" s="19"/>
      <c r="AF362" s="19"/>
      <c r="AG362" s="63" t="s">
        <v>607</v>
      </c>
    </row>
    <row r="363" spans="1:34" hidden="1">
      <c r="A363" s="19">
        <v>114</v>
      </c>
      <c r="B363" s="20" t="s">
        <v>451</v>
      </c>
      <c r="C363" s="19">
        <f t="shared" si="46"/>
        <v>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>
        <v>1</v>
      </c>
      <c r="AC363" s="19"/>
      <c r="AD363" s="19"/>
      <c r="AE363" s="19"/>
      <c r="AF363" s="19"/>
      <c r="AG363" s="63" t="s">
        <v>607</v>
      </c>
    </row>
    <row r="364" spans="1:34" hidden="1">
      <c r="A364" s="19"/>
      <c r="B364" s="20" t="s">
        <v>842</v>
      </c>
      <c r="C364" s="19"/>
      <c r="D364" s="19">
        <v>1</v>
      </c>
      <c r="E364" s="19"/>
      <c r="F364" s="19"/>
      <c r="G364" s="19"/>
      <c r="H364" s="19"/>
      <c r="I364" s="19"/>
      <c r="J364" s="19">
        <v>1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 spans="1:34" hidden="1">
      <c r="A365" s="19">
        <v>115</v>
      </c>
      <c r="B365" s="20" t="s">
        <v>279</v>
      </c>
      <c r="C365" s="19">
        <f t="shared" si="46"/>
        <v>3</v>
      </c>
      <c r="D365" s="19">
        <v>1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>
        <v>1</v>
      </c>
      <c r="S365" s="19"/>
      <c r="T365" s="19"/>
      <c r="U365" s="19"/>
      <c r="V365" s="19"/>
      <c r="W365" s="19"/>
      <c r="X365" s="19"/>
      <c r="Y365" s="19"/>
      <c r="Z365" s="19"/>
      <c r="AA365" s="19">
        <v>1</v>
      </c>
      <c r="AB365" s="19"/>
      <c r="AC365" s="19"/>
      <c r="AD365" s="19">
        <v>1</v>
      </c>
      <c r="AE365" s="19"/>
      <c r="AF365" s="19"/>
      <c r="AG365" s="63" t="s">
        <v>607</v>
      </c>
    </row>
    <row r="366" spans="1:34" hidden="1">
      <c r="A366" s="19">
        <v>116</v>
      </c>
      <c r="B366" s="20" t="s">
        <v>280</v>
      </c>
      <c r="C366" s="19">
        <f t="shared" si="46"/>
        <v>4</v>
      </c>
      <c r="D366" s="19">
        <v>1</v>
      </c>
      <c r="E366" s="19"/>
      <c r="F366" s="19"/>
      <c r="G366" s="19"/>
      <c r="H366" s="19"/>
      <c r="I366" s="19"/>
      <c r="J366" s="19"/>
      <c r="K366" s="19">
        <v>1</v>
      </c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>
        <v>1</v>
      </c>
      <c r="AC366" s="19"/>
      <c r="AD366" s="19">
        <v>1</v>
      </c>
      <c r="AE366" s="19"/>
      <c r="AF366" s="19">
        <v>1</v>
      </c>
      <c r="AG366" s="63" t="s">
        <v>605</v>
      </c>
    </row>
    <row r="367" spans="1:34" hidden="1">
      <c r="A367" s="19"/>
      <c r="B367" s="20" t="s">
        <v>811</v>
      </c>
      <c r="C367" s="19"/>
      <c r="D367" s="19">
        <v>3</v>
      </c>
      <c r="E367" s="19"/>
      <c r="F367" s="19"/>
      <c r="G367" s="19"/>
      <c r="H367" s="19"/>
      <c r="I367" s="19">
        <v>1</v>
      </c>
      <c r="J367" s="19">
        <v>1</v>
      </c>
      <c r="K367" s="19">
        <v>1</v>
      </c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</row>
    <row r="368" spans="1:34">
      <c r="A368" s="19">
        <v>117</v>
      </c>
      <c r="B368" s="20" t="s">
        <v>618</v>
      </c>
      <c r="C368" s="19">
        <f t="shared" si="46"/>
        <v>6</v>
      </c>
      <c r="D368" s="19">
        <v>1</v>
      </c>
      <c r="E368" s="19"/>
      <c r="F368" s="19"/>
      <c r="G368" s="19"/>
      <c r="H368" s="19">
        <v>1</v>
      </c>
      <c r="I368" s="19"/>
      <c r="J368" s="19">
        <v>1</v>
      </c>
      <c r="K368" s="19"/>
      <c r="L368" s="19">
        <v>1</v>
      </c>
      <c r="M368" s="19">
        <v>1</v>
      </c>
      <c r="N368" s="19">
        <v>1</v>
      </c>
      <c r="O368" s="19"/>
      <c r="P368" s="19"/>
      <c r="Q368" s="19"/>
      <c r="R368" s="19"/>
      <c r="S368" s="19"/>
      <c r="T368" s="19"/>
      <c r="U368" s="19">
        <v>1</v>
      </c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63" t="s">
        <v>607</v>
      </c>
    </row>
    <row r="369" spans="1:33" hidden="1">
      <c r="A369" s="19">
        <v>118</v>
      </c>
      <c r="B369" s="20" t="s">
        <v>281</v>
      </c>
      <c r="C369" s="19">
        <f t="shared" si="46"/>
        <v>12</v>
      </c>
      <c r="D369" s="19">
        <v>2</v>
      </c>
      <c r="E369" s="19"/>
      <c r="F369" s="19"/>
      <c r="G369" s="19"/>
      <c r="H369" s="19"/>
      <c r="I369" s="19">
        <v>1</v>
      </c>
      <c r="J369" s="19">
        <v>1</v>
      </c>
      <c r="K369" s="19"/>
      <c r="L369" s="19"/>
      <c r="M369" s="19">
        <v>1</v>
      </c>
      <c r="N369" s="19">
        <v>1</v>
      </c>
      <c r="O369" s="19"/>
      <c r="P369" s="19">
        <v>1</v>
      </c>
      <c r="Q369" s="19"/>
      <c r="R369" s="19"/>
      <c r="S369" s="19"/>
      <c r="T369" s="19">
        <v>1</v>
      </c>
      <c r="U369" s="19"/>
      <c r="V369" s="19">
        <v>1</v>
      </c>
      <c r="W369" s="19">
        <v>1</v>
      </c>
      <c r="X369" s="19">
        <v>1</v>
      </c>
      <c r="Y369" s="19">
        <v>1</v>
      </c>
      <c r="Z369" s="19"/>
      <c r="AA369" s="19"/>
      <c r="AB369" s="19">
        <v>1</v>
      </c>
      <c r="AC369" s="19"/>
      <c r="AD369" s="19">
        <v>1</v>
      </c>
      <c r="AE369" s="19"/>
      <c r="AF369" s="19"/>
      <c r="AG369" s="63" t="s">
        <v>605</v>
      </c>
    </row>
    <row r="370" spans="1:33">
      <c r="A370" s="19">
        <v>119</v>
      </c>
      <c r="B370" s="20" t="s">
        <v>282</v>
      </c>
      <c r="C370" s="19">
        <f t="shared" si="46"/>
        <v>7</v>
      </c>
      <c r="D370" s="19">
        <v>2</v>
      </c>
      <c r="E370" s="19"/>
      <c r="F370" s="19"/>
      <c r="G370" s="19"/>
      <c r="H370" s="19">
        <v>1</v>
      </c>
      <c r="I370" s="19">
        <v>1</v>
      </c>
      <c r="J370" s="19"/>
      <c r="K370" s="19"/>
      <c r="L370" s="19"/>
      <c r="M370" s="19"/>
      <c r="N370" s="19"/>
      <c r="O370" s="19">
        <v>1</v>
      </c>
      <c r="P370" s="19">
        <v>1</v>
      </c>
      <c r="Q370" s="19">
        <v>1</v>
      </c>
      <c r="R370" s="19"/>
      <c r="S370" s="19"/>
      <c r="T370" s="19"/>
      <c r="U370" s="19"/>
      <c r="V370" s="19"/>
      <c r="W370" s="19">
        <v>1</v>
      </c>
      <c r="X370" s="19"/>
      <c r="Y370" s="19"/>
      <c r="Z370" s="19"/>
      <c r="AA370" s="19"/>
      <c r="AB370" s="19"/>
      <c r="AC370" s="19"/>
      <c r="AD370" s="19"/>
      <c r="AE370" s="19"/>
      <c r="AF370" s="19">
        <v>1</v>
      </c>
      <c r="AG370" s="63" t="s">
        <v>609</v>
      </c>
    </row>
    <row r="371" spans="1:33" hidden="1">
      <c r="A371" s="19">
        <v>120</v>
      </c>
      <c r="B371" s="20" t="s">
        <v>181</v>
      </c>
      <c r="C371" s="19">
        <f t="shared" si="46"/>
        <v>1</v>
      </c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>
        <v>1</v>
      </c>
      <c r="AF371" s="19"/>
      <c r="AG371" s="63" t="s">
        <v>606</v>
      </c>
    </row>
    <row r="372" spans="1:33">
      <c r="A372" s="19">
        <v>121</v>
      </c>
      <c r="B372" s="20" t="s">
        <v>283</v>
      </c>
      <c r="C372" s="19">
        <f t="shared" si="46"/>
        <v>6</v>
      </c>
      <c r="D372" s="19">
        <v>2</v>
      </c>
      <c r="E372" s="19"/>
      <c r="F372" s="19"/>
      <c r="G372" s="19"/>
      <c r="H372" s="19">
        <v>1</v>
      </c>
      <c r="I372" s="19">
        <v>1</v>
      </c>
      <c r="J372" s="19"/>
      <c r="K372" s="19"/>
      <c r="L372" s="19"/>
      <c r="M372" s="19"/>
      <c r="N372" s="19">
        <v>1</v>
      </c>
      <c r="O372" s="19"/>
      <c r="P372" s="19">
        <v>1</v>
      </c>
      <c r="Q372" s="19"/>
      <c r="R372" s="19"/>
      <c r="S372" s="19">
        <v>1</v>
      </c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>
        <v>1</v>
      </c>
      <c r="AF372" s="19"/>
      <c r="AG372" s="63" t="s">
        <v>605</v>
      </c>
    </row>
    <row r="373" spans="1:33">
      <c r="A373" s="19">
        <v>122</v>
      </c>
      <c r="B373" s="20" t="s">
        <v>446</v>
      </c>
      <c r="C373" s="19">
        <f t="shared" si="46"/>
        <v>14</v>
      </c>
      <c r="D373" s="19">
        <v>4</v>
      </c>
      <c r="E373" s="19"/>
      <c r="F373" s="19"/>
      <c r="G373" s="19"/>
      <c r="H373" s="19">
        <v>1</v>
      </c>
      <c r="I373" s="19">
        <v>1</v>
      </c>
      <c r="J373" s="19">
        <v>1</v>
      </c>
      <c r="K373" s="19">
        <v>1</v>
      </c>
      <c r="L373" s="19"/>
      <c r="M373" s="19">
        <v>1</v>
      </c>
      <c r="N373" s="19">
        <v>1</v>
      </c>
      <c r="O373" s="19">
        <v>1</v>
      </c>
      <c r="P373" s="19"/>
      <c r="Q373" s="19">
        <v>1</v>
      </c>
      <c r="R373" s="19"/>
      <c r="S373" s="19"/>
      <c r="T373" s="19">
        <v>1</v>
      </c>
      <c r="U373" s="19">
        <v>1</v>
      </c>
      <c r="V373" s="19">
        <v>1</v>
      </c>
      <c r="W373" s="19"/>
      <c r="X373" s="19"/>
      <c r="Y373" s="19">
        <v>1</v>
      </c>
      <c r="Z373" s="19" t="s">
        <v>498</v>
      </c>
      <c r="AA373" s="19">
        <v>1</v>
      </c>
      <c r="AB373" s="19">
        <v>1</v>
      </c>
      <c r="AC373" s="19"/>
      <c r="AD373" s="19"/>
      <c r="AE373" s="19"/>
      <c r="AF373" s="19"/>
      <c r="AG373" s="63" t="s">
        <v>607</v>
      </c>
    </row>
    <row r="374" spans="1:33">
      <c r="A374" s="19"/>
      <c r="B374" s="20" t="s">
        <v>815</v>
      </c>
      <c r="C374" s="19"/>
      <c r="D374" s="19">
        <v>1</v>
      </c>
      <c r="E374" s="19"/>
      <c r="F374" s="19"/>
      <c r="G374" s="19"/>
      <c r="H374" s="19">
        <v>1</v>
      </c>
      <c r="I374" s="19"/>
      <c r="J374" s="19">
        <v>1</v>
      </c>
      <c r="K374" s="19">
        <v>1</v>
      </c>
      <c r="L374" s="19">
        <v>1</v>
      </c>
      <c r="M374" s="19">
        <v>1</v>
      </c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</row>
    <row r="375" spans="1:33" hidden="1">
      <c r="A375" s="19">
        <v>123</v>
      </c>
      <c r="B375" s="20" t="s">
        <v>485</v>
      </c>
      <c r="C375" s="19">
        <f t="shared" si="46"/>
        <v>3</v>
      </c>
      <c r="D375" s="19">
        <v>1</v>
      </c>
      <c r="E375" s="19"/>
      <c r="F375" s="19"/>
      <c r="G375" s="19"/>
      <c r="H375" s="19"/>
      <c r="I375" s="19">
        <v>1</v>
      </c>
      <c r="J375" s="19"/>
      <c r="K375" s="19">
        <v>1</v>
      </c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>
        <v>1</v>
      </c>
      <c r="AA375" s="19"/>
      <c r="AB375" s="19"/>
      <c r="AC375" s="19"/>
      <c r="AD375" s="19"/>
      <c r="AE375" s="19"/>
      <c r="AF375" s="19"/>
      <c r="AG375" s="63" t="s">
        <v>607</v>
      </c>
    </row>
    <row r="376" spans="1:33" hidden="1">
      <c r="A376" s="19">
        <v>124</v>
      </c>
      <c r="B376" s="20" t="s">
        <v>284</v>
      </c>
      <c r="C376" s="19">
        <f t="shared" si="46"/>
        <v>8</v>
      </c>
      <c r="D376" s="19">
        <v>1</v>
      </c>
      <c r="E376" s="19"/>
      <c r="F376" s="19"/>
      <c r="G376" s="19"/>
      <c r="H376" s="19"/>
      <c r="I376" s="19">
        <v>1</v>
      </c>
      <c r="J376" s="19"/>
      <c r="K376" s="19">
        <v>1</v>
      </c>
      <c r="L376" s="19"/>
      <c r="M376" s="19"/>
      <c r="N376" s="19"/>
      <c r="O376" s="19"/>
      <c r="P376" s="19"/>
      <c r="Q376" s="19">
        <v>1</v>
      </c>
      <c r="R376" s="19"/>
      <c r="S376" s="19"/>
      <c r="T376" s="19"/>
      <c r="U376" s="19">
        <v>1</v>
      </c>
      <c r="V376" s="19"/>
      <c r="W376" s="19">
        <v>1</v>
      </c>
      <c r="X376" s="19">
        <v>1</v>
      </c>
      <c r="Y376" s="19"/>
      <c r="Z376" s="19"/>
      <c r="AA376" s="19"/>
      <c r="AB376" s="19"/>
      <c r="AC376" s="19"/>
      <c r="AD376" s="19">
        <v>1</v>
      </c>
      <c r="AE376" s="19"/>
      <c r="AF376" s="19">
        <v>1</v>
      </c>
      <c r="AG376" s="63" t="s">
        <v>605</v>
      </c>
    </row>
    <row r="377" spans="1:33" hidden="1">
      <c r="A377" s="19">
        <v>125</v>
      </c>
      <c r="B377" s="20" t="s">
        <v>285</v>
      </c>
      <c r="C377" s="19">
        <f t="shared" si="46"/>
        <v>1</v>
      </c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>
        <v>1</v>
      </c>
      <c r="AG377" s="63" t="s">
        <v>605</v>
      </c>
    </row>
    <row r="378" spans="1:33" hidden="1">
      <c r="A378" s="19">
        <v>126</v>
      </c>
      <c r="B378" s="20" t="s">
        <v>286</v>
      </c>
      <c r="C378" s="19">
        <f t="shared" si="46"/>
        <v>2</v>
      </c>
      <c r="D378" s="19">
        <v>1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>
        <v>1</v>
      </c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>
        <v>1</v>
      </c>
      <c r="AG378" s="63" t="s">
        <v>605</v>
      </c>
    </row>
    <row r="379" spans="1:33" hidden="1">
      <c r="A379" s="19">
        <v>127</v>
      </c>
      <c r="B379" s="20" t="s">
        <v>488</v>
      </c>
      <c r="C379" s="19">
        <f t="shared" si="46"/>
        <v>1</v>
      </c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>
        <v>1</v>
      </c>
      <c r="AA379" s="19"/>
      <c r="AB379" s="19"/>
      <c r="AC379" s="19"/>
      <c r="AD379" s="19"/>
      <c r="AE379" s="19"/>
      <c r="AF379" s="19"/>
      <c r="AG379" s="63" t="s">
        <v>607</v>
      </c>
    </row>
    <row r="380" spans="1:33" hidden="1">
      <c r="A380" s="19">
        <v>128</v>
      </c>
      <c r="B380" s="20" t="s">
        <v>287</v>
      </c>
      <c r="C380" s="19">
        <f t="shared" si="46"/>
        <v>1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>
        <v>1</v>
      </c>
      <c r="AE380" s="19"/>
      <c r="AF380" s="19"/>
      <c r="AG380" s="63" t="s">
        <v>606</v>
      </c>
    </row>
    <row r="381" spans="1:33" hidden="1">
      <c r="A381" s="19">
        <v>129</v>
      </c>
      <c r="B381" s="20" t="s">
        <v>590</v>
      </c>
      <c r="C381" s="19">
        <f>SUM(F381:AF381)</f>
        <v>2</v>
      </c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>
        <v>1</v>
      </c>
      <c r="U381" s="19">
        <v>1</v>
      </c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63" t="s">
        <v>607</v>
      </c>
    </row>
    <row r="382" spans="1:33" hidden="1">
      <c r="A382" s="19">
        <v>130</v>
      </c>
      <c r="B382" s="20" t="s">
        <v>658</v>
      </c>
      <c r="C382" s="19">
        <f>SUM(F382:AF382)</f>
        <v>1</v>
      </c>
      <c r="D382" s="19">
        <v>1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>
        <v>1</v>
      </c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</row>
    <row r="383" spans="1:33" hidden="1">
      <c r="A383" s="19">
        <v>131</v>
      </c>
      <c r="B383" s="20" t="s">
        <v>288</v>
      </c>
      <c r="C383" s="19">
        <f t="shared" si="46"/>
        <v>13</v>
      </c>
      <c r="D383" s="19">
        <v>1</v>
      </c>
      <c r="E383" s="19"/>
      <c r="F383" s="19"/>
      <c r="G383" s="19"/>
      <c r="H383" s="19"/>
      <c r="I383" s="19"/>
      <c r="J383" s="19"/>
      <c r="K383" s="19">
        <v>1</v>
      </c>
      <c r="L383" s="19"/>
      <c r="M383" s="19">
        <v>1</v>
      </c>
      <c r="N383" s="19">
        <v>1</v>
      </c>
      <c r="O383" s="19">
        <v>1</v>
      </c>
      <c r="P383" s="19">
        <v>1</v>
      </c>
      <c r="Q383" s="19">
        <v>1</v>
      </c>
      <c r="R383" s="19"/>
      <c r="S383" s="19">
        <v>1</v>
      </c>
      <c r="T383" s="19"/>
      <c r="U383" s="19">
        <v>1</v>
      </c>
      <c r="V383" s="19">
        <v>1</v>
      </c>
      <c r="W383" s="19"/>
      <c r="X383" s="19">
        <v>1</v>
      </c>
      <c r="Y383" s="19">
        <v>1</v>
      </c>
      <c r="Z383" s="19" t="s">
        <v>498</v>
      </c>
      <c r="AA383" s="19">
        <v>1</v>
      </c>
      <c r="AB383" s="19"/>
      <c r="AC383" s="19"/>
      <c r="AD383" s="19">
        <v>1</v>
      </c>
      <c r="AE383" s="19"/>
      <c r="AF383" s="19"/>
      <c r="AG383" s="63" t="s">
        <v>609</v>
      </c>
    </row>
    <row r="384" spans="1:33" hidden="1">
      <c r="A384" s="19">
        <v>132</v>
      </c>
      <c r="B384" s="20" t="s">
        <v>863</v>
      </c>
      <c r="C384" s="19">
        <f t="shared" si="46"/>
        <v>6</v>
      </c>
      <c r="D384" s="19">
        <v>2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>
        <v>1</v>
      </c>
      <c r="P384" s="19">
        <v>1</v>
      </c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>
        <v>1</v>
      </c>
      <c r="AD384" s="19">
        <v>1</v>
      </c>
      <c r="AE384" s="19">
        <v>1</v>
      </c>
      <c r="AF384" s="19">
        <v>1</v>
      </c>
      <c r="AG384" s="63" t="s">
        <v>605</v>
      </c>
    </row>
    <row r="385" spans="1:33" hidden="1">
      <c r="A385" s="19"/>
      <c r="B385" s="20" t="s">
        <v>864</v>
      </c>
      <c r="C385" s="19"/>
      <c r="D385" s="19">
        <v>1</v>
      </c>
      <c r="E385" s="19"/>
      <c r="F385" s="19"/>
      <c r="G385" s="19"/>
      <c r="H385" s="19"/>
      <c r="I385" s="19">
        <v>1</v>
      </c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</row>
    <row r="386" spans="1:33">
      <c r="A386" s="19">
        <v>133</v>
      </c>
      <c r="B386" s="20" t="s">
        <v>778</v>
      </c>
      <c r="C386" s="19">
        <f t="shared" si="46"/>
        <v>11</v>
      </c>
      <c r="D386" s="19">
        <v>4</v>
      </c>
      <c r="E386" s="19"/>
      <c r="F386" s="19"/>
      <c r="G386" s="19"/>
      <c r="H386" s="19">
        <v>1</v>
      </c>
      <c r="I386" s="19">
        <v>1</v>
      </c>
      <c r="J386" s="19">
        <v>1</v>
      </c>
      <c r="K386" s="19">
        <v>1</v>
      </c>
      <c r="L386" s="19" t="s">
        <v>829</v>
      </c>
      <c r="M386" s="19">
        <v>1</v>
      </c>
      <c r="N386" s="19">
        <v>1</v>
      </c>
      <c r="O386" s="19">
        <v>1</v>
      </c>
      <c r="P386" s="19">
        <v>1</v>
      </c>
      <c r="Q386" s="19">
        <v>1</v>
      </c>
      <c r="R386" s="19">
        <v>1</v>
      </c>
      <c r="S386" s="19"/>
      <c r="T386" s="19"/>
      <c r="U386" s="19"/>
      <c r="V386" s="19"/>
      <c r="W386" s="19"/>
      <c r="X386" s="19"/>
      <c r="Y386" s="19"/>
      <c r="Z386" s="19"/>
      <c r="AA386" s="19"/>
      <c r="AB386" s="19">
        <v>1</v>
      </c>
      <c r="AC386" s="19"/>
      <c r="AD386" s="19"/>
      <c r="AE386" s="19"/>
      <c r="AF386" s="19"/>
      <c r="AG386" s="63" t="s">
        <v>779</v>
      </c>
    </row>
    <row r="387" spans="1:33" hidden="1">
      <c r="A387" s="19"/>
      <c r="B387" s="20" t="s">
        <v>693</v>
      </c>
      <c r="C387" s="19"/>
      <c r="D387" s="19">
        <v>1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>
        <v>1</v>
      </c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63" t="s">
        <v>607</v>
      </c>
    </row>
    <row r="388" spans="1:33" hidden="1">
      <c r="A388" s="19">
        <v>134</v>
      </c>
      <c r="B388" s="20" t="s">
        <v>506</v>
      </c>
      <c r="C388" s="19">
        <f t="shared" si="46"/>
        <v>1</v>
      </c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>
        <v>1</v>
      </c>
      <c r="Z388" s="19"/>
      <c r="AA388" s="19"/>
      <c r="AB388" s="19"/>
      <c r="AC388" s="19"/>
      <c r="AD388" s="19"/>
      <c r="AE388" s="19"/>
      <c r="AF388" s="19"/>
      <c r="AG388" s="63" t="s">
        <v>606</v>
      </c>
    </row>
    <row r="389" spans="1:33" hidden="1">
      <c r="A389" s="19">
        <v>135</v>
      </c>
      <c r="B389" s="20" t="s">
        <v>289</v>
      </c>
      <c r="C389" s="19">
        <f t="shared" si="46"/>
        <v>1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>
        <v>1</v>
      </c>
      <c r="AG389" s="63" t="s">
        <v>606</v>
      </c>
    </row>
    <row r="390" spans="1:33" hidden="1">
      <c r="A390" s="19"/>
      <c r="B390" s="20" t="s">
        <v>728</v>
      </c>
      <c r="C390" s="19"/>
      <c r="D390" s="19">
        <v>1</v>
      </c>
      <c r="E390" s="19"/>
      <c r="F390" s="19"/>
      <c r="G390" s="19"/>
      <c r="H390" s="19"/>
      <c r="I390" s="19"/>
      <c r="J390" s="19"/>
      <c r="K390" s="19"/>
      <c r="L390" s="19">
        <v>1</v>
      </c>
      <c r="M390" s="19"/>
      <c r="N390" s="19">
        <v>1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</row>
    <row r="391" spans="1:33" hidden="1">
      <c r="A391" s="19">
        <v>136</v>
      </c>
      <c r="B391" s="20" t="s">
        <v>619</v>
      </c>
      <c r="C391" s="19">
        <f t="shared" si="46"/>
        <v>1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>
        <v>1</v>
      </c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63" t="s">
        <v>607</v>
      </c>
    </row>
    <row r="392" spans="1:33" hidden="1">
      <c r="A392" s="19">
        <v>137</v>
      </c>
      <c r="B392" s="20" t="s">
        <v>290</v>
      </c>
      <c r="C392" s="19">
        <f t="shared" si="46"/>
        <v>3</v>
      </c>
      <c r="D392" s="19">
        <v>1</v>
      </c>
      <c r="E392" s="19"/>
      <c r="F392" s="19"/>
      <c r="G392" s="19"/>
      <c r="H392" s="19"/>
      <c r="I392" s="19"/>
      <c r="J392" s="19">
        <v>1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>
        <v>1</v>
      </c>
      <c r="AC392" s="19"/>
      <c r="AD392" s="19"/>
      <c r="AE392" s="19"/>
      <c r="AF392" s="19">
        <v>1</v>
      </c>
      <c r="AG392" s="63" t="s">
        <v>606</v>
      </c>
    </row>
    <row r="393" spans="1:33" hidden="1">
      <c r="A393" s="19"/>
      <c r="B393" s="20" t="s">
        <v>759</v>
      </c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 t="s">
        <v>760</v>
      </c>
    </row>
    <row r="394" spans="1:33" hidden="1">
      <c r="A394" s="19">
        <v>138</v>
      </c>
      <c r="B394" s="20" t="s">
        <v>291</v>
      </c>
      <c r="C394" s="19">
        <f t="shared" si="46"/>
        <v>1</v>
      </c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>
        <v>1</v>
      </c>
      <c r="AG394" s="63" t="s">
        <v>607</v>
      </c>
    </row>
    <row r="395" spans="1:33">
      <c r="A395" s="19">
        <v>139</v>
      </c>
      <c r="B395" s="20" t="s">
        <v>487</v>
      </c>
      <c r="C395" s="19">
        <f t="shared" si="46"/>
        <v>11</v>
      </c>
      <c r="D395" s="19">
        <v>3</v>
      </c>
      <c r="E395" s="19"/>
      <c r="F395" s="19"/>
      <c r="G395" s="19"/>
      <c r="H395" s="19">
        <v>1</v>
      </c>
      <c r="I395" s="19">
        <v>1</v>
      </c>
      <c r="J395" s="19">
        <v>1</v>
      </c>
      <c r="K395" s="19"/>
      <c r="L395" s="19">
        <v>1</v>
      </c>
      <c r="M395" s="19">
        <v>1</v>
      </c>
      <c r="N395" s="19"/>
      <c r="O395" s="19"/>
      <c r="P395" s="19"/>
      <c r="Q395" s="19">
        <v>1</v>
      </c>
      <c r="R395" s="19">
        <v>1</v>
      </c>
      <c r="S395" s="19"/>
      <c r="T395" s="19">
        <v>1</v>
      </c>
      <c r="U395" s="19">
        <v>1</v>
      </c>
      <c r="V395" s="19">
        <v>1</v>
      </c>
      <c r="W395" s="19"/>
      <c r="X395" s="19"/>
      <c r="Y395" s="19"/>
      <c r="Z395" s="19">
        <v>1</v>
      </c>
      <c r="AA395" s="19"/>
      <c r="AB395" s="19"/>
      <c r="AC395" s="19"/>
      <c r="AD395" s="19"/>
      <c r="AE395" s="19"/>
      <c r="AF395" s="19"/>
      <c r="AG395" s="63" t="s">
        <v>605</v>
      </c>
    </row>
    <row r="396" spans="1:33" hidden="1">
      <c r="A396" s="19"/>
      <c r="B396" s="20" t="s">
        <v>688</v>
      </c>
      <c r="C396" s="19"/>
      <c r="D396" s="19">
        <v>1</v>
      </c>
      <c r="E396" s="19"/>
      <c r="F396" s="19"/>
      <c r="G396" s="19"/>
      <c r="H396" s="19"/>
      <c r="I396" s="19"/>
      <c r="J396" s="19"/>
      <c r="K396" s="19"/>
      <c r="L396" s="19">
        <v>1</v>
      </c>
      <c r="M396" s="19"/>
      <c r="N396" s="19">
        <v>1</v>
      </c>
      <c r="O396" s="19">
        <v>1</v>
      </c>
      <c r="P396" s="19"/>
      <c r="Q396" s="19">
        <v>1</v>
      </c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</row>
    <row r="397" spans="1:33" hidden="1">
      <c r="A397" s="19">
        <v>140</v>
      </c>
      <c r="B397" s="20" t="s">
        <v>292</v>
      </c>
      <c r="C397" s="19">
        <f t="shared" si="46"/>
        <v>5</v>
      </c>
      <c r="D397" s="19">
        <v>1</v>
      </c>
      <c r="E397" s="19"/>
      <c r="F397" s="19"/>
      <c r="G397" s="19"/>
      <c r="H397" s="19"/>
      <c r="I397" s="19"/>
      <c r="J397" s="19"/>
      <c r="K397" s="19">
        <v>1</v>
      </c>
      <c r="L397" s="19"/>
      <c r="M397" s="19"/>
      <c r="N397" s="19"/>
      <c r="O397" s="19"/>
      <c r="P397" s="19"/>
      <c r="Q397" s="19"/>
      <c r="R397" s="19"/>
      <c r="S397" s="19">
        <v>1</v>
      </c>
      <c r="T397" s="19"/>
      <c r="U397" s="19"/>
      <c r="V397" s="19">
        <v>1</v>
      </c>
      <c r="W397" s="19"/>
      <c r="X397" s="19"/>
      <c r="Y397" s="19"/>
      <c r="Z397" s="19"/>
      <c r="AA397" s="19"/>
      <c r="AB397" s="19"/>
      <c r="AC397" s="19"/>
      <c r="AD397" s="19">
        <v>1</v>
      </c>
      <c r="AE397" s="19"/>
      <c r="AF397" s="19">
        <v>1</v>
      </c>
      <c r="AG397" s="63" t="s">
        <v>607</v>
      </c>
    </row>
    <row r="398" spans="1:33" hidden="1">
      <c r="A398" s="19">
        <v>141</v>
      </c>
      <c r="B398" s="20" t="s">
        <v>465</v>
      </c>
      <c r="C398" s="19">
        <f t="shared" si="46"/>
        <v>1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>
        <v>1</v>
      </c>
      <c r="AC398" s="19"/>
      <c r="AD398" s="19"/>
      <c r="AE398" s="19"/>
      <c r="AF398" s="19"/>
      <c r="AG398" s="63" t="s">
        <v>607</v>
      </c>
    </row>
    <row r="399" spans="1:33" hidden="1">
      <c r="A399" s="19">
        <v>142</v>
      </c>
      <c r="B399" s="20" t="s">
        <v>293</v>
      </c>
      <c r="C399" s="19">
        <f t="shared" si="46"/>
        <v>1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>
        <v>1</v>
      </c>
      <c r="AE399" s="19"/>
      <c r="AF399" s="19"/>
      <c r="AG399" s="63" t="s">
        <v>620</v>
      </c>
    </row>
    <row r="400" spans="1:33" hidden="1">
      <c r="A400" s="19">
        <v>143</v>
      </c>
      <c r="B400" s="20" t="s">
        <v>294</v>
      </c>
      <c r="C400" s="19">
        <f t="shared" si="46"/>
        <v>10</v>
      </c>
      <c r="D400" s="19">
        <v>2</v>
      </c>
      <c r="E400" s="19"/>
      <c r="F400" s="19"/>
      <c r="G400" s="19"/>
      <c r="H400" s="19"/>
      <c r="I400" s="19">
        <v>1</v>
      </c>
      <c r="J400" s="19">
        <v>1</v>
      </c>
      <c r="K400" s="19"/>
      <c r="L400" s="19"/>
      <c r="M400" s="19"/>
      <c r="N400" s="19"/>
      <c r="O400" s="19"/>
      <c r="P400" s="19">
        <v>1</v>
      </c>
      <c r="Q400" s="19"/>
      <c r="R400" s="19"/>
      <c r="S400" s="19"/>
      <c r="T400" s="19"/>
      <c r="U400" s="19">
        <v>1</v>
      </c>
      <c r="V400" s="19">
        <v>1</v>
      </c>
      <c r="W400" s="19"/>
      <c r="X400" s="19"/>
      <c r="Y400" s="19">
        <v>1</v>
      </c>
      <c r="Z400" s="19" t="s">
        <v>498</v>
      </c>
      <c r="AA400" s="19">
        <v>1</v>
      </c>
      <c r="AB400" s="19"/>
      <c r="AC400" s="19"/>
      <c r="AD400" s="19">
        <v>1</v>
      </c>
      <c r="AE400" s="19">
        <v>1</v>
      </c>
      <c r="AF400" s="19">
        <v>1</v>
      </c>
      <c r="AG400" s="63" t="s">
        <v>605</v>
      </c>
    </row>
    <row r="401" spans="1:34" hidden="1">
      <c r="A401" s="19">
        <v>144</v>
      </c>
      <c r="B401" s="20" t="s">
        <v>295</v>
      </c>
      <c r="C401" s="19">
        <f t="shared" si="46"/>
        <v>2</v>
      </c>
      <c r="D401" s="19">
        <v>1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>
        <v>1</v>
      </c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>
        <v>1</v>
      </c>
      <c r="AD401" s="19"/>
      <c r="AE401" s="19"/>
      <c r="AF401" s="19"/>
      <c r="AG401" s="63" t="s">
        <v>607</v>
      </c>
    </row>
    <row r="402" spans="1:34" hidden="1">
      <c r="A402" s="19">
        <v>145</v>
      </c>
      <c r="B402" s="20" t="s">
        <v>449</v>
      </c>
      <c r="C402" s="19">
        <f t="shared" si="46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>
        <v>1</v>
      </c>
      <c r="AC402" s="19"/>
      <c r="AD402" s="19"/>
      <c r="AE402" s="19"/>
      <c r="AF402" s="19"/>
      <c r="AG402" s="63" t="s">
        <v>607</v>
      </c>
    </row>
    <row r="403" spans="1:34">
      <c r="A403" s="19">
        <v>146</v>
      </c>
      <c r="B403" s="20" t="s">
        <v>296</v>
      </c>
      <c r="C403" s="19">
        <f t="shared" si="46"/>
        <v>13</v>
      </c>
      <c r="D403" s="19">
        <v>4</v>
      </c>
      <c r="E403" s="19"/>
      <c r="F403" s="19"/>
      <c r="G403" s="19"/>
      <c r="H403" s="19">
        <v>1</v>
      </c>
      <c r="I403" s="19">
        <v>1</v>
      </c>
      <c r="J403" s="19">
        <v>1</v>
      </c>
      <c r="K403" s="19">
        <v>1</v>
      </c>
      <c r="L403" s="19" t="s">
        <v>823</v>
      </c>
      <c r="M403" s="19">
        <v>1</v>
      </c>
      <c r="N403" s="19">
        <v>1</v>
      </c>
      <c r="O403" s="19">
        <v>1</v>
      </c>
      <c r="P403" s="19">
        <v>1</v>
      </c>
      <c r="Q403" s="19">
        <v>1</v>
      </c>
      <c r="R403" s="19">
        <v>1</v>
      </c>
      <c r="S403" s="19"/>
      <c r="T403" s="19"/>
      <c r="U403" s="19"/>
      <c r="V403" s="19">
        <v>1</v>
      </c>
      <c r="W403" s="19">
        <v>1</v>
      </c>
      <c r="X403" s="19"/>
      <c r="Y403" s="19"/>
      <c r="Z403" s="19"/>
      <c r="AA403" s="19"/>
      <c r="AB403" s="19"/>
      <c r="AC403" s="19"/>
      <c r="AD403" s="19"/>
      <c r="AE403" s="19"/>
      <c r="AF403" s="19">
        <v>1</v>
      </c>
      <c r="AG403" s="63" t="s">
        <v>607</v>
      </c>
    </row>
    <row r="404" spans="1:34" hidden="1">
      <c r="A404" s="19"/>
      <c r="B404" s="20" t="s">
        <v>730</v>
      </c>
      <c r="C404" s="19"/>
      <c r="D404" s="19">
        <v>1</v>
      </c>
      <c r="E404" s="19"/>
      <c r="F404" s="19"/>
      <c r="G404" s="19"/>
      <c r="H404" s="19"/>
      <c r="I404" s="19">
        <v>1</v>
      </c>
      <c r="J404" s="19"/>
      <c r="K404" s="19"/>
      <c r="L404" s="19"/>
      <c r="M404" s="19"/>
      <c r="N404" s="19">
        <v>1</v>
      </c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</row>
    <row r="405" spans="1:34" hidden="1">
      <c r="A405" s="19">
        <v>147</v>
      </c>
      <c r="B405" s="20" t="s">
        <v>659</v>
      </c>
      <c r="C405" s="19">
        <f t="shared" si="46"/>
        <v>3</v>
      </c>
      <c r="D405" s="19">
        <v>2</v>
      </c>
      <c r="E405" s="19"/>
      <c r="F405" s="19"/>
      <c r="G405" s="19"/>
      <c r="H405" s="19"/>
      <c r="I405" s="19">
        <v>1</v>
      </c>
      <c r="J405" s="19">
        <v>1</v>
      </c>
      <c r="K405" s="19"/>
      <c r="L405" s="19"/>
      <c r="M405" s="19"/>
      <c r="N405" s="19"/>
      <c r="O405" s="19"/>
      <c r="P405" s="19"/>
      <c r="Q405" s="19"/>
      <c r="R405" s="19">
        <v>1</v>
      </c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 spans="1:34" hidden="1">
      <c r="A406" s="19">
        <v>148</v>
      </c>
      <c r="B406" s="20" t="s">
        <v>297</v>
      </c>
      <c r="C406" s="19">
        <f t="shared" ref="C406:C494" si="48">SUM(F406:AF406)</f>
        <v>2</v>
      </c>
      <c r="D406" s="19">
        <v>1</v>
      </c>
      <c r="E406" s="19"/>
      <c r="F406" s="19"/>
      <c r="G406" s="19"/>
      <c r="H406" s="19"/>
      <c r="I406" s="19"/>
      <c r="J406" s="19">
        <v>1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>
        <v>1</v>
      </c>
      <c r="AF406" s="19"/>
      <c r="AG406" s="63" t="s">
        <v>607</v>
      </c>
    </row>
    <row r="407" spans="1:34" hidden="1">
      <c r="A407" s="19">
        <v>149</v>
      </c>
      <c r="B407" s="20" t="s">
        <v>298</v>
      </c>
      <c r="C407" s="19">
        <f t="shared" si="48"/>
        <v>2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>
        <v>1</v>
      </c>
      <c r="X407" s="19"/>
      <c r="Y407" s="19"/>
      <c r="Z407" s="19"/>
      <c r="AA407" s="19"/>
      <c r="AB407" s="19"/>
      <c r="AC407" s="19"/>
      <c r="AD407" s="19">
        <v>1</v>
      </c>
      <c r="AE407" s="19"/>
      <c r="AF407" s="19"/>
      <c r="AG407" s="63" t="s">
        <v>607</v>
      </c>
    </row>
    <row r="408" spans="1:34" hidden="1">
      <c r="A408" s="19">
        <v>150</v>
      </c>
      <c r="B408" s="20" t="s">
        <v>643</v>
      </c>
      <c r="C408" s="19">
        <f t="shared" si="48"/>
        <v>1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>
        <v>1</v>
      </c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63" t="s">
        <v>605</v>
      </c>
    </row>
    <row r="409" spans="1:34" hidden="1">
      <c r="A409" s="19">
        <v>151</v>
      </c>
      <c r="B409" s="20" t="s">
        <v>437</v>
      </c>
      <c r="C409" s="19">
        <f t="shared" si="48"/>
        <v>4</v>
      </c>
      <c r="D409" s="19">
        <v>1</v>
      </c>
      <c r="E409" s="19"/>
      <c r="F409" s="19"/>
      <c r="G409" s="19"/>
      <c r="H409" s="19"/>
      <c r="I409" s="19"/>
      <c r="J409" s="19"/>
      <c r="K409" s="19">
        <v>1</v>
      </c>
      <c r="L409" s="19"/>
      <c r="M409" s="19"/>
      <c r="N409" s="19">
        <v>1</v>
      </c>
      <c r="O409" s="19"/>
      <c r="P409" s="19"/>
      <c r="Q409" s="19">
        <v>1</v>
      </c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>
        <v>1</v>
      </c>
      <c r="AC409" s="19"/>
      <c r="AD409" s="19"/>
      <c r="AE409" s="19"/>
      <c r="AF409" s="19"/>
      <c r="AG409" s="63" t="s">
        <v>609</v>
      </c>
    </row>
    <row r="410" spans="1:34">
      <c r="A410" s="19"/>
      <c r="B410" s="20" t="s">
        <v>791</v>
      </c>
      <c r="C410" s="19"/>
      <c r="D410" s="19">
        <v>1</v>
      </c>
      <c r="E410" s="19"/>
      <c r="F410" s="19"/>
      <c r="G410" s="19"/>
      <c r="H410" s="19">
        <v>1</v>
      </c>
      <c r="I410" s="19"/>
      <c r="J410" s="19"/>
      <c r="K410" s="19">
        <v>1</v>
      </c>
      <c r="L410" s="19">
        <v>1</v>
      </c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 spans="1:34" s="2" customFormat="1" hidden="1">
      <c r="A411" s="19">
        <v>152</v>
      </c>
      <c r="B411" s="20" t="s">
        <v>299</v>
      </c>
      <c r="C411" s="19">
        <f t="shared" si="48"/>
        <v>11</v>
      </c>
      <c r="D411" s="19">
        <v>1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>
        <v>1</v>
      </c>
      <c r="O411" s="19"/>
      <c r="P411" s="19">
        <v>1</v>
      </c>
      <c r="Q411" s="19"/>
      <c r="R411" s="19">
        <v>1</v>
      </c>
      <c r="S411" s="19">
        <v>1</v>
      </c>
      <c r="T411" s="19">
        <v>1</v>
      </c>
      <c r="U411" s="19"/>
      <c r="V411" s="19"/>
      <c r="W411" s="19"/>
      <c r="X411" s="19">
        <v>1</v>
      </c>
      <c r="Y411" s="19">
        <v>1</v>
      </c>
      <c r="Z411" s="19">
        <v>1</v>
      </c>
      <c r="AA411" s="19"/>
      <c r="AB411" s="19"/>
      <c r="AC411" s="19">
        <v>1</v>
      </c>
      <c r="AD411" s="19">
        <v>1</v>
      </c>
      <c r="AE411" s="19"/>
      <c r="AF411" s="19">
        <v>1</v>
      </c>
      <c r="AG411" s="64" t="s">
        <v>611</v>
      </c>
      <c r="AH411" s="70"/>
    </row>
    <row r="412" spans="1:34" hidden="1">
      <c r="A412" s="19">
        <v>153</v>
      </c>
      <c r="B412" s="20" t="s">
        <v>580</v>
      </c>
      <c r="C412" s="19">
        <f t="shared" si="48"/>
        <v>2</v>
      </c>
      <c r="D412" s="19">
        <v>1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>
        <v>1</v>
      </c>
      <c r="S412" s="19"/>
      <c r="T412" s="19"/>
      <c r="U412" s="19"/>
      <c r="V412" s="19">
        <v>1</v>
      </c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63" t="s">
        <v>607</v>
      </c>
    </row>
    <row r="413" spans="1:34" hidden="1">
      <c r="A413" s="19">
        <v>154</v>
      </c>
      <c r="B413" s="20" t="s">
        <v>300</v>
      </c>
      <c r="C413" s="19">
        <f t="shared" si="48"/>
        <v>3</v>
      </c>
      <c r="D413" s="19">
        <v>1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>
        <v>1</v>
      </c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>
        <v>1</v>
      </c>
      <c r="AC413" s="19"/>
      <c r="AD413" s="19">
        <v>1</v>
      </c>
      <c r="AE413" s="19"/>
      <c r="AF413" s="19"/>
      <c r="AG413" s="63" t="s">
        <v>606</v>
      </c>
    </row>
    <row r="414" spans="1:34" hidden="1">
      <c r="A414" s="19">
        <v>155</v>
      </c>
      <c r="B414" s="20" t="s">
        <v>301</v>
      </c>
      <c r="C414" s="19">
        <f t="shared" si="48"/>
        <v>10</v>
      </c>
      <c r="D414" s="19">
        <v>2</v>
      </c>
      <c r="E414" s="19"/>
      <c r="F414" s="19"/>
      <c r="G414" s="19"/>
      <c r="H414" s="19"/>
      <c r="I414" s="19"/>
      <c r="J414" s="19"/>
      <c r="K414" s="19">
        <v>1</v>
      </c>
      <c r="L414" s="19">
        <v>1</v>
      </c>
      <c r="M414" s="19"/>
      <c r="N414" s="19"/>
      <c r="O414" s="19">
        <v>1</v>
      </c>
      <c r="P414" s="19">
        <v>1</v>
      </c>
      <c r="Q414" s="19"/>
      <c r="R414" s="19"/>
      <c r="S414" s="19">
        <v>1</v>
      </c>
      <c r="T414" s="19"/>
      <c r="U414" s="19"/>
      <c r="V414" s="19"/>
      <c r="W414" s="19"/>
      <c r="X414" s="19">
        <v>1</v>
      </c>
      <c r="Y414" s="19">
        <v>1</v>
      </c>
      <c r="Z414" s="19"/>
      <c r="AA414" s="19"/>
      <c r="AB414" s="19">
        <v>1</v>
      </c>
      <c r="AC414" s="19"/>
      <c r="AD414" s="19">
        <v>1</v>
      </c>
      <c r="AE414" s="19"/>
      <c r="AF414" s="19">
        <v>1</v>
      </c>
      <c r="AG414" s="63" t="s">
        <v>605</v>
      </c>
    </row>
    <row r="415" spans="1:34" hidden="1">
      <c r="A415" s="19">
        <v>156</v>
      </c>
      <c r="B415" s="20" t="s">
        <v>508</v>
      </c>
      <c r="C415" s="19">
        <f t="shared" si="48"/>
        <v>1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>
        <v>1</v>
      </c>
      <c r="Z415" s="19"/>
      <c r="AA415" s="19"/>
      <c r="AB415" s="19"/>
      <c r="AC415" s="19"/>
      <c r="AD415" s="19"/>
      <c r="AE415" s="19"/>
      <c r="AF415" s="19"/>
      <c r="AG415" s="63" t="s">
        <v>606</v>
      </c>
    </row>
    <row r="416" spans="1:34" hidden="1">
      <c r="A416" s="19">
        <v>157</v>
      </c>
      <c r="B416" s="20" t="s">
        <v>302</v>
      </c>
      <c r="C416" s="19">
        <f t="shared" si="48"/>
        <v>6</v>
      </c>
      <c r="D416" s="19">
        <v>2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>
        <v>1</v>
      </c>
      <c r="P416" s="19">
        <v>1</v>
      </c>
      <c r="Q416" s="19"/>
      <c r="R416" s="19"/>
      <c r="S416" s="19">
        <v>1</v>
      </c>
      <c r="T416" s="19"/>
      <c r="U416" s="19"/>
      <c r="V416" s="19"/>
      <c r="W416" s="19"/>
      <c r="X416" s="19">
        <v>1</v>
      </c>
      <c r="Y416" s="19"/>
      <c r="Z416" s="19"/>
      <c r="AA416" s="19">
        <v>1</v>
      </c>
      <c r="AB416" s="19"/>
      <c r="AC416" s="19"/>
      <c r="AD416" s="19">
        <v>1</v>
      </c>
      <c r="AE416" s="19"/>
      <c r="AF416" s="19"/>
      <c r="AG416" s="63" t="s">
        <v>610</v>
      </c>
    </row>
    <row r="417" spans="1:33" hidden="1">
      <c r="A417" s="19">
        <v>158</v>
      </c>
      <c r="B417" s="20" t="s">
        <v>303</v>
      </c>
      <c r="C417" s="19">
        <f>SUM(F417:AF417)</f>
        <v>4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>
        <v>1</v>
      </c>
      <c r="AC417" s="19"/>
      <c r="AD417" s="19">
        <v>1</v>
      </c>
      <c r="AE417" s="19">
        <v>1</v>
      </c>
      <c r="AF417" s="19">
        <v>1</v>
      </c>
      <c r="AG417" s="63" t="s">
        <v>607</v>
      </c>
    </row>
    <row r="418" spans="1:33" hidden="1">
      <c r="A418" s="19">
        <v>159</v>
      </c>
      <c r="B418" s="20" t="s">
        <v>598</v>
      </c>
      <c r="C418" s="19">
        <f>SUM(F418:AF418)</f>
        <v>1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>
        <v>1</v>
      </c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63" t="s">
        <v>607</v>
      </c>
    </row>
    <row r="419" spans="1:33" hidden="1">
      <c r="A419" s="19">
        <v>160</v>
      </c>
      <c r="B419" s="20" t="s">
        <v>577</v>
      </c>
      <c r="C419" s="19">
        <f t="shared" si="48"/>
        <v>1</v>
      </c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>
        <v>1</v>
      </c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63" t="s">
        <v>606</v>
      </c>
    </row>
    <row r="420" spans="1:33">
      <c r="A420" s="19">
        <v>161</v>
      </c>
      <c r="B420" s="20" t="s">
        <v>654</v>
      </c>
      <c r="C420" s="19">
        <f>SUM(F420:AF420)</f>
        <v>5</v>
      </c>
      <c r="D420" s="19">
        <v>2</v>
      </c>
      <c r="E420" s="19"/>
      <c r="F420" s="19"/>
      <c r="G420" s="19"/>
      <c r="H420" s="19">
        <v>1</v>
      </c>
      <c r="I420" s="19">
        <v>1</v>
      </c>
      <c r="J420" s="19"/>
      <c r="K420" s="19"/>
      <c r="L420" s="19"/>
      <c r="M420" s="19"/>
      <c r="N420" s="19"/>
      <c r="O420" s="19"/>
      <c r="P420" s="19">
        <v>1</v>
      </c>
      <c r="Q420" s="19"/>
      <c r="R420" s="19"/>
      <c r="S420" s="19">
        <v>1</v>
      </c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>
        <v>1</v>
      </c>
      <c r="AF420" s="19"/>
      <c r="AG420" s="63" t="s">
        <v>606</v>
      </c>
    </row>
    <row r="421" spans="1:33" hidden="1">
      <c r="A421" s="19">
        <v>162</v>
      </c>
      <c r="B421" s="20" t="s">
        <v>304</v>
      </c>
      <c r="C421" s="19">
        <f t="shared" si="48"/>
        <v>6</v>
      </c>
      <c r="D421" s="19">
        <v>1</v>
      </c>
      <c r="E421" s="19"/>
      <c r="F421" s="19"/>
      <c r="G421" s="19"/>
      <c r="H421" s="19"/>
      <c r="I421" s="19"/>
      <c r="J421" s="19"/>
      <c r="K421" s="19"/>
      <c r="L421" s="19"/>
      <c r="M421" s="19">
        <v>1</v>
      </c>
      <c r="N421" s="19"/>
      <c r="O421" s="19">
        <v>1</v>
      </c>
      <c r="P421" s="19"/>
      <c r="Q421" s="19"/>
      <c r="R421" s="19"/>
      <c r="S421" s="19"/>
      <c r="T421" s="19"/>
      <c r="U421" s="19"/>
      <c r="V421" s="19"/>
      <c r="W421" s="19"/>
      <c r="X421" s="19"/>
      <c r="Y421" s="19">
        <v>1</v>
      </c>
      <c r="Z421" s="19" t="s">
        <v>498</v>
      </c>
      <c r="AA421" s="19">
        <v>1</v>
      </c>
      <c r="AB421" s="19"/>
      <c r="AC421" s="19"/>
      <c r="AD421" s="19">
        <v>1</v>
      </c>
      <c r="AE421" s="19"/>
      <c r="AF421" s="19">
        <v>1</v>
      </c>
      <c r="AG421" s="63" t="s">
        <v>605</v>
      </c>
    </row>
    <row r="422" spans="1:33" hidden="1">
      <c r="A422" s="19">
        <v>163</v>
      </c>
      <c r="B422" s="20" t="s">
        <v>305</v>
      </c>
      <c r="C422" s="19">
        <f t="shared" si="48"/>
        <v>8</v>
      </c>
      <c r="D422" s="19">
        <v>1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>
        <v>1</v>
      </c>
      <c r="S422" s="19"/>
      <c r="T422" s="19"/>
      <c r="U422" s="19">
        <v>1</v>
      </c>
      <c r="V422" s="19">
        <v>1</v>
      </c>
      <c r="W422" s="19">
        <v>1</v>
      </c>
      <c r="X422" s="19">
        <v>1</v>
      </c>
      <c r="Y422" s="19"/>
      <c r="Z422" s="19"/>
      <c r="AA422" s="19">
        <v>1</v>
      </c>
      <c r="AB422" s="19">
        <v>1</v>
      </c>
      <c r="AC422" s="19"/>
      <c r="AD422" s="19"/>
      <c r="AE422" s="19"/>
      <c r="AF422" s="19">
        <v>1</v>
      </c>
      <c r="AG422" s="63" t="s">
        <v>607</v>
      </c>
    </row>
    <row r="423" spans="1:33" hidden="1">
      <c r="A423" s="19">
        <v>164</v>
      </c>
      <c r="B423" s="20" t="s">
        <v>306</v>
      </c>
      <c r="C423" s="19">
        <f t="shared" si="48"/>
        <v>12</v>
      </c>
      <c r="D423" s="19">
        <v>1</v>
      </c>
      <c r="E423" s="19"/>
      <c r="F423" s="19"/>
      <c r="G423" s="19"/>
      <c r="H423" s="19"/>
      <c r="I423" s="19"/>
      <c r="J423" s="19"/>
      <c r="K423" s="19"/>
      <c r="L423" s="19"/>
      <c r="M423" s="19">
        <v>1</v>
      </c>
      <c r="N423" s="19"/>
      <c r="O423" s="19">
        <v>1</v>
      </c>
      <c r="P423" s="19">
        <v>1</v>
      </c>
      <c r="Q423" s="19">
        <v>1</v>
      </c>
      <c r="R423" s="19"/>
      <c r="S423" s="19">
        <v>1</v>
      </c>
      <c r="T423" s="19">
        <v>1</v>
      </c>
      <c r="U423" s="19"/>
      <c r="V423" s="19">
        <v>1</v>
      </c>
      <c r="W423" s="19">
        <v>1</v>
      </c>
      <c r="X423" s="19">
        <v>1</v>
      </c>
      <c r="Y423" s="19">
        <v>1</v>
      </c>
      <c r="Z423" s="19"/>
      <c r="AA423" s="19"/>
      <c r="AB423" s="19">
        <v>1</v>
      </c>
      <c r="AC423" s="19"/>
      <c r="AD423" s="19">
        <v>1</v>
      </c>
      <c r="AE423" s="19"/>
      <c r="AF423" s="19"/>
      <c r="AG423" s="63" t="s">
        <v>777</v>
      </c>
    </row>
    <row r="424" spans="1:33" hidden="1">
      <c r="A424" s="19"/>
      <c r="B424" s="20" t="s">
        <v>673</v>
      </c>
      <c r="C424" s="19"/>
      <c r="D424" s="19">
        <v>2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>
        <v>1</v>
      </c>
      <c r="Q424" s="19">
        <v>1</v>
      </c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</row>
    <row r="425" spans="1:33" hidden="1">
      <c r="A425" s="19">
        <v>165</v>
      </c>
      <c r="B425" s="20" t="s">
        <v>307</v>
      </c>
      <c r="C425" s="19">
        <f t="shared" si="48"/>
        <v>10</v>
      </c>
      <c r="D425" s="19">
        <v>1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>
        <v>1</v>
      </c>
      <c r="O425" s="19"/>
      <c r="P425" s="19"/>
      <c r="Q425" s="19"/>
      <c r="R425" s="19">
        <v>1</v>
      </c>
      <c r="S425" s="19">
        <v>1</v>
      </c>
      <c r="T425" s="19"/>
      <c r="U425" s="19"/>
      <c r="V425" s="19"/>
      <c r="W425" s="19"/>
      <c r="X425" s="19" t="s">
        <v>514</v>
      </c>
      <c r="Y425" s="19">
        <v>1</v>
      </c>
      <c r="Z425" s="19">
        <v>1</v>
      </c>
      <c r="AA425" s="19">
        <v>1</v>
      </c>
      <c r="AB425" s="19">
        <v>1</v>
      </c>
      <c r="AC425" s="19">
        <v>1</v>
      </c>
      <c r="AD425" s="19">
        <v>1</v>
      </c>
      <c r="AE425" s="19"/>
      <c r="AF425" s="19">
        <v>1</v>
      </c>
      <c r="AG425" s="63" t="s">
        <v>605</v>
      </c>
    </row>
    <row r="426" spans="1:33" hidden="1">
      <c r="A426" s="19"/>
      <c r="B426" s="20" t="s">
        <v>761</v>
      </c>
      <c r="C426" s="19"/>
      <c r="D426" s="19">
        <v>1</v>
      </c>
      <c r="E426" s="19"/>
      <c r="F426" s="19"/>
      <c r="G426" s="19"/>
      <c r="H426" s="19"/>
      <c r="I426" s="19"/>
      <c r="J426" s="19"/>
      <c r="K426" s="19"/>
      <c r="L426" s="19">
        <v>1</v>
      </c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 t="s">
        <v>762</v>
      </c>
    </row>
    <row r="427" spans="1:33" hidden="1">
      <c r="A427" s="19">
        <v>166</v>
      </c>
      <c r="B427" s="20" t="s">
        <v>642</v>
      </c>
      <c r="C427" s="19">
        <f t="shared" si="48"/>
        <v>1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>
        <v>1</v>
      </c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63" t="s">
        <v>607</v>
      </c>
    </row>
    <row r="428" spans="1:33" hidden="1">
      <c r="A428" s="19">
        <v>167</v>
      </c>
      <c r="B428" s="20" t="s">
        <v>484</v>
      </c>
      <c r="C428" s="19">
        <f t="shared" si="48"/>
        <v>3</v>
      </c>
      <c r="D428" s="19">
        <v>1</v>
      </c>
      <c r="E428" s="19"/>
      <c r="F428" s="19"/>
      <c r="G428" s="19"/>
      <c r="H428" s="19"/>
      <c r="I428" s="19">
        <v>1</v>
      </c>
      <c r="J428" s="19"/>
      <c r="K428" s="19">
        <v>1</v>
      </c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>
        <v>1</v>
      </c>
      <c r="AA428" s="19"/>
      <c r="AB428" s="19"/>
      <c r="AC428" s="19"/>
      <c r="AD428" s="19"/>
      <c r="AE428" s="19"/>
      <c r="AF428" s="19"/>
      <c r="AG428" s="63" t="s">
        <v>606</v>
      </c>
    </row>
    <row r="429" spans="1:33">
      <c r="A429" s="19">
        <v>168</v>
      </c>
      <c r="B429" s="20" t="s">
        <v>308</v>
      </c>
      <c r="C429" s="19">
        <f t="shared" si="48"/>
        <v>6</v>
      </c>
      <c r="D429" s="19">
        <v>1</v>
      </c>
      <c r="E429" s="19"/>
      <c r="F429" s="19"/>
      <c r="G429" s="19"/>
      <c r="H429" s="19">
        <v>1</v>
      </c>
      <c r="I429" s="19"/>
      <c r="J429" s="19">
        <v>1</v>
      </c>
      <c r="K429" s="19"/>
      <c r="L429" s="19"/>
      <c r="M429" s="19"/>
      <c r="N429" s="19">
        <v>1</v>
      </c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>
        <v>1</v>
      </c>
      <c r="AB429" s="19">
        <v>1</v>
      </c>
      <c r="AC429" s="19"/>
      <c r="AD429" s="19"/>
      <c r="AE429" s="19">
        <v>1</v>
      </c>
      <c r="AF429" s="19"/>
      <c r="AG429" s="63" t="s">
        <v>606</v>
      </c>
    </row>
    <row r="430" spans="1:33" hidden="1">
      <c r="A430" s="19">
        <v>169</v>
      </c>
      <c r="B430" s="20" t="s">
        <v>660</v>
      </c>
      <c r="C430" s="19">
        <f t="shared" si="48"/>
        <v>1</v>
      </c>
      <c r="D430" s="19">
        <v>1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>
        <v>1</v>
      </c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 spans="1:33">
      <c r="A431" s="19">
        <v>170</v>
      </c>
      <c r="B431" s="20" t="s">
        <v>309</v>
      </c>
      <c r="C431" s="19">
        <f t="shared" si="48"/>
        <v>19</v>
      </c>
      <c r="D431" s="19">
        <v>6</v>
      </c>
      <c r="E431" s="19"/>
      <c r="F431" s="19"/>
      <c r="G431" s="19"/>
      <c r="H431" s="19">
        <v>1</v>
      </c>
      <c r="I431" s="19">
        <v>1</v>
      </c>
      <c r="J431" s="19">
        <v>1</v>
      </c>
      <c r="K431" s="19">
        <v>1</v>
      </c>
      <c r="L431" s="19">
        <v>1</v>
      </c>
      <c r="M431" s="19">
        <v>1</v>
      </c>
      <c r="N431" s="19"/>
      <c r="O431" s="19">
        <v>1</v>
      </c>
      <c r="P431" s="19">
        <v>1</v>
      </c>
      <c r="Q431" s="19">
        <v>1</v>
      </c>
      <c r="R431" s="19"/>
      <c r="S431" s="19" t="s">
        <v>651</v>
      </c>
      <c r="T431" s="19">
        <v>1</v>
      </c>
      <c r="U431" s="19">
        <v>1</v>
      </c>
      <c r="V431" s="19">
        <v>1</v>
      </c>
      <c r="W431" s="19">
        <v>1</v>
      </c>
      <c r="X431" s="19">
        <v>1</v>
      </c>
      <c r="Y431" s="19">
        <v>1</v>
      </c>
      <c r="Z431" s="19"/>
      <c r="AA431" s="19"/>
      <c r="AB431" s="19">
        <v>1</v>
      </c>
      <c r="AC431" s="19">
        <v>1</v>
      </c>
      <c r="AD431" s="19"/>
      <c r="AE431" s="19">
        <v>1</v>
      </c>
      <c r="AF431" s="19">
        <v>1</v>
      </c>
      <c r="AG431" s="63" t="s">
        <v>605</v>
      </c>
    </row>
    <row r="432" spans="1:33" hidden="1">
      <c r="A432" s="19"/>
      <c r="B432" s="20" t="s">
        <v>702</v>
      </c>
      <c r="C432" s="19"/>
      <c r="D432" s="19">
        <v>1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>
        <v>1</v>
      </c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</row>
    <row r="433" spans="1:34" hidden="1">
      <c r="A433" s="19">
        <v>171</v>
      </c>
      <c r="B433" s="20" t="s">
        <v>548</v>
      </c>
      <c r="C433" s="19">
        <f t="shared" si="48"/>
        <v>3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>
        <v>1</v>
      </c>
      <c r="T433" s="19">
        <v>1</v>
      </c>
      <c r="U433" s="19"/>
      <c r="V433" s="19"/>
      <c r="W433" s="19">
        <v>1</v>
      </c>
      <c r="X433" s="19"/>
      <c r="Y433" s="19"/>
      <c r="Z433" s="19"/>
      <c r="AA433" s="19"/>
      <c r="AB433" s="19"/>
      <c r="AC433" s="19"/>
      <c r="AD433" s="19"/>
      <c r="AE433" s="19"/>
      <c r="AF433" s="19"/>
      <c r="AG433" s="63" t="s">
        <v>607</v>
      </c>
    </row>
    <row r="434" spans="1:34" s="2" customFormat="1" hidden="1">
      <c r="A434" s="19">
        <v>172</v>
      </c>
      <c r="B434" s="20" t="s">
        <v>310</v>
      </c>
      <c r="C434" s="19">
        <f t="shared" si="48"/>
        <v>12</v>
      </c>
      <c r="D434" s="19">
        <v>5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>
        <v>1</v>
      </c>
      <c r="P434" s="19">
        <v>1</v>
      </c>
      <c r="Q434" s="19">
        <v>1</v>
      </c>
      <c r="R434" s="19">
        <v>1</v>
      </c>
      <c r="S434" s="19">
        <v>1</v>
      </c>
      <c r="T434" s="19"/>
      <c r="U434" s="19">
        <v>1</v>
      </c>
      <c r="V434" s="19"/>
      <c r="W434" s="19">
        <v>1</v>
      </c>
      <c r="X434" s="19">
        <v>1</v>
      </c>
      <c r="Y434" s="19"/>
      <c r="Z434" s="19"/>
      <c r="AA434" s="19"/>
      <c r="AB434" s="19"/>
      <c r="AC434" s="19">
        <v>1</v>
      </c>
      <c r="AD434" s="19">
        <v>1</v>
      </c>
      <c r="AE434" s="19">
        <v>1</v>
      </c>
      <c r="AF434" s="19">
        <v>1</v>
      </c>
      <c r="AG434" s="64" t="s">
        <v>607</v>
      </c>
      <c r="AH434" s="70"/>
    </row>
    <row r="435" spans="1:34" hidden="1">
      <c r="A435" s="19">
        <v>173</v>
      </c>
      <c r="B435" s="20" t="s">
        <v>509</v>
      </c>
      <c r="C435" s="19">
        <f t="shared" si="48"/>
        <v>2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>
        <v>1</v>
      </c>
      <c r="W435" s="19"/>
      <c r="X435" s="19"/>
      <c r="Y435" s="19">
        <v>1</v>
      </c>
      <c r="Z435" s="19"/>
      <c r="AA435" s="19"/>
      <c r="AB435" s="19"/>
      <c r="AC435" s="19"/>
      <c r="AD435" s="19"/>
      <c r="AE435" s="19"/>
      <c r="AF435" s="19"/>
      <c r="AG435" s="63" t="s">
        <v>607</v>
      </c>
    </row>
    <row r="436" spans="1:34" hidden="1">
      <c r="A436" s="19">
        <v>174</v>
      </c>
      <c r="B436" s="20" t="s">
        <v>311</v>
      </c>
      <c r="C436" s="19">
        <f t="shared" si="48"/>
        <v>7</v>
      </c>
      <c r="D436" s="19">
        <v>1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>
        <v>1</v>
      </c>
      <c r="S436" s="19"/>
      <c r="T436" s="19"/>
      <c r="U436" s="19"/>
      <c r="V436" s="19"/>
      <c r="W436" s="19"/>
      <c r="X436" s="19"/>
      <c r="Y436" s="19">
        <v>1</v>
      </c>
      <c r="Z436" s="19"/>
      <c r="AA436" s="19"/>
      <c r="AB436" s="19">
        <v>1</v>
      </c>
      <c r="AC436" s="19">
        <v>1</v>
      </c>
      <c r="AD436" s="19">
        <v>1</v>
      </c>
      <c r="AE436" s="19">
        <v>1</v>
      </c>
      <c r="AF436" s="19">
        <v>1</v>
      </c>
      <c r="AG436" s="63" t="s">
        <v>607</v>
      </c>
    </row>
    <row r="437" spans="1:34" hidden="1">
      <c r="A437" s="19">
        <v>175</v>
      </c>
      <c r="B437" s="20" t="s">
        <v>464</v>
      </c>
      <c r="C437" s="19">
        <f t="shared" si="48"/>
        <v>1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>
        <v>1</v>
      </c>
      <c r="AC437" s="19"/>
      <c r="AD437" s="19"/>
      <c r="AE437" s="19"/>
      <c r="AF437" s="19"/>
      <c r="AG437" s="63" t="s">
        <v>607</v>
      </c>
    </row>
    <row r="438" spans="1:34" hidden="1">
      <c r="A438" s="19">
        <v>176</v>
      </c>
      <c r="B438" s="20" t="s">
        <v>312</v>
      </c>
      <c r="C438" s="19">
        <f t="shared" si="48"/>
        <v>8</v>
      </c>
      <c r="D438" s="19">
        <v>2</v>
      </c>
      <c r="E438" s="19"/>
      <c r="F438" s="19"/>
      <c r="G438" s="19"/>
      <c r="H438" s="19"/>
      <c r="I438" s="19">
        <v>1</v>
      </c>
      <c r="J438" s="19">
        <v>1</v>
      </c>
      <c r="K438" s="19"/>
      <c r="L438" s="19"/>
      <c r="M438" s="19">
        <v>1</v>
      </c>
      <c r="N438" s="19"/>
      <c r="O438" s="19"/>
      <c r="P438" s="19"/>
      <c r="Q438" s="19">
        <v>1</v>
      </c>
      <c r="R438" s="19"/>
      <c r="S438" s="19"/>
      <c r="T438" s="19"/>
      <c r="U438" s="19"/>
      <c r="V438" s="19"/>
      <c r="W438" s="19">
        <v>1</v>
      </c>
      <c r="X438" s="19">
        <v>1</v>
      </c>
      <c r="Y438" s="19"/>
      <c r="Z438" s="19"/>
      <c r="AA438" s="19"/>
      <c r="AB438" s="19">
        <v>1</v>
      </c>
      <c r="AC438" s="19">
        <v>1</v>
      </c>
      <c r="AD438" s="19"/>
      <c r="AE438" s="19"/>
      <c r="AF438" s="19"/>
      <c r="AG438" s="63" t="s">
        <v>607</v>
      </c>
    </row>
    <row r="439" spans="1:34" hidden="1">
      <c r="A439" s="19"/>
      <c r="B439" s="20" t="s">
        <v>763</v>
      </c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 t="s">
        <v>755</v>
      </c>
    </row>
    <row r="440" spans="1:34" hidden="1">
      <c r="A440" s="19">
        <v>177</v>
      </c>
      <c r="B440" s="20" t="s">
        <v>549</v>
      </c>
      <c r="C440" s="19">
        <f t="shared" si="48"/>
        <v>3</v>
      </c>
      <c r="D440" s="19">
        <v>1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>
        <v>1</v>
      </c>
      <c r="Q440" s="19"/>
      <c r="R440" s="19">
        <v>1</v>
      </c>
      <c r="S440" s="19"/>
      <c r="T440" s="19"/>
      <c r="U440" s="19"/>
      <c r="V440" s="19"/>
      <c r="W440" s="19">
        <v>1</v>
      </c>
      <c r="X440" s="19"/>
      <c r="Y440" s="19"/>
      <c r="Z440" s="19"/>
      <c r="AA440" s="19"/>
      <c r="AB440" s="19"/>
      <c r="AC440" s="19"/>
      <c r="AD440" s="19"/>
      <c r="AE440" s="19"/>
      <c r="AF440" s="19"/>
      <c r="AG440" s="63" t="s">
        <v>605</v>
      </c>
    </row>
    <row r="441" spans="1:34" hidden="1">
      <c r="A441" s="19"/>
      <c r="B441" s="20" t="s">
        <v>861</v>
      </c>
      <c r="C441" s="19"/>
      <c r="D441" s="19">
        <v>1</v>
      </c>
      <c r="E441" s="19"/>
      <c r="F441" s="19"/>
      <c r="G441" s="19"/>
      <c r="H441" s="19"/>
      <c r="I441" s="19">
        <v>1</v>
      </c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</row>
    <row r="442" spans="1:34">
      <c r="A442" s="19">
        <v>178</v>
      </c>
      <c r="B442" s="20" t="s">
        <v>621</v>
      </c>
      <c r="C442" s="19">
        <f t="shared" si="48"/>
        <v>7</v>
      </c>
      <c r="D442" s="19">
        <v>1</v>
      </c>
      <c r="E442" s="19"/>
      <c r="F442" s="19"/>
      <c r="G442" s="19"/>
      <c r="H442" s="19">
        <v>1</v>
      </c>
      <c r="I442" s="19"/>
      <c r="J442" s="19"/>
      <c r="K442" s="19"/>
      <c r="L442" s="19"/>
      <c r="M442" s="19"/>
      <c r="N442" s="19">
        <v>1</v>
      </c>
      <c r="O442" s="19"/>
      <c r="P442" s="19">
        <v>1</v>
      </c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>
        <v>1</v>
      </c>
      <c r="AB442" s="19"/>
      <c r="AC442" s="19">
        <v>1</v>
      </c>
      <c r="AD442" s="19">
        <v>1</v>
      </c>
      <c r="AE442" s="19"/>
      <c r="AF442" s="19">
        <v>1</v>
      </c>
      <c r="AG442" s="63" t="s">
        <v>606</v>
      </c>
    </row>
    <row r="443" spans="1:34">
      <c r="A443" s="19">
        <v>179</v>
      </c>
      <c r="B443" s="20" t="s">
        <v>775</v>
      </c>
      <c r="C443" s="19">
        <f t="shared" si="48"/>
        <v>8</v>
      </c>
      <c r="D443" s="19">
        <v>4</v>
      </c>
      <c r="E443" s="19"/>
      <c r="F443" s="19"/>
      <c r="G443" s="19"/>
      <c r="H443" s="19">
        <v>1</v>
      </c>
      <c r="I443" s="19">
        <v>1</v>
      </c>
      <c r="J443" s="19">
        <v>1</v>
      </c>
      <c r="K443" s="19">
        <v>1</v>
      </c>
      <c r="L443" s="19"/>
      <c r="M443" s="19"/>
      <c r="N443" s="19"/>
      <c r="O443" s="19"/>
      <c r="P443" s="19"/>
      <c r="Q443" s="19">
        <v>1</v>
      </c>
      <c r="R443" s="19"/>
      <c r="S443" s="19"/>
      <c r="T443" s="19"/>
      <c r="U443" s="19">
        <v>1</v>
      </c>
      <c r="V443" s="19">
        <v>1</v>
      </c>
      <c r="W443" s="19"/>
      <c r="X443" s="19"/>
      <c r="Y443" s="19"/>
      <c r="Z443" s="19"/>
      <c r="AA443" s="19"/>
      <c r="AB443" s="19"/>
      <c r="AC443" s="19"/>
      <c r="AD443" s="19"/>
      <c r="AE443" s="19"/>
      <c r="AF443" s="19">
        <v>1</v>
      </c>
      <c r="AG443" s="63" t="s">
        <v>607</v>
      </c>
    </row>
    <row r="444" spans="1:34" hidden="1">
      <c r="A444" s="19">
        <v>180</v>
      </c>
      <c r="B444" s="20" t="s">
        <v>641</v>
      </c>
      <c r="C444" s="19">
        <f t="shared" si="48"/>
        <v>1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>
        <v>1</v>
      </c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63" t="s">
        <v>607</v>
      </c>
    </row>
    <row r="445" spans="1:34" hidden="1">
      <c r="A445" s="19">
        <v>181</v>
      </c>
      <c r="B445" s="20" t="s">
        <v>313</v>
      </c>
      <c r="C445" s="19">
        <f t="shared" si="48"/>
        <v>11</v>
      </c>
      <c r="D445" s="19">
        <v>6</v>
      </c>
      <c r="E445" s="19"/>
      <c r="F445" s="19"/>
      <c r="G445" s="19"/>
      <c r="H445" s="19"/>
      <c r="I445" s="19"/>
      <c r="J445" s="19"/>
      <c r="K445" s="19"/>
      <c r="L445" s="19"/>
      <c r="M445" s="19" t="s">
        <v>823</v>
      </c>
      <c r="N445" s="19">
        <v>1</v>
      </c>
      <c r="O445" s="19">
        <v>1</v>
      </c>
      <c r="P445" s="19">
        <v>1</v>
      </c>
      <c r="Q445" s="19">
        <v>1</v>
      </c>
      <c r="R445" s="19">
        <v>1</v>
      </c>
      <c r="S445" s="19">
        <v>1</v>
      </c>
      <c r="T445" s="19"/>
      <c r="U445" s="19">
        <v>1</v>
      </c>
      <c r="V445" s="19"/>
      <c r="W445" s="19"/>
      <c r="X445" s="19"/>
      <c r="Y445" s="19"/>
      <c r="Z445" s="19"/>
      <c r="AA445" s="19">
        <v>1</v>
      </c>
      <c r="AB445" s="19">
        <v>1</v>
      </c>
      <c r="AC445" s="19"/>
      <c r="AD445" s="19">
        <v>1</v>
      </c>
      <c r="AE445" s="19"/>
      <c r="AF445" s="19">
        <v>1</v>
      </c>
      <c r="AG445" s="63" t="s">
        <v>607</v>
      </c>
    </row>
    <row r="446" spans="1:34">
      <c r="A446" s="19">
        <v>182</v>
      </c>
      <c r="B446" s="20" t="s">
        <v>314</v>
      </c>
      <c r="C446" s="19">
        <f t="shared" si="48"/>
        <v>6</v>
      </c>
      <c r="D446" s="19">
        <v>2</v>
      </c>
      <c r="E446" s="19"/>
      <c r="F446" s="19"/>
      <c r="G446" s="19"/>
      <c r="H446" s="19">
        <v>1</v>
      </c>
      <c r="I446" s="19">
        <v>1</v>
      </c>
      <c r="J446" s="19"/>
      <c r="K446" s="19">
        <v>1</v>
      </c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>
        <v>1</v>
      </c>
      <c r="AC446" s="19"/>
      <c r="AD446" s="19">
        <v>1</v>
      </c>
      <c r="AE446" s="19"/>
      <c r="AF446" s="19">
        <v>1</v>
      </c>
      <c r="AG446" s="63" t="s">
        <v>609</v>
      </c>
    </row>
    <row r="447" spans="1:34" hidden="1">
      <c r="A447" s="19">
        <v>183</v>
      </c>
      <c r="B447" s="20" t="s">
        <v>315</v>
      </c>
      <c r="C447" s="19">
        <f t="shared" si="48"/>
        <v>2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>
        <v>1</v>
      </c>
      <c r="AC447" s="19"/>
      <c r="AD447" s="19">
        <v>1</v>
      </c>
      <c r="AE447" s="19"/>
      <c r="AF447" s="19"/>
      <c r="AG447" s="63" t="s">
        <v>606</v>
      </c>
    </row>
    <row r="448" spans="1:34" hidden="1">
      <c r="A448" s="19">
        <v>184</v>
      </c>
      <c r="B448" s="20" t="s">
        <v>505</v>
      </c>
      <c r="C448" s="19">
        <f t="shared" si="48"/>
        <v>5</v>
      </c>
      <c r="D448" s="19">
        <v>1</v>
      </c>
      <c r="E448" s="19"/>
      <c r="F448" s="19"/>
      <c r="G448" s="19"/>
      <c r="H448" s="19"/>
      <c r="I448" s="19"/>
      <c r="J448" s="19"/>
      <c r="K448" s="19"/>
      <c r="L448" s="19">
        <v>1</v>
      </c>
      <c r="M448" s="19"/>
      <c r="N448" s="19"/>
      <c r="O448" s="19"/>
      <c r="P448" s="19"/>
      <c r="Q448" s="19"/>
      <c r="R448" s="19">
        <v>1</v>
      </c>
      <c r="S448" s="19">
        <v>1</v>
      </c>
      <c r="T448" s="19"/>
      <c r="U448" s="19">
        <v>1</v>
      </c>
      <c r="V448" s="19"/>
      <c r="W448" s="19"/>
      <c r="X448" s="19"/>
      <c r="Y448" s="19">
        <v>1</v>
      </c>
      <c r="Z448" s="19"/>
      <c r="AA448" s="19"/>
      <c r="AB448" s="19"/>
      <c r="AC448" s="19"/>
      <c r="AD448" s="19"/>
      <c r="AE448" s="19"/>
      <c r="AF448" s="19"/>
      <c r="AG448" s="63" t="s">
        <v>608</v>
      </c>
    </row>
    <row r="449" spans="1:33" hidden="1">
      <c r="A449" s="19">
        <v>185</v>
      </c>
      <c r="B449" s="20" t="s">
        <v>468</v>
      </c>
      <c r="C449" s="19">
        <f t="shared" si="48"/>
        <v>2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>
        <v>1</v>
      </c>
      <c r="X449" s="19"/>
      <c r="Y449" s="19"/>
      <c r="Z449" s="19"/>
      <c r="AA449" s="19">
        <v>1</v>
      </c>
      <c r="AB449" s="19"/>
      <c r="AC449" s="19"/>
      <c r="AD449" s="19"/>
      <c r="AE449" s="19"/>
      <c r="AF449" s="19"/>
      <c r="AG449" s="63" t="s">
        <v>607</v>
      </c>
    </row>
    <row r="450" spans="1:33" hidden="1">
      <c r="A450" s="19">
        <v>186</v>
      </c>
      <c r="B450" s="20" t="s">
        <v>316</v>
      </c>
      <c r="C450" s="19">
        <f t="shared" si="48"/>
        <v>2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>
        <v>1</v>
      </c>
      <c r="AB450" s="19"/>
      <c r="AC450" s="19"/>
      <c r="AD450" s="19">
        <v>1</v>
      </c>
      <c r="AE450" s="19"/>
      <c r="AF450" s="19"/>
      <c r="AG450" s="63" t="s">
        <v>607</v>
      </c>
    </row>
    <row r="451" spans="1:33" hidden="1">
      <c r="A451" s="19">
        <v>187</v>
      </c>
      <c r="B451" s="20" t="s">
        <v>512</v>
      </c>
      <c r="C451" s="19">
        <f t="shared" si="48"/>
        <v>1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>
        <v>1</v>
      </c>
      <c r="Z451" s="19"/>
      <c r="AA451" s="19"/>
      <c r="AB451" s="19"/>
      <c r="AC451" s="19"/>
      <c r="AD451" s="19"/>
      <c r="AE451" s="19"/>
      <c r="AF451" s="19"/>
      <c r="AG451" s="63" t="s">
        <v>606</v>
      </c>
    </row>
    <row r="452" spans="1:33" hidden="1">
      <c r="A452" s="19">
        <v>188</v>
      </c>
      <c r="B452" s="20" t="s">
        <v>573</v>
      </c>
      <c r="C452" s="19">
        <f t="shared" si="48"/>
        <v>1</v>
      </c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>
        <v>1</v>
      </c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63" t="s">
        <v>607</v>
      </c>
    </row>
    <row r="453" spans="1:33" hidden="1">
      <c r="A453" s="19">
        <v>189</v>
      </c>
      <c r="B453" s="20" t="s">
        <v>317</v>
      </c>
      <c r="C453" s="19">
        <f t="shared" si="48"/>
        <v>1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>
        <v>1</v>
      </c>
      <c r="AF453" s="19"/>
      <c r="AG453" s="63" t="s">
        <v>622</v>
      </c>
    </row>
    <row r="454" spans="1:33" hidden="1">
      <c r="A454" s="19"/>
      <c r="B454" s="20" t="s">
        <v>706</v>
      </c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>
        <v>1</v>
      </c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</row>
    <row r="455" spans="1:33" hidden="1">
      <c r="A455" s="19">
        <v>190</v>
      </c>
      <c r="B455" s="20" t="s">
        <v>318</v>
      </c>
      <c r="C455" s="19">
        <f t="shared" si="48"/>
        <v>4</v>
      </c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>
        <v>1</v>
      </c>
      <c r="V455" s="19"/>
      <c r="W455" s="19">
        <v>1</v>
      </c>
      <c r="X455" s="19"/>
      <c r="Y455" s="19"/>
      <c r="Z455" s="19"/>
      <c r="AA455" s="19"/>
      <c r="AB455" s="19">
        <v>1</v>
      </c>
      <c r="AC455" s="19"/>
      <c r="AD455" s="19"/>
      <c r="AE455" s="19"/>
      <c r="AF455" s="19">
        <v>1</v>
      </c>
      <c r="AG455" s="63" t="s">
        <v>605</v>
      </c>
    </row>
    <row r="456" spans="1:33">
      <c r="A456" s="19"/>
      <c r="B456" s="20" t="s">
        <v>897</v>
      </c>
      <c r="C456" s="19"/>
      <c r="D456" s="19">
        <v>1</v>
      </c>
      <c r="E456" s="19"/>
      <c r="F456" s="19"/>
      <c r="G456" s="19"/>
      <c r="H456" s="19">
        <v>1</v>
      </c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</row>
    <row r="457" spans="1:33" hidden="1">
      <c r="A457" s="19">
        <v>191</v>
      </c>
      <c r="B457" s="20" t="s">
        <v>454</v>
      </c>
      <c r="C457" s="19">
        <f t="shared" si="48"/>
        <v>1</v>
      </c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>
        <v>1</v>
      </c>
      <c r="AC457" s="19"/>
      <c r="AD457" s="19"/>
      <c r="AE457" s="19"/>
      <c r="AF457" s="19"/>
      <c r="AG457" s="63" t="s">
        <v>606</v>
      </c>
    </row>
    <row r="458" spans="1:33" hidden="1">
      <c r="A458" s="19">
        <v>192</v>
      </c>
      <c r="B458" s="20" t="s">
        <v>436</v>
      </c>
      <c r="C458" s="19">
        <f t="shared" si="48"/>
        <v>5</v>
      </c>
      <c r="D458" s="19">
        <v>1</v>
      </c>
      <c r="E458" s="19"/>
      <c r="F458" s="19"/>
      <c r="G458" s="19"/>
      <c r="H458" s="19"/>
      <c r="I458" s="19"/>
      <c r="J458" s="19">
        <v>1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>
        <v>1</v>
      </c>
      <c r="AA458" s="19"/>
      <c r="AB458" s="19">
        <v>1</v>
      </c>
      <c r="AC458" s="19">
        <v>1</v>
      </c>
      <c r="AD458" s="19">
        <v>1</v>
      </c>
      <c r="AE458" s="19"/>
      <c r="AF458" s="19"/>
      <c r="AG458" s="63" t="s">
        <v>605</v>
      </c>
    </row>
    <row r="459" spans="1:33" hidden="1">
      <c r="A459" s="19">
        <v>193</v>
      </c>
      <c r="B459" s="20" t="s">
        <v>319</v>
      </c>
      <c r="C459" s="19">
        <f t="shared" si="48"/>
        <v>10</v>
      </c>
      <c r="D459" s="19">
        <v>5</v>
      </c>
      <c r="E459" s="19"/>
      <c r="F459" s="19"/>
      <c r="G459" s="19"/>
      <c r="H459" s="19"/>
      <c r="I459" s="19"/>
      <c r="J459" s="19"/>
      <c r="K459" s="19"/>
      <c r="L459" s="19"/>
      <c r="M459" s="19">
        <v>1</v>
      </c>
      <c r="N459" s="19">
        <v>1</v>
      </c>
      <c r="O459" s="19">
        <v>1</v>
      </c>
      <c r="P459" s="19">
        <v>1</v>
      </c>
      <c r="Q459" s="19">
        <v>1</v>
      </c>
      <c r="R459" s="19"/>
      <c r="S459" s="19">
        <v>1</v>
      </c>
      <c r="T459" s="19"/>
      <c r="U459" s="19"/>
      <c r="V459" s="19">
        <v>1</v>
      </c>
      <c r="W459" s="19">
        <v>1</v>
      </c>
      <c r="X459" s="19"/>
      <c r="Y459" s="19"/>
      <c r="Z459" s="19"/>
      <c r="AA459" s="19"/>
      <c r="AB459" s="19">
        <v>1</v>
      </c>
      <c r="AC459" s="19"/>
      <c r="AD459" s="19">
        <v>1</v>
      </c>
      <c r="AE459" s="19"/>
      <c r="AF459" s="19"/>
      <c r="AG459" s="63" t="s">
        <v>607</v>
      </c>
    </row>
    <row r="460" spans="1:33" hidden="1">
      <c r="A460" s="19">
        <v>194</v>
      </c>
      <c r="B460" s="20" t="s">
        <v>450</v>
      </c>
      <c r="C460" s="19">
        <f t="shared" si="48"/>
        <v>1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>
        <v>1</v>
      </c>
      <c r="AC460" s="19"/>
      <c r="AD460" s="19"/>
      <c r="AE460" s="19"/>
      <c r="AF460" s="19"/>
      <c r="AG460" s="63" t="s">
        <v>607</v>
      </c>
    </row>
    <row r="461" spans="1:33">
      <c r="A461" s="19">
        <v>195</v>
      </c>
      <c r="B461" s="20" t="s">
        <v>207</v>
      </c>
      <c r="C461" s="19">
        <f t="shared" si="48"/>
        <v>18</v>
      </c>
      <c r="D461" s="19">
        <v>2</v>
      </c>
      <c r="E461" s="19"/>
      <c r="F461" s="19"/>
      <c r="G461" s="19"/>
      <c r="H461" s="19">
        <v>1</v>
      </c>
      <c r="I461" s="19">
        <v>1</v>
      </c>
      <c r="J461" s="19"/>
      <c r="K461" s="19">
        <v>1</v>
      </c>
      <c r="L461" s="19"/>
      <c r="M461" s="19">
        <v>1</v>
      </c>
      <c r="N461" s="19">
        <v>1</v>
      </c>
      <c r="O461" s="19">
        <v>1</v>
      </c>
      <c r="P461" s="19" t="s">
        <v>202</v>
      </c>
      <c r="Q461" s="19">
        <v>1</v>
      </c>
      <c r="R461" s="19">
        <v>1</v>
      </c>
      <c r="S461" s="19">
        <v>1</v>
      </c>
      <c r="T461" s="19">
        <v>1</v>
      </c>
      <c r="U461" s="19">
        <v>1</v>
      </c>
      <c r="V461" s="19">
        <v>1</v>
      </c>
      <c r="W461" s="19"/>
      <c r="X461" s="19"/>
      <c r="Y461" s="19"/>
      <c r="Z461" s="19">
        <v>1</v>
      </c>
      <c r="AA461" s="19">
        <v>1</v>
      </c>
      <c r="AB461" s="19">
        <v>1</v>
      </c>
      <c r="AC461" s="19">
        <v>1</v>
      </c>
      <c r="AD461" s="19" t="s">
        <v>430</v>
      </c>
      <c r="AE461" s="19">
        <v>1</v>
      </c>
      <c r="AF461" s="19">
        <v>1</v>
      </c>
      <c r="AG461" s="63" t="s">
        <v>605</v>
      </c>
    </row>
    <row r="462" spans="1:33" hidden="1">
      <c r="A462" s="19">
        <v>196</v>
      </c>
      <c r="B462" s="20" t="s">
        <v>459</v>
      </c>
      <c r="C462" s="19">
        <f t="shared" si="48"/>
        <v>1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>
        <v>1</v>
      </c>
      <c r="AC462" s="19"/>
      <c r="AD462" s="19"/>
      <c r="AE462" s="19"/>
      <c r="AF462" s="19"/>
      <c r="AG462" s="63" t="s">
        <v>606</v>
      </c>
    </row>
    <row r="463" spans="1:33" hidden="1">
      <c r="A463" s="19">
        <v>197</v>
      </c>
      <c r="B463" s="20" t="s">
        <v>320</v>
      </c>
      <c r="C463" s="19">
        <f t="shared" si="48"/>
        <v>6</v>
      </c>
      <c r="D463" s="19">
        <v>2</v>
      </c>
      <c r="E463" s="19"/>
      <c r="F463" s="19"/>
      <c r="G463" s="19"/>
      <c r="H463" s="19"/>
      <c r="I463" s="19"/>
      <c r="J463" s="19"/>
      <c r="K463" s="19"/>
      <c r="L463" s="19"/>
      <c r="M463" s="19">
        <v>1</v>
      </c>
      <c r="N463" s="19">
        <v>1</v>
      </c>
      <c r="O463" s="19"/>
      <c r="P463" s="19">
        <v>1</v>
      </c>
      <c r="Q463" s="19"/>
      <c r="R463" s="19">
        <v>1</v>
      </c>
      <c r="S463" s="19"/>
      <c r="T463" s="19"/>
      <c r="U463" s="19"/>
      <c r="V463" s="19"/>
      <c r="W463" s="19"/>
      <c r="X463" s="19"/>
      <c r="Y463" s="19"/>
      <c r="Z463" s="19"/>
      <c r="AA463" s="19"/>
      <c r="AB463" s="19">
        <v>1</v>
      </c>
      <c r="AC463" s="19"/>
      <c r="AD463" s="19"/>
      <c r="AE463" s="19"/>
      <c r="AF463" s="19">
        <v>1</v>
      </c>
      <c r="AG463" s="63" t="s">
        <v>611</v>
      </c>
    </row>
    <row r="464" spans="1:33">
      <c r="A464" s="19"/>
      <c r="B464" s="20" t="s">
        <v>849</v>
      </c>
      <c r="C464" s="19"/>
      <c r="D464" s="19">
        <v>3</v>
      </c>
      <c r="E464" s="19"/>
      <c r="F464" s="19"/>
      <c r="G464" s="19"/>
      <c r="H464" s="19">
        <v>1</v>
      </c>
      <c r="I464" s="19">
        <v>1</v>
      </c>
      <c r="J464" s="19">
        <v>1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 spans="1:33" hidden="1">
      <c r="A465" s="19"/>
      <c r="B465" s="20" t="s">
        <v>795</v>
      </c>
      <c r="C465" s="19"/>
      <c r="D465" s="19">
        <v>1</v>
      </c>
      <c r="E465" s="19"/>
      <c r="F465" s="19"/>
      <c r="G465" s="19"/>
      <c r="H465" s="19"/>
      <c r="I465" s="19"/>
      <c r="J465" s="19"/>
      <c r="K465" s="19"/>
      <c r="L465" s="19">
        <v>1</v>
      </c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</row>
    <row r="466" spans="1:33" hidden="1">
      <c r="A466" s="19">
        <v>198</v>
      </c>
      <c r="B466" s="20" t="s">
        <v>321</v>
      </c>
      <c r="C466" s="19">
        <f t="shared" si="48"/>
        <v>2</v>
      </c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>
        <v>1</v>
      </c>
      <c r="AF466" s="19">
        <v>1</v>
      </c>
      <c r="AG466" s="63" t="s">
        <v>607</v>
      </c>
    </row>
    <row r="467" spans="1:33" hidden="1">
      <c r="A467" s="19">
        <v>199</v>
      </c>
      <c r="B467" s="20" t="s">
        <v>322</v>
      </c>
      <c r="C467" s="19">
        <f t="shared" si="48"/>
        <v>4</v>
      </c>
      <c r="D467" s="19">
        <v>1</v>
      </c>
      <c r="E467" s="19"/>
      <c r="F467" s="19"/>
      <c r="G467" s="19"/>
      <c r="H467" s="19"/>
      <c r="I467" s="19"/>
      <c r="J467" s="19"/>
      <c r="K467" s="19">
        <v>1</v>
      </c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>
        <v>1</v>
      </c>
      <c r="Y467" s="19"/>
      <c r="Z467" s="19"/>
      <c r="AA467" s="19"/>
      <c r="AB467" s="19">
        <v>1</v>
      </c>
      <c r="AC467" s="19"/>
      <c r="AD467" s="19"/>
      <c r="AE467" s="19">
        <v>1</v>
      </c>
      <c r="AF467" s="19"/>
      <c r="AG467" s="63" t="s">
        <v>606</v>
      </c>
    </row>
    <row r="468" spans="1:33" hidden="1">
      <c r="A468" s="19">
        <v>200</v>
      </c>
      <c r="B468" s="20" t="s">
        <v>323</v>
      </c>
      <c r="C468" s="19">
        <f t="shared" si="48"/>
        <v>1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>
        <v>1</v>
      </c>
      <c r="AF468" s="19"/>
      <c r="AG468" s="63" t="s">
        <v>607</v>
      </c>
    </row>
    <row r="469" spans="1:33" hidden="1">
      <c r="A469" s="19">
        <v>201</v>
      </c>
      <c r="B469" s="20" t="s">
        <v>522</v>
      </c>
      <c r="C469" s="19">
        <f t="shared" si="48"/>
        <v>5</v>
      </c>
      <c r="D469" s="19">
        <v>1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>
        <v>1</v>
      </c>
      <c r="O469" s="19"/>
      <c r="P469" s="19"/>
      <c r="Q469" s="19"/>
      <c r="R469" s="19"/>
      <c r="S469" s="19"/>
      <c r="T469" s="19"/>
      <c r="U469" s="19">
        <v>1</v>
      </c>
      <c r="V469" s="19">
        <v>1</v>
      </c>
      <c r="W469" s="19">
        <v>1</v>
      </c>
      <c r="X469" s="19">
        <v>1</v>
      </c>
      <c r="Y469" s="19"/>
      <c r="Z469" s="19"/>
      <c r="AA469" s="19"/>
      <c r="AB469" s="19"/>
      <c r="AC469" s="19"/>
      <c r="AD469" s="19"/>
      <c r="AE469" s="19"/>
      <c r="AF469" s="19"/>
      <c r="AG469" s="63" t="s">
        <v>609</v>
      </c>
    </row>
    <row r="470" spans="1:33" hidden="1">
      <c r="A470" s="19">
        <v>202</v>
      </c>
      <c r="B470" s="20" t="s">
        <v>556</v>
      </c>
      <c r="C470" s="19">
        <f t="shared" si="48"/>
        <v>1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>
        <v>1</v>
      </c>
      <c r="X470" s="19"/>
      <c r="Y470" s="19"/>
      <c r="Z470" s="19"/>
      <c r="AA470" s="19"/>
      <c r="AB470" s="19"/>
      <c r="AC470" s="19"/>
      <c r="AD470" s="19"/>
      <c r="AE470" s="19"/>
      <c r="AF470" s="19"/>
      <c r="AG470" s="63" t="s">
        <v>607</v>
      </c>
    </row>
    <row r="471" spans="1:33">
      <c r="A471" s="19">
        <v>203</v>
      </c>
      <c r="B471" s="20" t="s">
        <v>324</v>
      </c>
      <c r="C471" s="19">
        <f t="shared" si="48"/>
        <v>11</v>
      </c>
      <c r="D471" s="19">
        <v>6</v>
      </c>
      <c r="E471" s="19"/>
      <c r="F471" s="19"/>
      <c r="G471" s="19"/>
      <c r="H471" s="19">
        <v>1</v>
      </c>
      <c r="I471" s="19">
        <v>1</v>
      </c>
      <c r="J471" s="19">
        <v>1</v>
      </c>
      <c r="K471" s="19">
        <v>1</v>
      </c>
      <c r="L471" s="19">
        <v>1</v>
      </c>
      <c r="M471" s="19">
        <v>1</v>
      </c>
      <c r="N471" s="19"/>
      <c r="O471" s="19">
        <v>1</v>
      </c>
      <c r="P471" s="19">
        <v>1</v>
      </c>
      <c r="Q471" s="19"/>
      <c r="R471" s="19"/>
      <c r="S471" s="19"/>
      <c r="T471" s="19"/>
      <c r="U471" s="19"/>
      <c r="V471" s="19"/>
      <c r="W471" s="19"/>
      <c r="X471" s="19"/>
      <c r="Y471" s="19">
        <v>1</v>
      </c>
      <c r="Z471" s="19"/>
      <c r="AA471" s="19"/>
      <c r="AB471" s="19">
        <v>1</v>
      </c>
      <c r="AC471" s="19"/>
      <c r="AD471" s="19">
        <v>1</v>
      </c>
      <c r="AE471" s="19"/>
      <c r="AF471" s="19"/>
      <c r="AG471" s="63" t="s">
        <v>607</v>
      </c>
    </row>
    <row r="472" spans="1:33" hidden="1">
      <c r="A472" s="19">
        <v>204</v>
      </c>
      <c r="B472" s="20" t="s">
        <v>441</v>
      </c>
      <c r="C472" s="19">
        <f t="shared" si="48"/>
        <v>1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>
        <v>1</v>
      </c>
      <c r="AC472" s="19"/>
      <c r="AD472" s="19"/>
      <c r="AE472" s="19"/>
      <c r="AF472" s="19"/>
      <c r="AG472" s="63" t="s">
        <v>607</v>
      </c>
    </row>
    <row r="473" spans="1:33" hidden="1">
      <c r="A473" s="19">
        <v>205</v>
      </c>
      <c r="B473" s="20" t="s">
        <v>592</v>
      </c>
      <c r="C473" s="19">
        <f t="shared" si="48"/>
        <v>3</v>
      </c>
      <c r="D473" s="19">
        <v>1</v>
      </c>
      <c r="E473" s="19"/>
      <c r="F473" s="19"/>
      <c r="G473" s="19"/>
      <c r="H473" s="19"/>
      <c r="I473" s="19"/>
      <c r="J473" s="19"/>
      <c r="K473" s="19"/>
      <c r="L473" s="19"/>
      <c r="M473" s="19">
        <v>1</v>
      </c>
      <c r="N473" s="19"/>
      <c r="O473" s="19"/>
      <c r="P473" s="19">
        <v>1</v>
      </c>
      <c r="Q473" s="19"/>
      <c r="R473" s="19"/>
      <c r="S473" s="19"/>
      <c r="T473" s="19">
        <v>1</v>
      </c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63" t="s">
        <v>608</v>
      </c>
    </row>
    <row r="474" spans="1:33">
      <c r="A474" s="19">
        <v>206</v>
      </c>
      <c r="B474" s="20" t="s">
        <v>536</v>
      </c>
      <c r="C474" s="19">
        <f t="shared" si="48"/>
        <v>4</v>
      </c>
      <c r="D474" s="19">
        <v>1</v>
      </c>
      <c r="E474" s="19"/>
      <c r="F474" s="19"/>
      <c r="G474" s="19"/>
      <c r="H474" s="19">
        <v>1</v>
      </c>
      <c r="I474" s="19"/>
      <c r="J474" s="19"/>
      <c r="K474" s="19"/>
      <c r="L474" s="19"/>
      <c r="M474" s="19"/>
      <c r="N474" s="19"/>
      <c r="O474" s="19"/>
      <c r="P474" s="19"/>
      <c r="Q474" s="19">
        <v>1</v>
      </c>
      <c r="R474" s="19"/>
      <c r="S474" s="19"/>
      <c r="T474" s="19">
        <v>1</v>
      </c>
      <c r="U474" s="19"/>
      <c r="V474" s="19"/>
      <c r="W474" s="19">
        <v>1</v>
      </c>
      <c r="X474" s="19"/>
      <c r="Y474" s="19"/>
      <c r="Z474" s="19"/>
      <c r="AA474" s="19"/>
      <c r="AB474" s="19"/>
      <c r="AC474" s="19"/>
      <c r="AD474" s="19"/>
      <c r="AE474" s="19"/>
      <c r="AF474" s="19"/>
      <c r="AG474" s="63" t="s">
        <v>606</v>
      </c>
    </row>
    <row r="475" spans="1:33" hidden="1">
      <c r="A475" s="19">
        <v>207</v>
      </c>
      <c r="B475" s="20" t="s">
        <v>325</v>
      </c>
      <c r="C475" s="19">
        <f t="shared" si="48"/>
        <v>1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>
        <v>1</v>
      </c>
      <c r="AG475" s="63" t="s">
        <v>607</v>
      </c>
    </row>
    <row r="476" spans="1:33" hidden="1">
      <c r="A476" s="19">
        <v>208</v>
      </c>
      <c r="B476" s="20" t="s">
        <v>326</v>
      </c>
      <c r="C476" s="19">
        <f t="shared" si="48"/>
        <v>6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>
        <v>1</v>
      </c>
      <c r="R476" s="19"/>
      <c r="S476" s="19"/>
      <c r="T476" s="19"/>
      <c r="U476" s="19"/>
      <c r="V476" s="19"/>
      <c r="W476" s="19"/>
      <c r="X476" s="19"/>
      <c r="Y476" s="19"/>
      <c r="Z476" s="19"/>
      <c r="AA476" s="19">
        <v>1</v>
      </c>
      <c r="AB476" s="19">
        <v>1</v>
      </c>
      <c r="AC476" s="19"/>
      <c r="AD476" s="19">
        <v>1</v>
      </c>
      <c r="AE476" s="19">
        <v>1</v>
      </c>
      <c r="AF476" s="19">
        <v>1</v>
      </c>
      <c r="AG476" s="63" t="s">
        <v>605</v>
      </c>
    </row>
    <row r="477" spans="1:33" hidden="1">
      <c r="A477" s="19">
        <v>209</v>
      </c>
      <c r="B477" s="20" t="s">
        <v>593</v>
      </c>
      <c r="C477" s="19">
        <f t="shared" si="48"/>
        <v>2</v>
      </c>
      <c r="D477" s="19">
        <v>1</v>
      </c>
      <c r="E477" s="19"/>
      <c r="F477" s="19"/>
      <c r="G477" s="19"/>
      <c r="H477" s="19"/>
      <c r="I477" s="19"/>
      <c r="J477" s="19"/>
      <c r="K477" s="19"/>
      <c r="L477" s="19"/>
      <c r="M477" s="19">
        <v>1</v>
      </c>
      <c r="N477" s="19"/>
      <c r="O477" s="19"/>
      <c r="P477" s="19"/>
      <c r="Q477" s="19"/>
      <c r="R477" s="19"/>
      <c r="S477" s="19"/>
      <c r="T477" s="19">
        <v>1</v>
      </c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63" t="s">
        <v>606</v>
      </c>
    </row>
    <row r="478" spans="1:33" hidden="1">
      <c r="A478" s="19"/>
      <c r="B478" s="20" t="s">
        <v>876</v>
      </c>
      <c r="C478" s="19"/>
      <c r="D478" s="19">
        <v>1</v>
      </c>
      <c r="E478" s="19"/>
      <c r="F478" s="19"/>
      <c r="G478" s="19"/>
      <c r="H478" s="19"/>
      <c r="I478" s="19">
        <v>1</v>
      </c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 spans="1:33" hidden="1">
      <c r="A479" s="19">
        <v>210</v>
      </c>
      <c r="B479" s="20" t="s">
        <v>563</v>
      </c>
      <c r="C479" s="19">
        <f t="shared" si="48"/>
        <v>3</v>
      </c>
      <c r="D479" s="19">
        <v>1</v>
      </c>
      <c r="E479" s="19"/>
      <c r="F479" s="19"/>
      <c r="G479" s="19"/>
      <c r="H479" s="19"/>
      <c r="I479" s="19">
        <v>1</v>
      </c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>
        <v>1</v>
      </c>
      <c r="W479" s="19">
        <v>1</v>
      </c>
      <c r="X479" s="19"/>
      <c r="Y479" s="19"/>
      <c r="Z479" s="19"/>
      <c r="AA479" s="19"/>
      <c r="AB479" s="19"/>
      <c r="AC479" s="19"/>
      <c r="AD479" s="19"/>
      <c r="AE479" s="19"/>
      <c r="AF479" s="19"/>
      <c r="AG479" s="63" t="s">
        <v>607</v>
      </c>
    </row>
    <row r="480" spans="1:33" hidden="1">
      <c r="A480" s="19">
        <v>211</v>
      </c>
      <c r="B480" s="20" t="s">
        <v>474</v>
      </c>
      <c r="C480" s="19">
        <f t="shared" si="48"/>
        <v>11</v>
      </c>
      <c r="D480" s="19">
        <v>1</v>
      </c>
      <c r="E480" s="19"/>
      <c r="F480" s="19"/>
      <c r="G480" s="19"/>
      <c r="H480" s="19"/>
      <c r="I480" s="19"/>
      <c r="J480" s="19">
        <v>1</v>
      </c>
      <c r="K480" s="19">
        <v>1</v>
      </c>
      <c r="L480" s="19"/>
      <c r="M480" s="19"/>
      <c r="N480" s="19"/>
      <c r="O480" s="19"/>
      <c r="P480" s="19"/>
      <c r="Q480" s="19"/>
      <c r="R480" s="19">
        <v>1</v>
      </c>
      <c r="S480" s="19">
        <v>1</v>
      </c>
      <c r="T480" s="19">
        <v>1</v>
      </c>
      <c r="U480" s="19"/>
      <c r="V480" s="19"/>
      <c r="W480" s="19">
        <v>1</v>
      </c>
      <c r="X480" s="19"/>
      <c r="Y480" s="19"/>
      <c r="Z480" s="19"/>
      <c r="AA480" s="19"/>
      <c r="AB480" s="19">
        <v>2</v>
      </c>
      <c r="AC480" s="19"/>
      <c r="AD480" s="19">
        <v>1</v>
      </c>
      <c r="AE480" s="19">
        <v>2</v>
      </c>
      <c r="AF480" s="19"/>
      <c r="AG480" s="63" t="s">
        <v>607</v>
      </c>
    </row>
    <row r="481" spans="1:33" hidden="1">
      <c r="A481" s="19">
        <v>212</v>
      </c>
      <c r="B481" s="20" t="s">
        <v>847</v>
      </c>
      <c r="C481" s="19">
        <f t="shared" si="48"/>
        <v>4</v>
      </c>
      <c r="D481" s="19">
        <v>1</v>
      </c>
      <c r="E481" s="19"/>
      <c r="F481" s="19"/>
      <c r="G481" s="19"/>
      <c r="H481" s="19"/>
      <c r="I481" s="19"/>
      <c r="J481" s="19">
        <v>1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>
        <v>3</v>
      </c>
      <c r="AB481" s="19"/>
      <c r="AC481" s="19"/>
      <c r="AD481" s="19"/>
      <c r="AE481" s="19"/>
      <c r="AF481" s="19"/>
      <c r="AG481" s="63" t="s">
        <v>606</v>
      </c>
    </row>
    <row r="482" spans="1:33" hidden="1">
      <c r="A482" s="19"/>
      <c r="B482" s="20" t="s">
        <v>672</v>
      </c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>
        <v>1</v>
      </c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</row>
    <row r="483" spans="1:33" hidden="1">
      <c r="A483" s="19">
        <v>213</v>
      </c>
      <c r="B483" s="20" t="s">
        <v>564</v>
      </c>
      <c r="C483" s="19">
        <f t="shared" si="48"/>
        <v>1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>
        <v>1</v>
      </c>
      <c r="X483" s="19"/>
      <c r="Y483" s="19"/>
      <c r="Z483" s="19"/>
      <c r="AA483" s="19"/>
      <c r="AB483" s="19"/>
      <c r="AC483" s="19"/>
      <c r="AD483" s="19"/>
      <c r="AE483" s="19"/>
      <c r="AF483" s="19"/>
      <c r="AG483" s="63" t="s">
        <v>606</v>
      </c>
    </row>
    <row r="484" spans="1:33">
      <c r="A484" s="19">
        <v>214</v>
      </c>
      <c r="B484" s="20" t="s">
        <v>623</v>
      </c>
      <c r="C484" s="19">
        <f t="shared" si="48"/>
        <v>9</v>
      </c>
      <c r="D484" s="19">
        <v>1</v>
      </c>
      <c r="E484" s="19"/>
      <c r="F484" s="19"/>
      <c r="G484" s="19"/>
      <c r="H484" s="19">
        <v>1</v>
      </c>
      <c r="I484" s="19"/>
      <c r="J484" s="19"/>
      <c r="K484" s="19">
        <v>1</v>
      </c>
      <c r="L484" s="19">
        <v>1</v>
      </c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>
        <v>1</v>
      </c>
      <c r="AB484" s="19">
        <v>1</v>
      </c>
      <c r="AC484" s="19">
        <v>1</v>
      </c>
      <c r="AD484" s="19">
        <v>1</v>
      </c>
      <c r="AE484" s="19">
        <v>1</v>
      </c>
      <c r="AF484" s="19">
        <v>1</v>
      </c>
      <c r="AG484" s="63" t="s">
        <v>606</v>
      </c>
    </row>
    <row r="485" spans="1:33" hidden="1">
      <c r="A485" s="19">
        <v>215</v>
      </c>
      <c r="B485" s="20" t="s">
        <v>327</v>
      </c>
      <c r="C485" s="19">
        <f t="shared" si="48"/>
        <v>14</v>
      </c>
      <c r="D485" s="19">
        <v>3</v>
      </c>
      <c r="E485" s="19"/>
      <c r="F485" s="19"/>
      <c r="G485" s="19"/>
      <c r="H485" s="19"/>
      <c r="I485" s="19">
        <v>1</v>
      </c>
      <c r="J485" s="19">
        <v>1</v>
      </c>
      <c r="K485" s="19">
        <v>1</v>
      </c>
      <c r="L485" s="19"/>
      <c r="M485" s="19">
        <v>1</v>
      </c>
      <c r="N485" s="19"/>
      <c r="O485" s="19"/>
      <c r="P485" s="19"/>
      <c r="Q485" s="19"/>
      <c r="R485" s="19"/>
      <c r="S485" s="19"/>
      <c r="T485" s="19">
        <v>1</v>
      </c>
      <c r="U485" s="19">
        <v>1</v>
      </c>
      <c r="V485" s="19" t="s">
        <v>581</v>
      </c>
      <c r="W485" s="19">
        <v>1</v>
      </c>
      <c r="X485" s="19">
        <v>1</v>
      </c>
      <c r="Y485" s="19">
        <v>1</v>
      </c>
      <c r="Z485" s="19" t="s">
        <v>498</v>
      </c>
      <c r="AA485" s="19">
        <v>1</v>
      </c>
      <c r="AB485" s="19">
        <v>1</v>
      </c>
      <c r="AC485" s="19">
        <v>1</v>
      </c>
      <c r="AD485" s="19"/>
      <c r="AE485" s="19">
        <v>1</v>
      </c>
      <c r="AF485" s="19">
        <v>1</v>
      </c>
      <c r="AG485" s="63" t="s">
        <v>605</v>
      </c>
    </row>
    <row r="486" spans="1:33" hidden="1">
      <c r="A486" s="19"/>
      <c r="B486" s="20" t="s">
        <v>747</v>
      </c>
      <c r="C486" s="19"/>
      <c r="D486" s="19">
        <v>1</v>
      </c>
      <c r="E486" s="19"/>
      <c r="F486" s="19"/>
      <c r="G486" s="19"/>
      <c r="H486" s="19"/>
      <c r="I486" s="19"/>
      <c r="J486" s="19"/>
      <c r="K486" s="19">
        <v>1</v>
      </c>
      <c r="L486" s="19"/>
      <c r="M486" s="19">
        <v>1</v>
      </c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</row>
    <row r="487" spans="1:33" hidden="1">
      <c r="A487" s="19">
        <v>216</v>
      </c>
      <c r="B487" s="20" t="s">
        <v>328</v>
      </c>
      <c r="C487" s="19">
        <f t="shared" si="48"/>
        <v>1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>
        <v>1</v>
      </c>
      <c r="AE487" s="19"/>
      <c r="AF487" s="19"/>
      <c r="AG487" s="63" t="s">
        <v>607</v>
      </c>
    </row>
    <row r="488" spans="1:33" hidden="1">
      <c r="A488" s="19">
        <v>217</v>
      </c>
      <c r="B488" s="20" t="s">
        <v>479</v>
      </c>
      <c r="C488" s="19">
        <f t="shared" si="48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>
        <v>1</v>
      </c>
      <c r="AA488" s="19"/>
      <c r="AB488" s="19"/>
      <c r="AC488" s="19"/>
      <c r="AD488" s="19"/>
      <c r="AE488" s="19"/>
      <c r="AF488" s="19"/>
      <c r="AG488" s="63" t="s">
        <v>607</v>
      </c>
    </row>
    <row r="489" spans="1:33" hidden="1">
      <c r="A489" s="19">
        <v>218</v>
      </c>
      <c r="B489" s="20" t="s">
        <v>471</v>
      </c>
      <c r="C489" s="19">
        <f t="shared" si="48"/>
        <v>1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>
        <v>1</v>
      </c>
      <c r="AB489" s="19"/>
      <c r="AC489" s="19"/>
      <c r="AD489" s="19"/>
      <c r="AE489" s="19"/>
      <c r="AF489" s="19"/>
      <c r="AG489" s="63" t="s">
        <v>609</v>
      </c>
    </row>
    <row r="490" spans="1:33" hidden="1">
      <c r="A490" s="19">
        <v>219</v>
      </c>
      <c r="B490" s="20" t="s">
        <v>329</v>
      </c>
      <c r="C490" s="19">
        <f t="shared" si="48"/>
        <v>6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>
        <v>1</v>
      </c>
      <c r="AB490" s="19">
        <v>1</v>
      </c>
      <c r="AC490" s="19">
        <v>1</v>
      </c>
      <c r="AD490" s="19">
        <v>1</v>
      </c>
      <c r="AE490" s="19">
        <v>1</v>
      </c>
      <c r="AF490" s="19">
        <v>1</v>
      </c>
      <c r="AG490" s="63" t="s">
        <v>607</v>
      </c>
    </row>
    <row r="491" spans="1:33">
      <c r="A491" s="19">
        <v>220</v>
      </c>
      <c r="B491" s="20" t="s">
        <v>208</v>
      </c>
      <c r="C491" s="19">
        <f t="shared" si="48"/>
        <v>21</v>
      </c>
      <c r="D491" s="19">
        <v>6</v>
      </c>
      <c r="E491" s="19"/>
      <c r="F491" s="19"/>
      <c r="G491" s="19"/>
      <c r="H491" s="19">
        <v>1</v>
      </c>
      <c r="I491" s="19">
        <v>1</v>
      </c>
      <c r="J491" s="19">
        <v>1</v>
      </c>
      <c r="K491" s="19">
        <v>1</v>
      </c>
      <c r="L491" s="19">
        <v>1</v>
      </c>
      <c r="M491" s="19">
        <v>1</v>
      </c>
      <c r="N491" s="19"/>
      <c r="O491" s="19">
        <v>1</v>
      </c>
      <c r="P491" s="19" t="s">
        <v>202</v>
      </c>
      <c r="Q491" s="19">
        <v>1</v>
      </c>
      <c r="R491" s="19">
        <v>1</v>
      </c>
      <c r="S491" s="19">
        <v>1</v>
      </c>
      <c r="T491" s="19">
        <v>1</v>
      </c>
      <c r="U491" s="19">
        <v>1</v>
      </c>
      <c r="V491" s="19">
        <v>1</v>
      </c>
      <c r="W491" s="19" t="s">
        <v>558</v>
      </c>
      <c r="X491" s="19">
        <v>1</v>
      </c>
      <c r="Y491" s="19">
        <v>1</v>
      </c>
      <c r="Z491" s="19">
        <v>1</v>
      </c>
      <c r="AA491" s="19">
        <v>1</v>
      </c>
      <c r="AB491" s="19">
        <v>1</v>
      </c>
      <c r="AC491" s="19">
        <v>1</v>
      </c>
      <c r="AD491" s="19" t="s">
        <v>430</v>
      </c>
      <c r="AE491" s="19">
        <v>1</v>
      </c>
      <c r="AF491" s="19">
        <v>1</v>
      </c>
      <c r="AG491" s="63" t="s">
        <v>780</v>
      </c>
    </row>
    <row r="492" spans="1:33" hidden="1">
      <c r="A492" s="19">
        <v>221</v>
      </c>
      <c r="B492" s="20" t="s">
        <v>330</v>
      </c>
      <c r="C492" s="19">
        <f t="shared" si="48"/>
        <v>10</v>
      </c>
      <c r="D492" s="19">
        <v>3</v>
      </c>
      <c r="E492" s="19"/>
      <c r="F492" s="19"/>
      <c r="G492" s="19"/>
      <c r="H492" s="19"/>
      <c r="I492" s="19"/>
      <c r="J492" s="19">
        <v>1</v>
      </c>
      <c r="K492" s="19">
        <v>1</v>
      </c>
      <c r="L492" s="19">
        <v>1</v>
      </c>
      <c r="M492" s="19"/>
      <c r="N492" s="19"/>
      <c r="O492" s="19">
        <v>1</v>
      </c>
      <c r="P492" s="19"/>
      <c r="Q492" s="19">
        <v>1</v>
      </c>
      <c r="R492" s="19">
        <v>1</v>
      </c>
      <c r="S492" s="19"/>
      <c r="T492" s="19"/>
      <c r="U492" s="19">
        <v>1</v>
      </c>
      <c r="V492" s="19">
        <v>1</v>
      </c>
      <c r="W492" s="19"/>
      <c r="X492" s="19">
        <v>1</v>
      </c>
      <c r="Y492" s="19"/>
      <c r="Z492" s="19"/>
      <c r="AA492" s="19"/>
      <c r="AB492" s="19">
        <v>1</v>
      </c>
      <c r="AC492" s="19"/>
      <c r="AD492" s="19"/>
      <c r="AE492" s="19"/>
      <c r="AF492" s="19" t="s">
        <v>762</v>
      </c>
      <c r="AG492" s="63" t="s">
        <v>607</v>
      </c>
    </row>
    <row r="493" spans="1:33">
      <c r="A493" s="19"/>
      <c r="B493" s="20" t="s">
        <v>901</v>
      </c>
      <c r="C493" s="19"/>
      <c r="D493" s="19">
        <v>1</v>
      </c>
      <c r="E493" s="19"/>
      <c r="F493" s="19"/>
      <c r="G493" s="19"/>
      <c r="H493" s="19">
        <v>1</v>
      </c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</row>
    <row r="494" spans="1:33" hidden="1">
      <c r="A494" s="19">
        <v>222</v>
      </c>
      <c r="B494" s="20" t="s">
        <v>443</v>
      </c>
      <c r="C494" s="19">
        <f t="shared" si="48"/>
        <v>4</v>
      </c>
      <c r="D494" s="19">
        <v>1</v>
      </c>
      <c r="E494" s="19"/>
      <c r="F494" s="19"/>
      <c r="G494" s="19"/>
      <c r="H494" s="19"/>
      <c r="I494" s="19"/>
      <c r="J494" s="19"/>
      <c r="K494" s="19"/>
      <c r="L494" s="19">
        <v>1</v>
      </c>
      <c r="M494" s="19"/>
      <c r="N494" s="19"/>
      <c r="O494" s="19"/>
      <c r="P494" s="19">
        <v>1</v>
      </c>
      <c r="Q494" s="19"/>
      <c r="R494" s="19">
        <v>1</v>
      </c>
      <c r="S494" s="19"/>
      <c r="T494" s="19"/>
      <c r="U494" s="19"/>
      <c r="V494" s="19"/>
      <c r="W494" s="19"/>
      <c r="X494" s="19"/>
      <c r="Y494" s="19"/>
      <c r="Z494" s="19"/>
      <c r="AA494" s="19"/>
      <c r="AB494" s="19">
        <v>1</v>
      </c>
      <c r="AC494" s="19"/>
      <c r="AD494" s="19"/>
      <c r="AE494" s="19"/>
      <c r="AF494" s="19"/>
      <c r="AG494" s="63" t="s">
        <v>606</v>
      </c>
    </row>
    <row r="495" spans="1:33" hidden="1">
      <c r="A495" s="19">
        <v>223</v>
      </c>
      <c r="B495" s="20" t="s">
        <v>527</v>
      </c>
      <c r="C495" s="19">
        <f t="shared" ref="C495:C585" si="49">SUM(F495:AF495)</f>
        <v>1</v>
      </c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>
        <v>1</v>
      </c>
      <c r="Y495" s="19"/>
      <c r="Z495" s="19"/>
      <c r="AA495" s="19"/>
      <c r="AB495" s="19"/>
      <c r="AC495" s="19"/>
      <c r="AD495" s="19"/>
      <c r="AE495" s="19"/>
      <c r="AF495" s="19"/>
      <c r="AG495" s="63" t="s">
        <v>606</v>
      </c>
    </row>
    <row r="496" spans="1:33">
      <c r="A496" s="19"/>
      <c r="B496" s="20" t="s">
        <v>725</v>
      </c>
      <c r="C496" s="19"/>
      <c r="D496" s="19">
        <v>5</v>
      </c>
      <c r="E496" s="19"/>
      <c r="F496" s="19"/>
      <c r="G496" s="19"/>
      <c r="H496" s="19">
        <v>1</v>
      </c>
      <c r="I496" s="19">
        <v>1</v>
      </c>
      <c r="J496" s="19">
        <v>1</v>
      </c>
      <c r="K496" s="19">
        <v>1</v>
      </c>
      <c r="L496" s="19">
        <v>1</v>
      </c>
      <c r="M496" s="19"/>
      <c r="N496" s="19">
        <v>1</v>
      </c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</row>
    <row r="497" spans="1:33" hidden="1">
      <c r="A497" s="19">
        <v>224</v>
      </c>
      <c r="B497" s="20" t="s">
        <v>550</v>
      </c>
      <c r="C497" s="19">
        <f t="shared" si="49"/>
        <v>2</v>
      </c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>
        <v>1</v>
      </c>
      <c r="X497" s="19"/>
      <c r="Y497" s="19"/>
      <c r="Z497" s="19"/>
      <c r="AA497" s="19"/>
      <c r="AB497" s="19"/>
      <c r="AC497" s="19"/>
      <c r="AD497" s="19">
        <v>1</v>
      </c>
      <c r="AE497" s="19"/>
      <c r="AF497" s="19"/>
      <c r="AG497" s="63" t="s">
        <v>606</v>
      </c>
    </row>
    <row r="498" spans="1:33" hidden="1">
      <c r="A498" s="19">
        <v>225</v>
      </c>
      <c r="B498" s="20" t="s">
        <v>639</v>
      </c>
      <c r="C498" s="19"/>
      <c r="D498" s="19">
        <v>1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>
        <v>1</v>
      </c>
      <c r="O498" s="19"/>
      <c r="P498" s="19"/>
      <c r="Q498" s="19"/>
      <c r="R498" s="19"/>
      <c r="S498" s="19">
        <v>1</v>
      </c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63" t="s">
        <v>640</v>
      </c>
    </row>
    <row r="499" spans="1:33" hidden="1">
      <c r="A499" s="19">
        <v>226</v>
      </c>
      <c r="B499" s="20" t="s">
        <v>331</v>
      </c>
      <c r="C499" s="19">
        <f t="shared" si="49"/>
        <v>8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>
        <v>1</v>
      </c>
      <c r="T499" s="19"/>
      <c r="U499" s="19">
        <v>1</v>
      </c>
      <c r="V499" s="19">
        <v>1</v>
      </c>
      <c r="W499" s="19"/>
      <c r="X499" s="19"/>
      <c r="Y499" s="19">
        <v>1</v>
      </c>
      <c r="Z499" s="19" t="s">
        <v>498</v>
      </c>
      <c r="AA499" s="19">
        <v>1</v>
      </c>
      <c r="AB499" s="19"/>
      <c r="AC499" s="19"/>
      <c r="AD499" s="19">
        <v>1</v>
      </c>
      <c r="AE499" s="19">
        <v>1</v>
      </c>
      <c r="AF499" s="19">
        <v>1</v>
      </c>
      <c r="AG499" s="63" t="s">
        <v>605</v>
      </c>
    </row>
    <row r="500" spans="1:33" hidden="1">
      <c r="A500" s="19"/>
      <c r="B500" s="20" t="s">
        <v>764</v>
      </c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 t="s">
        <v>765</v>
      </c>
    </row>
    <row r="501" spans="1:33" hidden="1">
      <c r="A501" s="19"/>
      <c r="B501" s="20" t="s">
        <v>766</v>
      </c>
      <c r="C501" s="19"/>
      <c r="D501" s="19">
        <v>1</v>
      </c>
      <c r="E501" s="19"/>
      <c r="F501" s="19"/>
      <c r="G501" s="19"/>
      <c r="H501" s="19"/>
      <c r="I501" s="19"/>
      <c r="J501" s="19"/>
      <c r="K501" s="19"/>
      <c r="L501" s="19">
        <v>1</v>
      </c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 t="s">
        <v>762</v>
      </c>
    </row>
    <row r="502" spans="1:33" hidden="1">
      <c r="A502" s="19"/>
      <c r="B502" s="20" t="s">
        <v>735</v>
      </c>
      <c r="C502" s="19"/>
      <c r="D502" s="19">
        <v>1</v>
      </c>
      <c r="E502" s="19"/>
      <c r="F502" s="19"/>
      <c r="G502" s="19"/>
      <c r="H502" s="19"/>
      <c r="I502" s="19"/>
      <c r="J502" s="19"/>
      <c r="K502" s="19"/>
      <c r="L502" s="19"/>
      <c r="M502" s="19"/>
      <c r="N502" s="19">
        <v>1</v>
      </c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</row>
    <row r="503" spans="1:33" hidden="1">
      <c r="A503" s="19">
        <v>227</v>
      </c>
      <c r="B503" s="20" t="s">
        <v>634</v>
      </c>
      <c r="C503" s="19">
        <f t="shared" si="49"/>
        <v>14</v>
      </c>
      <c r="D503" s="19">
        <v>4</v>
      </c>
      <c r="E503" s="19"/>
      <c r="F503" s="19"/>
      <c r="G503" s="19"/>
      <c r="H503" s="19"/>
      <c r="I503" s="19">
        <v>1</v>
      </c>
      <c r="J503" s="19">
        <v>1</v>
      </c>
      <c r="K503" s="19">
        <v>1</v>
      </c>
      <c r="L503" s="19">
        <v>1</v>
      </c>
      <c r="M503" s="19"/>
      <c r="N503" s="19">
        <v>1</v>
      </c>
      <c r="O503" s="19"/>
      <c r="P503" s="19"/>
      <c r="Q503" s="19"/>
      <c r="R503" s="19">
        <v>1</v>
      </c>
      <c r="S503" s="19" t="s">
        <v>651</v>
      </c>
      <c r="T503" s="19">
        <v>1</v>
      </c>
      <c r="U503" s="19">
        <v>1</v>
      </c>
      <c r="V503" s="19">
        <v>1</v>
      </c>
      <c r="W503" s="19">
        <v>1</v>
      </c>
      <c r="X503" s="19">
        <v>1</v>
      </c>
      <c r="Y503" s="19">
        <v>1</v>
      </c>
      <c r="Z503" s="19"/>
      <c r="AA503" s="19"/>
      <c r="AB503" s="19"/>
      <c r="AC503" s="19"/>
      <c r="AD503" s="19">
        <v>1</v>
      </c>
      <c r="AE503" s="19"/>
      <c r="AF503" s="19">
        <v>1</v>
      </c>
      <c r="AG503" s="63" t="s">
        <v>607</v>
      </c>
    </row>
    <row r="504" spans="1:33" hidden="1">
      <c r="A504" s="19">
        <v>228</v>
      </c>
      <c r="B504" s="20" t="s">
        <v>332</v>
      </c>
      <c r="C504" s="19">
        <f t="shared" si="49"/>
        <v>1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>
        <v>1</v>
      </c>
      <c r="AE504" s="19"/>
      <c r="AF504" s="19"/>
      <c r="AG504" s="63" t="s">
        <v>606</v>
      </c>
    </row>
    <row r="505" spans="1:33" hidden="1">
      <c r="A505" s="19">
        <v>229</v>
      </c>
      <c r="B505" s="20" t="s">
        <v>574</v>
      </c>
      <c r="C505" s="19">
        <f t="shared" si="49"/>
        <v>1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>
        <v>1</v>
      </c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63" t="s">
        <v>606</v>
      </c>
    </row>
    <row r="506" spans="1:33" hidden="1">
      <c r="A506" s="19">
        <v>230</v>
      </c>
      <c r="B506" s="20" t="s">
        <v>637</v>
      </c>
      <c r="C506" s="19">
        <f t="shared" si="49"/>
        <v>9</v>
      </c>
      <c r="D506" s="19">
        <v>1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>
        <v>1</v>
      </c>
      <c r="P506" s="19"/>
      <c r="Q506" s="19">
        <v>1</v>
      </c>
      <c r="R506" s="19">
        <v>1</v>
      </c>
      <c r="S506" s="19">
        <v>1</v>
      </c>
      <c r="T506" s="19">
        <v>1</v>
      </c>
      <c r="U506" s="19">
        <v>1</v>
      </c>
      <c r="V506" s="19">
        <v>1</v>
      </c>
      <c r="W506" s="19"/>
      <c r="X506" s="19"/>
      <c r="Y506" s="19">
        <v>1</v>
      </c>
      <c r="Z506" s="19"/>
      <c r="AA506" s="19"/>
      <c r="AB506" s="19"/>
      <c r="AC506" s="19"/>
      <c r="AD506" s="19"/>
      <c r="AE506" s="19">
        <v>1</v>
      </c>
      <c r="AF506" s="19"/>
      <c r="AG506" s="63" t="s">
        <v>607</v>
      </c>
    </row>
    <row r="507" spans="1:33" hidden="1">
      <c r="A507" s="19">
        <v>231</v>
      </c>
      <c r="B507" s="20" t="s">
        <v>333</v>
      </c>
      <c r="C507" s="19">
        <f t="shared" si="49"/>
        <v>1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>
        <v>1</v>
      </c>
      <c r="AE507" s="19"/>
      <c r="AF507" s="19"/>
      <c r="AG507" s="63" t="s">
        <v>607</v>
      </c>
    </row>
    <row r="508" spans="1:33" hidden="1">
      <c r="A508" s="19">
        <v>232</v>
      </c>
      <c r="B508" s="20" t="s">
        <v>334</v>
      </c>
      <c r="C508" s="19">
        <f t="shared" si="49"/>
        <v>1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>
        <v>1</v>
      </c>
      <c r="AE508" s="19"/>
      <c r="AF508" s="19"/>
      <c r="AG508" s="63" t="s">
        <v>607</v>
      </c>
    </row>
    <row r="509" spans="1:33" hidden="1">
      <c r="A509" s="19">
        <v>233</v>
      </c>
      <c r="B509" s="20" t="s">
        <v>521</v>
      </c>
      <c r="C509" s="19">
        <f t="shared" si="49"/>
        <v>5</v>
      </c>
      <c r="D509" s="19">
        <v>3</v>
      </c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>
        <v>1</v>
      </c>
      <c r="Q509" s="19">
        <v>1</v>
      </c>
      <c r="R509" s="19">
        <v>1</v>
      </c>
      <c r="S509" s="19"/>
      <c r="T509" s="19"/>
      <c r="U509" s="19">
        <v>1</v>
      </c>
      <c r="V509" s="19"/>
      <c r="W509" s="19"/>
      <c r="X509" s="19">
        <v>1</v>
      </c>
      <c r="Y509" s="19"/>
      <c r="Z509" s="19"/>
      <c r="AA509" s="19"/>
      <c r="AB509" s="19"/>
      <c r="AC509" s="19"/>
      <c r="AD509" s="19"/>
      <c r="AE509" s="19"/>
      <c r="AF509" s="19"/>
      <c r="AG509" s="63" t="s">
        <v>607</v>
      </c>
    </row>
    <row r="510" spans="1:33" hidden="1">
      <c r="A510" s="19">
        <v>234</v>
      </c>
      <c r="B510" s="20" t="s">
        <v>335</v>
      </c>
      <c r="C510" s="19">
        <f t="shared" si="49"/>
        <v>1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>
        <v>1</v>
      </c>
      <c r="AG510" s="63" t="s">
        <v>606</v>
      </c>
    </row>
    <row r="511" spans="1:33" hidden="1">
      <c r="A511" s="19">
        <v>235</v>
      </c>
      <c r="B511" s="20" t="s">
        <v>530</v>
      </c>
      <c r="C511" s="19">
        <f t="shared" si="49"/>
        <v>2</v>
      </c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>
        <v>1</v>
      </c>
      <c r="X511" s="19">
        <v>1</v>
      </c>
      <c r="Y511" s="19"/>
      <c r="Z511" s="19"/>
      <c r="AA511" s="19"/>
      <c r="AB511" s="19"/>
      <c r="AC511" s="19"/>
      <c r="AD511" s="19"/>
      <c r="AE511" s="19"/>
      <c r="AF511" s="19"/>
      <c r="AG511" s="63" t="s">
        <v>605</v>
      </c>
    </row>
    <row r="512" spans="1:33" hidden="1">
      <c r="A512" s="19">
        <v>236</v>
      </c>
      <c r="B512" s="20" t="s">
        <v>539</v>
      </c>
      <c r="C512" s="19">
        <f t="shared" si="49"/>
        <v>2</v>
      </c>
      <c r="D512" s="19">
        <v>1</v>
      </c>
      <c r="E512" s="19"/>
      <c r="F512" s="19"/>
      <c r="G512" s="19"/>
      <c r="H512" s="19"/>
      <c r="I512" s="19">
        <v>1</v>
      </c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>
        <v>1</v>
      </c>
      <c r="X512" s="19"/>
      <c r="Y512" s="19"/>
      <c r="Z512" s="19"/>
      <c r="AA512" s="19"/>
      <c r="AB512" s="19"/>
      <c r="AC512" s="19"/>
      <c r="AD512" s="19"/>
      <c r="AE512" s="19"/>
      <c r="AF512" s="19"/>
      <c r="AG512" s="63" t="s">
        <v>607</v>
      </c>
    </row>
    <row r="513" spans="1:33">
      <c r="A513" s="19">
        <v>237</v>
      </c>
      <c r="B513" s="20" t="s">
        <v>336</v>
      </c>
      <c r="C513" s="19">
        <f t="shared" si="49"/>
        <v>20</v>
      </c>
      <c r="D513" s="19">
        <v>4</v>
      </c>
      <c r="E513" s="19"/>
      <c r="F513" s="19"/>
      <c r="G513" s="19"/>
      <c r="H513" s="19">
        <v>1</v>
      </c>
      <c r="I513" s="19">
        <v>1</v>
      </c>
      <c r="J513" s="19">
        <v>1</v>
      </c>
      <c r="K513" s="19">
        <v>1</v>
      </c>
      <c r="L513" s="19" t="s">
        <v>824</v>
      </c>
      <c r="M513" s="19">
        <v>1</v>
      </c>
      <c r="N513" s="19">
        <v>1</v>
      </c>
      <c r="O513" s="19">
        <v>1</v>
      </c>
      <c r="P513" s="19">
        <v>1</v>
      </c>
      <c r="Q513" s="19">
        <v>1</v>
      </c>
      <c r="R513" s="19">
        <v>1</v>
      </c>
      <c r="S513" s="19"/>
      <c r="T513" s="19">
        <v>1</v>
      </c>
      <c r="U513" s="19">
        <v>1</v>
      </c>
      <c r="V513" s="19" t="s">
        <v>581</v>
      </c>
      <c r="W513" s="19">
        <v>1</v>
      </c>
      <c r="X513" s="19">
        <v>1</v>
      </c>
      <c r="Y513" s="19">
        <v>1</v>
      </c>
      <c r="Z513" s="19">
        <v>1</v>
      </c>
      <c r="AA513" s="19">
        <v>1</v>
      </c>
      <c r="AB513" s="19">
        <v>1</v>
      </c>
      <c r="AC513" s="19"/>
      <c r="AD513" s="19"/>
      <c r="AE513" s="19">
        <v>1</v>
      </c>
      <c r="AF513" s="19">
        <v>1</v>
      </c>
      <c r="AG513" s="63" t="s">
        <v>777</v>
      </c>
    </row>
    <row r="514" spans="1:33" hidden="1">
      <c r="A514" s="19"/>
      <c r="B514" s="20" t="s">
        <v>682</v>
      </c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>
        <v>1</v>
      </c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</row>
    <row r="515" spans="1:33" hidden="1">
      <c r="A515" s="19">
        <v>238</v>
      </c>
      <c r="B515" s="20" t="s">
        <v>469</v>
      </c>
      <c r="C515" s="19">
        <f t="shared" si="49"/>
        <v>2</v>
      </c>
      <c r="D515" s="19">
        <v>1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19">
        <v>1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>
        <v>1</v>
      </c>
      <c r="AB515" s="19"/>
      <c r="AC515" s="19"/>
      <c r="AD515" s="19"/>
      <c r="AE515" s="19"/>
      <c r="AF515" s="19"/>
      <c r="AG515" s="63" t="s">
        <v>606</v>
      </c>
    </row>
    <row r="516" spans="1:33">
      <c r="A516" s="19">
        <v>239</v>
      </c>
      <c r="B516" s="20" t="s">
        <v>470</v>
      </c>
      <c r="C516" s="19">
        <f t="shared" si="49"/>
        <v>10</v>
      </c>
      <c r="D516" s="19">
        <v>1</v>
      </c>
      <c r="E516" s="19"/>
      <c r="F516" s="19"/>
      <c r="G516" s="19"/>
      <c r="H516" s="19">
        <v>1</v>
      </c>
      <c r="I516" s="19"/>
      <c r="J516" s="19"/>
      <c r="K516" s="19"/>
      <c r="L516" s="19">
        <v>1</v>
      </c>
      <c r="M516" s="19">
        <v>1</v>
      </c>
      <c r="N516" s="19">
        <v>1</v>
      </c>
      <c r="O516" s="19">
        <v>1</v>
      </c>
      <c r="P516" s="19">
        <v>1</v>
      </c>
      <c r="Q516" s="19">
        <v>1</v>
      </c>
      <c r="R516" s="19">
        <v>1</v>
      </c>
      <c r="S516" s="19"/>
      <c r="T516" s="19">
        <v>1</v>
      </c>
      <c r="U516" s="19"/>
      <c r="V516" s="19"/>
      <c r="W516" s="19"/>
      <c r="X516" s="19"/>
      <c r="Y516" s="19"/>
      <c r="Z516" s="19"/>
      <c r="AA516" s="19">
        <v>1</v>
      </c>
      <c r="AB516" s="19"/>
      <c r="AC516" s="19"/>
      <c r="AD516" s="19"/>
      <c r="AE516" s="19"/>
      <c r="AF516" s="19"/>
      <c r="AG516" s="63" t="s">
        <v>607</v>
      </c>
    </row>
    <row r="517" spans="1:33" hidden="1">
      <c r="A517" s="19">
        <v>240</v>
      </c>
      <c r="B517" s="20" t="s">
        <v>337</v>
      </c>
      <c r="C517" s="19">
        <f t="shared" si="49"/>
        <v>4</v>
      </c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>
        <v>1</v>
      </c>
      <c r="T517" s="19"/>
      <c r="U517" s="19"/>
      <c r="V517" s="19"/>
      <c r="W517" s="19"/>
      <c r="X517" s="19"/>
      <c r="Y517" s="19"/>
      <c r="Z517" s="19"/>
      <c r="AA517" s="19">
        <v>1</v>
      </c>
      <c r="AB517" s="19">
        <v>1</v>
      </c>
      <c r="AC517" s="19"/>
      <c r="AD517" s="19"/>
      <c r="AE517" s="19"/>
      <c r="AF517" s="19">
        <v>1</v>
      </c>
      <c r="AG517" s="63" t="s">
        <v>605</v>
      </c>
    </row>
    <row r="518" spans="1:33" hidden="1">
      <c r="A518" s="19">
        <v>241</v>
      </c>
      <c r="B518" s="20" t="s">
        <v>14</v>
      </c>
      <c r="C518" s="19">
        <f t="shared" si="49"/>
        <v>4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>
        <v>1</v>
      </c>
      <c r="X518" s="19"/>
      <c r="Y518" s="19"/>
      <c r="Z518" s="19"/>
      <c r="AA518" s="19">
        <v>1</v>
      </c>
      <c r="AB518" s="19">
        <v>1</v>
      </c>
      <c r="AC518" s="19"/>
      <c r="AD518" s="19"/>
      <c r="AE518" s="19"/>
      <c r="AF518" s="19">
        <v>1</v>
      </c>
      <c r="AG518" s="63" t="s">
        <v>605</v>
      </c>
    </row>
    <row r="519" spans="1:33" hidden="1">
      <c r="A519" s="19">
        <v>242</v>
      </c>
      <c r="B519" s="20" t="s">
        <v>338</v>
      </c>
      <c r="C519" s="19">
        <f t="shared" si="49"/>
        <v>1</v>
      </c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>
        <v>1</v>
      </c>
      <c r="AE519" s="19"/>
      <c r="AF519" s="19"/>
      <c r="AG519" s="63" t="s">
        <v>607</v>
      </c>
    </row>
    <row r="520" spans="1:33" hidden="1">
      <c r="A520" s="19">
        <v>243</v>
      </c>
      <c r="B520" s="20" t="s">
        <v>501</v>
      </c>
      <c r="C520" s="19">
        <f t="shared" si="49"/>
        <v>2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>
        <v>1</v>
      </c>
      <c r="R520" s="19"/>
      <c r="S520" s="19"/>
      <c r="T520" s="19"/>
      <c r="U520" s="19"/>
      <c r="V520" s="19"/>
      <c r="W520" s="19"/>
      <c r="X520" s="19"/>
      <c r="Y520" s="19">
        <v>1</v>
      </c>
      <c r="Z520" s="19"/>
      <c r="AA520" s="19"/>
      <c r="AB520" s="19"/>
      <c r="AC520" s="19"/>
      <c r="AD520" s="19"/>
      <c r="AE520" s="19"/>
      <c r="AF520" s="19"/>
      <c r="AG520" s="63" t="s">
        <v>606</v>
      </c>
    </row>
    <row r="521" spans="1:33" hidden="1">
      <c r="A521" s="19">
        <v>244</v>
      </c>
      <c r="B521" s="20" t="s">
        <v>339</v>
      </c>
      <c r="C521" s="19">
        <f t="shared" si="49"/>
        <v>1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>
        <v>1</v>
      </c>
      <c r="AE521" s="19"/>
      <c r="AF521" s="19"/>
      <c r="AG521" s="63" t="s">
        <v>607</v>
      </c>
    </row>
    <row r="522" spans="1:33" hidden="1">
      <c r="A522" s="19">
        <v>245</v>
      </c>
      <c r="B522" s="20" t="s">
        <v>523</v>
      </c>
      <c r="C522" s="19">
        <f t="shared" si="49"/>
        <v>1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>
        <v>1</v>
      </c>
      <c r="Y522" s="19"/>
      <c r="Z522" s="19"/>
      <c r="AA522" s="19"/>
      <c r="AB522" s="19"/>
      <c r="AC522" s="19"/>
      <c r="AD522" s="19"/>
      <c r="AE522" s="19"/>
      <c r="AF522" s="19"/>
      <c r="AG522" s="63" t="s">
        <v>607</v>
      </c>
    </row>
    <row r="523" spans="1:33" hidden="1">
      <c r="A523" s="19">
        <v>246</v>
      </c>
      <c r="B523" s="20" t="s">
        <v>661</v>
      </c>
      <c r="C523" s="19">
        <f t="shared" si="49"/>
        <v>2</v>
      </c>
      <c r="D523" s="19">
        <v>1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>
        <v>1</v>
      </c>
      <c r="Q523" s="19"/>
      <c r="R523" s="19">
        <v>1</v>
      </c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</row>
    <row r="524" spans="1:33">
      <c r="A524" s="19"/>
      <c r="B524" s="20" t="s">
        <v>898</v>
      </c>
      <c r="C524" s="19"/>
      <c r="D524" s="19">
        <v>1</v>
      </c>
      <c r="E524" s="19"/>
      <c r="F524" s="19"/>
      <c r="G524" s="19"/>
      <c r="H524" s="19">
        <v>1</v>
      </c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</row>
    <row r="525" spans="1:33" hidden="1">
      <c r="A525" s="19">
        <v>247</v>
      </c>
      <c r="B525" s="20" t="s">
        <v>340</v>
      </c>
      <c r="C525" s="19">
        <f t="shared" si="49"/>
        <v>5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>
        <v>1</v>
      </c>
      <c r="Y525" s="19"/>
      <c r="Z525" s="19"/>
      <c r="AA525" s="19"/>
      <c r="AB525" s="19"/>
      <c r="AC525" s="19">
        <v>1</v>
      </c>
      <c r="AD525" s="19">
        <v>1</v>
      </c>
      <c r="AE525" s="19">
        <v>1</v>
      </c>
      <c r="AF525" s="19">
        <v>1</v>
      </c>
      <c r="AG525" s="63" t="s">
        <v>607</v>
      </c>
    </row>
    <row r="526" spans="1:33" hidden="1">
      <c r="A526" s="19"/>
      <c r="B526" s="20" t="s">
        <v>848</v>
      </c>
      <c r="C526" s="19"/>
      <c r="D526" s="19">
        <v>1</v>
      </c>
      <c r="E526" s="19"/>
      <c r="F526" s="19"/>
      <c r="G526" s="19"/>
      <c r="H526" s="19"/>
      <c r="I526" s="19"/>
      <c r="J526" s="19">
        <v>1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</row>
    <row r="527" spans="1:33" hidden="1">
      <c r="A527" s="19">
        <v>248</v>
      </c>
      <c r="B527" s="20" t="s">
        <v>341</v>
      </c>
      <c r="C527" s="19">
        <f t="shared" si="49"/>
        <v>7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>
        <v>1</v>
      </c>
      <c r="X527" s="19">
        <v>1</v>
      </c>
      <c r="Y527" s="19">
        <v>1</v>
      </c>
      <c r="Z527" s="19" t="s">
        <v>498</v>
      </c>
      <c r="AA527" s="19">
        <v>1</v>
      </c>
      <c r="AB527" s="19">
        <v>1</v>
      </c>
      <c r="AC527" s="19"/>
      <c r="AD527" s="19">
        <v>1</v>
      </c>
      <c r="AE527" s="19">
        <v>1</v>
      </c>
      <c r="AF527" s="19"/>
      <c r="AG527" s="63" t="s">
        <v>622</v>
      </c>
    </row>
    <row r="528" spans="1:33" hidden="1">
      <c r="A528" s="19">
        <v>249</v>
      </c>
      <c r="B528" s="20" t="s">
        <v>551</v>
      </c>
      <c r="C528" s="19">
        <f>SUM(F528:AF528)</f>
        <v>1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>
        <v>1</v>
      </c>
      <c r="X528" s="19"/>
      <c r="Y528" s="19"/>
      <c r="Z528" s="19"/>
      <c r="AA528" s="19"/>
      <c r="AB528" s="19"/>
      <c r="AC528" s="19"/>
      <c r="AD528" s="19"/>
      <c r="AE528" s="19"/>
      <c r="AF528" s="19" t="s">
        <v>765</v>
      </c>
      <c r="AG528" s="63" t="s">
        <v>607</v>
      </c>
    </row>
    <row r="529" spans="1:34" s="2" customFormat="1" hidden="1">
      <c r="A529" s="19">
        <v>250</v>
      </c>
      <c r="B529" s="20" t="s">
        <v>462</v>
      </c>
      <c r="C529" s="19">
        <f t="shared" si="49"/>
        <v>5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>
        <v>1</v>
      </c>
      <c r="V529" s="19"/>
      <c r="W529" s="19">
        <v>1</v>
      </c>
      <c r="X529" s="19"/>
      <c r="Y529" s="19">
        <v>1</v>
      </c>
      <c r="Z529" s="19"/>
      <c r="AA529" s="19"/>
      <c r="AB529" s="19">
        <v>1</v>
      </c>
      <c r="AC529" s="19">
        <v>1</v>
      </c>
      <c r="AD529" s="19"/>
      <c r="AE529" s="19"/>
      <c r="AF529" s="19"/>
      <c r="AG529" s="64" t="s">
        <v>607</v>
      </c>
      <c r="AH529" s="70"/>
    </row>
    <row r="530" spans="1:34" s="2" customFormat="1" hidden="1">
      <c r="A530" s="19"/>
      <c r="B530" s="20" t="s">
        <v>678</v>
      </c>
      <c r="C530" s="19"/>
      <c r="D530" s="19">
        <v>2</v>
      </c>
      <c r="E530" s="19"/>
      <c r="F530" s="19"/>
      <c r="G530" s="19"/>
      <c r="H530" s="19"/>
      <c r="I530" s="19"/>
      <c r="J530" s="19"/>
      <c r="K530" s="19">
        <v>1</v>
      </c>
      <c r="L530" s="19">
        <v>1</v>
      </c>
      <c r="M530" s="19"/>
      <c r="N530" s="19">
        <v>1</v>
      </c>
      <c r="O530" s="19">
        <v>1</v>
      </c>
      <c r="P530" s="19"/>
      <c r="Q530" s="19">
        <v>1</v>
      </c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64"/>
      <c r="AH530" s="70"/>
    </row>
    <row r="531" spans="1:34" s="2" customFormat="1" hidden="1">
      <c r="A531" s="19"/>
      <c r="B531" s="20" t="s">
        <v>799</v>
      </c>
      <c r="C531" s="19"/>
      <c r="D531" s="19">
        <v>1</v>
      </c>
      <c r="E531" s="19"/>
      <c r="F531" s="19"/>
      <c r="G531" s="19"/>
      <c r="H531" s="19"/>
      <c r="I531" s="19">
        <v>1</v>
      </c>
      <c r="J531" s="19"/>
      <c r="K531" s="19">
        <v>1</v>
      </c>
      <c r="L531" s="19">
        <v>1</v>
      </c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64"/>
      <c r="AH531" s="70"/>
    </row>
    <row r="532" spans="1:34" hidden="1">
      <c r="A532" s="19">
        <v>251</v>
      </c>
      <c r="B532" s="20" t="s">
        <v>342</v>
      </c>
      <c r="C532" s="19">
        <f t="shared" si="49"/>
        <v>2</v>
      </c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>
        <v>1</v>
      </c>
      <c r="AF532" s="19">
        <v>1</v>
      </c>
      <c r="AG532" s="63" t="s">
        <v>620</v>
      </c>
    </row>
    <row r="533" spans="1:34" hidden="1">
      <c r="A533" s="19">
        <v>252</v>
      </c>
      <c r="B533" s="20" t="s">
        <v>343</v>
      </c>
      <c r="C533" s="19">
        <f t="shared" si="49"/>
        <v>3</v>
      </c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>
        <v>1</v>
      </c>
      <c r="AA533" s="19"/>
      <c r="AB533" s="19"/>
      <c r="AC533" s="19"/>
      <c r="AD533" s="19"/>
      <c r="AE533" s="19">
        <v>1</v>
      </c>
      <c r="AF533" s="19">
        <v>1</v>
      </c>
      <c r="AG533" s="63" t="s">
        <v>606</v>
      </c>
    </row>
    <row r="534" spans="1:34" hidden="1">
      <c r="A534" s="19">
        <v>253</v>
      </c>
      <c r="B534" s="20" t="s">
        <v>540</v>
      </c>
      <c r="C534" s="19">
        <f t="shared" si="49"/>
        <v>1</v>
      </c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>
        <v>1</v>
      </c>
      <c r="X534" s="19"/>
      <c r="Y534" s="19"/>
      <c r="Z534" s="19"/>
      <c r="AA534" s="19"/>
      <c r="AB534" s="19"/>
      <c r="AC534" s="19"/>
      <c r="AD534" s="19"/>
      <c r="AE534" s="19"/>
      <c r="AF534" s="19"/>
      <c r="AG534" s="63" t="s">
        <v>606</v>
      </c>
    </row>
    <row r="535" spans="1:34" hidden="1">
      <c r="A535" s="19">
        <v>254</v>
      </c>
      <c r="B535" s="20" t="s">
        <v>344</v>
      </c>
      <c r="C535" s="19">
        <f t="shared" si="49"/>
        <v>4</v>
      </c>
      <c r="D535" s="19">
        <v>1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>
        <v>1</v>
      </c>
      <c r="O535" s="19"/>
      <c r="P535" s="19"/>
      <c r="Q535" s="19">
        <v>1</v>
      </c>
      <c r="R535" s="19"/>
      <c r="S535" s="19"/>
      <c r="T535" s="19"/>
      <c r="U535" s="19"/>
      <c r="V535" s="19"/>
      <c r="W535" s="19"/>
      <c r="X535" s="19"/>
      <c r="Y535" s="19"/>
      <c r="Z535" s="19">
        <v>1</v>
      </c>
      <c r="AA535" s="19"/>
      <c r="AB535" s="19"/>
      <c r="AC535" s="19">
        <v>1</v>
      </c>
      <c r="AD535" s="19"/>
      <c r="AE535" s="19"/>
      <c r="AF535" s="19"/>
      <c r="AG535" s="63" t="s">
        <v>607</v>
      </c>
    </row>
    <row r="536" spans="1:34" hidden="1">
      <c r="A536" s="19">
        <v>255</v>
      </c>
      <c r="B536" s="20" t="s">
        <v>345</v>
      </c>
      <c r="C536" s="19">
        <f t="shared" si="49"/>
        <v>6</v>
      </c>
      <c r="D536" s="19">
        <v>3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>
        <v>1</v>
      </c>
      <c r="P536" s="19">
        <v>1</v>
      </c>
      <c r="Q536" s="19">
        <v>1</v>
      </c>
      <c r="R536" s="19"/>
      <c r="S536" s="19">
        <v>1</v>
      </c>
      <c r="T536" s="19"/>
      <c r="U536" s="19"/>
      <c r="V536" s="19"/>
      <c r="W536" s="19">
        <v>1</v>
      </c>
      <c r="X536" s="19"/>
      <c r="Y536" s="19"/>
      <c r="Z536" s="19"/>
      <c r="AA536" s="19"/>
      <c r="AB536" s="19"/>
      <c r="AC536" s="19"/>
      <c r="AD536" s="19"/>
      <c r="AE536" s="19"/>
      <c r="AF536" s="19">
        <v>1</v>
      </c>
      <c r="AG536" s="63" t="s">
        <v>607</v>
      </c>
    </row>
    <row r="537" spans="1:34" hidden="1">
      <c r="A537" s="19">
        <v>256</v>
      </c>
      <c r="B537" s="20" t="s">
        <v>438</v>
      </c>
      <c r="C537" s="19">
        <f t="shared" si="49"/>
        <v>1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>
        <v>1</v>
      </c>
      <c r="AC537" s="19"/>
      <c r="AD537" s="19"/>
      <c r="AE537" s="19"/>
      <c r="AF537" s="19"/>
      <c r="AG537" s="63" t="s">
        <v>606</v>
      </c>
    </row>
    <row r="538" spans="1:34" hidden="1">
      <c r="A538" s="19">
        <v>257</v>
      </c>
      <c r="B538" s="20" t="s">
        <v>204</v>
      </c>
      <c r="C538" s="19">
        <f t="shared" si="49"/>
        <v>7</v>
      </c>
      <c r="D538" s="19">
        <v>1</v>
      </c>
      <c r="E538" s="19"/>
      <c r="F538" s="19"/>
      <c r="G538" s="19"/>
      <c r="H538" s="19"/>
      <c r="I538" s="19"/>
      <c r="J538" s="19"/>
      <c r="K538" s="19"/>
      <c r="L538" s="19"/>
      <c r="M538" s="19">
        <v>1</v>
      </c>
      <c r="N538" s="19"/>
      <c r="O538" s="19"/>
      <c r="P538" s="19">
        <v>1</v>
      </c>
      <c r="Q538" s="19">
        <v>1</v>
      </c>
      <c r="R538" s="19">
        <v>1</v>
      </c>
      <c r="S538" s="19"/>
      <c r="T538" s="19"/>
      <c r="U538" s="19"/>
      <c r="V538" s="19"/>
      <c r="W538" s="19"/>
      <c r="X538" s="19"/>
      <c r="Y538" s="19">
        <v>1</v>
      </c>
      <c r="Z538" s="19" t="s">
        <v>498</v>
      </c>
      <c r="AA538" s="19">
        <v>1</v>
      </c>
      <c r="AB538" s="19"/>
      <c r="AC538" s="19"/>
      <c r="AD538" s="19"/>
      <c r="AE538" s="19" t="s">
        <v>430</v>
      </c>
      <c r="AF538" s="19">
        <v>1</v>
      </c>
      <c r="AG538" s="63" t="s">
        <v>611</v>
      </c>
    </row>
    <row r="539" spans="1:34">
      <c r="A539" s="19">
        <v>258</v>
      </c>
      <c r="B539" s="20" t="s">
        <v>585</v>
      </c>
      <c r="C539" s="19">
        <f t="shared" si="49"/>
        <v>3</v>
      </c>
      <c r="D539" s="19">
        <v>1</v>
      </c>
      <c r="E539" s="19"/>
      <c r="F539" s="19"/>
      <c r="G539" s="19"/>
      <c r="H539" s="19">
        <v>1</v>
      </c>
      <c r="I539" s="19"/>
      <c r="J539" s="19"/>
      <c r="K539" s="19"/>
      <c r="L539" s="19"/>
      <c r="M539" s="19"/>
      <c r="N539" s="19">
        <v>1</v>
      </c>
      <c r="O539" s="19"/>
      <c r="P539" s="19"/>
      <c r="Q539" s="19"/>
      <c r="R539" s="19"/>
      <c r="S539" s="19"/>
      <c r="T539" s="19"/>
      <c r="U539" s="19">
        <v>1</v>
      </c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63" t="s">
        <v>606</v>
      </c>
    </row>
    <row r="540" spans="1:34" hidden="1">
      <c r="A540" s="19">
        <v>259</v>
      </c>
      <c r="B540" s="20" t="s">
        <v>346</v>
      </c>
      <c r="C540" s="19">
        <f t="shared" si="49"/>
        <v>6</v>
      </c>
      <c r="D540" s="19">
        <v>1</v>
      </c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>
        <v>1</v>
      </c>
      <c r="P540" s="19"/>
      <c r="Q540" s="19"/>
      <c r="R540" s="19"/>
      <c r="S540" s="19"/>
      <c r="T540" s="19">
        <v>1</v>
      </c>
      <c r="U540" s="19"/>
      <c r="V540" s="19">
        <v>1</v>
      </c>
      <c r="W540" s="19"/>
      <c r="X540" s="19"/>
      <c r="Y540" s="19"/>
      <c r="Z540" s="19">
        <v>1</v>
      </c>
      <c r="AA540" s="19"/>
      <c r="AB540" s="19"/>
      <c r="AC540" s="19"/>
      <c r="AD540" s="19">
        <v>1</v>
      </c>
      <c r="AE540" s="19"/>
      <c r="AF540" s="19">
        <v>1</v>
      </c>
      <c r="AG540" s="63" t="s">
        <v>605</v>
      </c>
    </row>
    <row r="541" spans="1:34" hidden="1">
      <c r="A541" s="19">
        <v>260</v>
      </c>
      <c r="B541" s="20" t="s">
        <v>347</v>
      </c>
      <c r="C541" s="19">
        <f t="shared" si="49"/>
        <v>13</v>
      </c>
      <c r="D541" s="19">
        <v>6</v>
      </c>
      <c r="E541" s="19"/>
      <c r="F541" s="19"/>
      <c r="G541" s="19"/>
      <c r="H541" s="19"/>
      <c r="I541" s="19"/>
      <c r="J541" s="19"/>
      <c r="K541" s="19"/>
      <c r="L541" s="19"/>
      <c r="M541" s="19">
        <v>1</v>
      </c>
      <c r="N541" s="19">
        <v>1</v>
      </c>
      <c r="O541" s="19">
        <v>1</v>
      </c>
      <c r="P541" s="19">
        <v>1</v>
      </c>
      <c r="Q541" s="19">
        <v>1</v>
      </c>
      <c r="R541" s="19">
        <v>1</v>
      </c>
      <c r="S541" s="19">
        <v>1</v>
      </c>
      <c r="T541" s="19">
        <v>1</v>
      </c>
      <c r="U541" s="19"/>
      <c r="V541" s="19"/>
      <c r="W541" s="19"/>
      <c r="X541" s="19">
        <v>1</v>
      </c>
      <c r="Y541" s="19">
        <v>1</v>
      </c>
      <c r="Z541" s="19"/>
      <c r="AA541" s="19"/>
      <c r="AB541" s="19">
        <v>1</v>
      </c>
      <c r="AC541" s="19"/>
      <c r="AD541" s="19">
        <v>1</v>
      </c>
      <c r="AE541" s="19">
        <v>1</v>
      </c>
      <c r="AF541" s="19"/>
      <c r="AG541" s="63" t="s">
        <v>605</v>
      </c>
    </row>
    <row r="542" spans="1:34" hidden="1">
      <c r="A542" s="19">
        <v>261</v>
      </c>
      <c r="B542" s="20" t="s">
        <v>624</v>
      </c>
      <c r="C542" s="19">
        <f t="shared" si="49"/>
        <v>1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>
        <v>1</v>
      </c>
      <c r="AB542" s="19"/>
      <c r="AC542" s="19"/>
      <c r="AD542" s="19"/>
      <c r="AE542" s="19"/>
      <c r="AF542" s="19"/>
      <c r="AG542" s="63" t="s">
        <v>607</v>
      </c>
    </row>
    <row r="543" spans="1:34" hidden="1">
      <c r="A543" s="19"/>
      <c r="B543" s="20" t="s">
        <v>695</v>
      </c>
      <c r="C543" s="19"/>
      <c r="D543" s="19">
        <v>1</v>
      </c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>
        <v>1</v>
      </c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 spans="1:34" hidden="1">
      <c r="A544" s="19">
        <v>262</v>
      </c>
      <c r="B544" s="20" t="s">
        <v>348</v>
      </c>
      <c r="C544" s="19">
        <f t="shared" si="49"/>
        <v>10</v>
      </c>
      <c r="D544" s="19">
        <v>1</v>
      </c>
      <c r="E544" s="19"/>
      <c r="F544" s="19"/>
      <c r="G544" s="19"/>
      <c r="H544" s="19"/>
      <c r="I544" s="19">
        <v>1</v>
      </c>
      <c r="J544" s="19"/>
      <c r="K544" s="19"/>
      <c r="L544" s="19"/>
      <c r="M544" s="19">
        <v>1</v>
      </c>
      <c r="N544" s="19"/>
      <c r="O544" s="19"/>
      <c r="P544" s="19"/>
      <c r="Q544" s="19"/>
      <c r="R544" s="19">
        <v>1</v>
      </c>
      <c r="S544" s="19"/>
      <c r="T544" s="19"/>
      <c r="U544" s="19"/>
      <c r="V544" s="19">
        <v>1</v>
      </c>
      <c r="W544" s="19">
        <v>1</v>
      </c>
      <c r="X544" s="19">
        <v>1</v>
      </c>
      <c r="Y544" s="19">
        <v>1</v>
      </c>
      <c r="Z544" s="19"/>
      <c r="AA544" s="19"/>
      <c r="AB544" s="19">
        <v>1</v>
      </c>
      <c r="AC544" s="19"/>
      <c r="AD544" s="19">
        <v>1</v>
      </c>
      <c r="AE544" s="19"/>
      <c r="AF544" s="19">
        <v>1</v>
      </c>
      <c r="AG544" s="63" t="s">
        <v>607</v>
      </c>
    </row>
    <row r="545" spans="1:33" hidden="1">
      <c r="A545" s="19">
        <v>263</v>
      </c>
      <c r="B545" s="20" t="s">
        <v>349</v>
      </c>
      <c r="C545" s="19">
        <f t="shared" si="49"/>
        <v>3</v>
      </c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>
        <v>1</v>
      </c>
      <c r="W545" s="19"/>
      <c r="X545" s="19"/>
      <c r="Y545" s="19">
        <v>1</v>
      </c>
      <c r="Z545" s="19"/>
      <c r="AA545" s="19"/>
      <c r="AB545" s="19"/>
      <c r="AC545" s="19"/>
      <c r="AD545" s="19"/>
      <c r="AE545" s="19"/>
      <c r="AF545" s="19">
        <v>1</v>
      </c>
      <c r="AG545" s="63" t="s">
        <v>607</v>
      </c>
    </row>
    <row r="546" spans="1:33" hidden="1">
      <c r="A546" s="19">
        <v>264</v>
      </c>
      <c r="B546" s="20" t="s">
        <v>843</v>
      </c>
      <c r="C546" s="19">
        <f t="shared" si="49"/>
        <v>3</v>
      </c>
      <c r="D546" s="19">
        <v>1</v>
      </c>
      <c r="E546" s="19"/>
      <c r="F546" s="19"/>
      <c r="G546" s="19"/>
      <c r="H546" s="19"/>
      <c r="I546" s="19"/>
      <c r="J546" s="19">
        <v>1</v>
      </c>
      <c r="K546" s="19"/>
      <c r="L546" s="19"/>
      <c r="M546" s="19"/>
      <c r="N546" s="19"/>
      <c r="O546" s="19"/>
      <c r="P546" s="19"/>
      <c r="Q546" s="19">
        <v>1</v>
      </c>
      <c r="R546" s="19"/>
      <c r="S546" s="19"/>
      <c r="T546" s="19"/>
      <c r="U546" s="19"/>
      <c r="V546" s="19">
        <v>1</v>
      </c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63" t="s">
        <v>606</v>
      </c>
    </row>
    <row r="547" spans="1:33">
      <c r="A547" s="19">
        <v>265</v>
      </c>
      <c r="B547" s="20" t="s">
        <v>714</v>
      </c>
      <c r="C547" s="19">
        <f t="shared" si="49"/>
        <v>19</v>
      </c>
      <c r="D547" s="19">
        <v>2</v>
      </c>
      <c r="E547" s="19"/>
      <c r="F547" s="19"/>
      <c r="G547" s="19"/>
      <c r="H547" s="19">
        <v>1</v>
      </c>
      <c r="I547" s="19">
        <v>1</v>
      </c>
      <c r="J547" s="19"/>
      <c r="K547" s="19">
        <v>1</v>
      </c>
      <c r="L547" s="19">
        <v>1</v>
      </c>
      <c r="M547" s="19" t="s">
        <v>793</v>
      </c>
      <c r="N547" s="19">
        <v>1</v>
      </c>
      <c r="O547" s="19">
        <v>1</v>
      </c>
      <c r="P547" s="19">
        <v>1</v>
      </c>
      <c r="Q547" s="19">
        <v>1</v>
      </c>
      <c r="R547" s="19">
        <v>1</v>
      </c>
      <c r="S547" s="19">
        <v>1</v>
      </c>
      <c r="T547" s="19"/>
      <c r="U547" s="19">
        <v>1</v>
      </c>
      <c r="V547" s="19">
        <v>1</v>
      </c>
      <c r="W547" s="19">
        <v>1</v>
      </c>
      <c r="X547" s="19"/>
      <c r="Y547" s="19">
        <v>1</v>
      </c>
      <c r="Z547" s="19"/>
      <c r="AA547" s="19"/>
      <c r="AB547" s="19">
        <v>1</v>
      </c>
      <c r="AC547" s="19">
        <v>1</v>
      </c>
      <c r="AD547" s="19">
        <v>1</v>
      </c>
      <c r="AE547" s="19">
        <v>1</v>
      </c>
      <c r="AF547" s="19">
        <v>1</v>
      </c>
      <c r="AG547" s="63" t="s">
        <v>777</v>
      </c>
    </row>
    <row r="548" spans="1:33" hidden="1">
      <c r="A548" s="19">
        <v>266</v>
      </c>
      <c r="B548" s="20" t="s">
        <v>350</v>
      </c>
      <c r="C548" s="19">
        <f t="shared" si="49"/>
        <v>3</v>
      </c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>
        <v>1</v>
      </c>
      <c r="V548" s="19"/>
      <c r="W548" s="19"/>
      <c r="X548" s="19"/>
      <c r="Y548" s="19"/>
      <c r="Z548" s="19"/>
      <c r="AA548" s="19"/>
      <c r="AB548" s="19"/>
      <c r="AC548" s="19"/>
      <c r="AD548" s="19">
        <v>1</v>
      </c>
      <c r="AE548" s="19"/>
      <c r="AF548" s="19">
        <v>1</v>
      </c>
      <c r="AG548" s="63" t="s">
        <v>606</v>
      </c>
    </row>
    <row r="549" spans="1:33" hidden="1">
      <c r="A549" s="19">
        <v>267</v>
      </c>
      <c r="B549" s="20" t="s">
        <v>625</v>
      </c>
      <c r="C549" s="19">
        <f t="shared" si="49"/>
        <v>1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>
        <v>1</v>
      </c>
      <c r="AG549" s="63" t="s">
        <v>609</v>
      </c>
    </row>
    <row r="550" spans="1:33">
      <c r="A550" s="19">
        <v>268</v>
      </c>
      <c r="B550" s="20" t="s">
        <v>442</v>
      </c>
      <c r="C550" s="19">
        <f t="shared" si="49"/>
        <v>15</v>
      </c>
      <c r="D550" s="19">
        <v>4</v>
      </c>
      <c r="E550" s="19"/>
      <c r="F550" s="19"/>
      <c r="G550" s="19"/>
      <c r="H550" s="19">
        <v>1</v>
      </c>
      <c r="I550" s="19">
        <v>1</v>
      </c>
      <c r="J550" s="19">
        <v>1</v>
      </c>
      <c r="K550" s="19">
        <v>1</v>
      </c>
      <c r="L550" s="19" t="s">
        <v>813</v>
      </c>
      <c r="M550" s="19">
        <v>1</v>
      </c>
      <c r="N550" s="19">
        <v>1</v>
      </c>
      <c r="O550" s="19">
        <v>1</v>
      </c>
      <c r="P550" s="19">
        <v>1</v>
      </c>
      <c r="Q550" s="19">
        <v>1</v>
      </c>
      <c r="R550" s="19">
        <v>1</v>
      </c>
      <c r="S550" s="19"/>
      <c r="T550" s="19">
        <v>1</v>
      </c>
      <c r="U550" s="19">
        <v>1</v>
      </c>
      <c r="V550" s="19"/>
      <c r="W550" s="19"/>
      <c r="X550" s="19"/>
      <c r="Y550" s="19"/>
      <c r="Z550" s="19">
        <v>1</v>
      </c>
      <c r="AA550" s="19">
        <v>1</v>
      </c>
      <c r="AB550" s="19">
        <v>1</v>
      </c>
      <c r="AC550" s="19"/>
      <c r="AD550" s="19"/>
      <c r="AE550" s="19"/>
      <c r="AF550" s="19"/>
      <c r="AG550" s="63" t="s">
        <v>607</v>
      </c>
    </row>
    <row r="551" spans="1:33" hidden="1">
      <c r="A551" s="19"/>
      <c r="B551" s="20" t="s">
        <v>712</v>
      </c>
      <c r="C551" s="19"/>
      <c r="D551" s="19">
        <v>1</v>
      </c>
      <c r="E551" s="19"/>
      <c r="F551" s="19"/>
      <c r="G551" s="19"/>
      <c r="H551" s="19"/>
      <c r="I551" s="19">
        <v>1</v>
      </c>
      <c r="J551" s="19"/>
      <c r="K551" s="19">
        <v>1</v>
      </c>
      <c r="L551" s="19"/>
      <c r="M551" s="19"/>
      <c r="N551" s="19"/>
      <c r="O551" s="19">
        <v>1</v>
      </c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</row>
    <row r="552" spans="1:33" hidden="1">
      <c r="A552" s="19"/>
      <c r="B552" s="20" t="s">
        <v>837</v>
      </c>
      <c r="C552" s="19"/>
      <c r="D552" s="19">
        <v>2</v>
      </c>
      <c r="E552" s="19"/>
      <c r="F552" s="19"/>
      <c r="G552" s="19"/>
      <c r="H552" s="19"/>
      <c r="I552" s="19">
        <v>1</v>
      </c>
      <c r="J552" s="19">
        <v>1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 spans="1:33" hidden="1">
      <c r="A553" s="19">
        <v>269</v>
      </c>
      <c r="B553" s="20" t="s">
        <v>351</v>
      </c>
      <c r="C553" s="19">
        <f t="shared" si="49"/>
        <v>1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>
        <v>1</v>
      </c>
      <c r="AE553" s="19"/>
      <c r="AF553" s="19"/>
      <c r="AG553" s="63" t="s">
        <v>606</v>
      </c>
    </row>
    <row r="554" spans="1:33" hidden="1">
      <c r="A554" s="19">
        <v>270</v>
      </c>
      <c r="B554" s="20" t="s">
        <v>662</v>
      </c>
      <c r="C554" s="19">
        <f t="shared" si="49"/>
        <v>1</v>
      </c>
      <c r="D554" s="19">
        <v>1</v>
      </c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>
        <v>1</v>
      </c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</row>
    <row r="555" spans="1:33" hidden="1">
      <c r="A555" s="19"/>
      <c r="B555" s="20" t="s">
        <v>825</v>
      </c>
      <c r="C555" s="19"/>
      <c r="D555" s="19">
        <v>1</v>
      </c>
      <c r="E555" s="19"/>
      <c r="F555" s="19"/>
      <c r="G555" s="19"/>
      <c r="H555" s="19"/>
      <c r="I555" s="19"/>
      <c r="J555" s="19"/>
      <c r="K555" s="19">
        <v>1</v>
      </c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 spans="1:33" hidden="1">
      <c r="A556" s="19"/>
      <c r="B556" s="20" t="s">
        <v>696</v>
      </c>
      <c r="C556" s="19"/>
      <c r="D556" s="19">
        <v>1</v>
      </c>
      <c r="E556" s="19"/>
      <c r="F556" s="19"/>
      <c r="G556" s="19"/>
      <c r="H556" s="19"/>
      <c r="I556" s="19"/>
      <c r="J556" s="19"/>
      <c r="K556" s="19">
        <v>1</v>
      </c>
      <c r="L556" s="19"/>
      <c r="M556" s="19"/>
      <c r="N556" s="19"/>
      <c r="O556" s="19"/>
      <c r="P556" s="19">
        <v>1</v>
      </c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</row>
    <row r="557" spans="1:33">
      <c r="A557" s="19">
        <v>271</v>
      </c>
      <c r="B557" s="20" t="s">
        <v>352</v>
      </c>
      <c r="C557" s="19">
        <f t="shared" si="49"/>
        <v>14</v>
      </c>
      <c r="D557" s="19">
        <v>1</v>
      </c>
      <c r="E557" s="19"/>
      <c r="F557" s="19"/>
      <c r="G557" s="19"/>
      <c r="H557" s="19">
        <v>1</v>
      </c>
      <c r="I557" s="19"/>
      <c r="J557" s="19"/>
      <c r="K557" s="19">
        <v>1</v>
      </c>
      <c r="L557" s="19">
        <v>1</v>
      </c>
      <c r="M557" s="19" t="s">
        <v>793</v>
      </c>
      <c r="N557" s="19">
        <v>1</v>
      </c>
      <c r="O557" s="19">
        <v>1</v>
      </c>
      <c r="P557" s="19">
        <v>1</v>
      </c>
      <c r="Q557" s="19">
        <v>1</v>
      </c>
      <c r="R557" s="19">
        <v>1</v>
      </c>
      <c r="S557" s="19">
        <v>1</v>
      </c>
      <c r="T557" s="19"/>
      <c r="U557" s="19"/>
      <c r="V557" s="19"/>
      <c r="W557" s="19"/>
      <c r="X557" s="19"/>
      <c r="Y557" s="19">
        <v>1</v>
      </c>
      <c r="Z557" s="19"/>
      <c r="AA557" s="19"/>
      <c r="AB557" s="19">
        <v>1</v>
      </c>
      <c r="AC557" s="19"/>
      <c r="AD557" s="19">
        <v>1</v>
      </c>
      <c r="AE557" s="19">
        <v>1</v>
      </c>
      <c r="AF557" s="19">
        <v>1</v>
      </c>
      <c r="AG557" s="63" t="s">
        <v>605</v>
      </c>
    </row>
    <row r="558" spans="1:33" hidden="1">
      <c r="A558" s="19">
        <v>272</v>
      </c>
      <c r="B558" s="20" t="s">
        <v>432</v>
      </c>
      <c r="C558" s="19">
        <f t="shared" si="49"/>
        <v>3</v>
      </c>
      <c r="D558" s="19">
        <v>1</v>
      </c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>
        <v>1</v>
      </c>
      <c r="P558" s="19"/>
      <c r="Q558" s="19"/>
      <c r="R558" s="19"/>
      <c r="S558" s="19"/>
      <c r="T558" s="19"/>
      <c r="U558" s="19"/>
      <c r="V558" s="19"/>
      <c r="W558" s="19">
        <v>1</v>
      </c>
      <c r="X558" s="19"/>
      <c r="Y558" s="19"/>
      <c r="Z558" s="19"/>
      <c r="AA558" s="19"/>
      <c r="AB558" s="19">
        <v>1</v>
      </c>
      <c r="AC558" s="19"/>
      <c r="AD558" s="19"/>
      <c r="AE558" s="19"/>
      <c r="AF558" s="19"/>
      <c r="AG558" s="63" t="s">
        <v>607</v>
      </c>
    </row>
    <row r="559" spans="1:33">
      <c r="A559" s="19">
        <v>273</v>
      </c>
      <c r="B559" s="20" t="s">
        <v>353</v>
      </c>
      <c r="C559" s="19">
        <f t="shared" si="49"/>
        <v>13</v>
      </c>
      <c r="D559" s="19">
        <v>1</v>
      </c>
      <c r="E559" s="19"/>
      <c r="F559" s="19"/>
      <c r="G559" s="19"/>
      <c r="H559" s="19">
        <v>1</v>
      </c>
      <c r="I559" s="19"/>
      <c r="J559" s="19">
        <v>1</v>
      </c>
      <c r="K559" s="19"/>
      <c r="L559" s="19">
        <v>1</v>
      </c>
      <c r="M559" s="19"/>
      <c r="N559" s="19"/>
      <c r="O559" s="19">
        <v>1</v>
      </c>
      <c r="P559" s="19"/>
      <c r="Q559" s="19"/>
      <c r="R559" s="19"/>
      <c r="S559" s="19"/>
      <c r="T559" s="19">
        <v>1</v>
      </c>
      <c r="U559" s="19">
        <v>1</v>
      </c>
      <c r="V559" s="19">
        <v>1</v>
      </c>
      <c r="W559" s="19"/>
      <c r="X559" s="19">
        <v>1</v>
      </c>
      <c r="Y559" s="19"/>
      <c r="Z559" s="19"/>
      <c r="AA559" s="19"/>
      <c r="AB559" s="19">
        <v>1</v>
      </c>
      <c r="AC559" s="19">
        <v>1</v>
      </c>
      <c r="AD559" s="19">
        <v>1</v>
      </c>
      <c r="AE559" s="19">
        <v>1</v>
      </c>
      <c r="AF559" s="19">
        <v>1</v>
      </c>
      <c r="AG559" s="63" t="s">
        <v>606</v>
      </c>
    </row>
    <row r="560" spans="1:33" hidden="1">
      <c r="A560" s="19"/>
      <c r="B560" s="20" t="s">
        <v>830</v>
      </c>
      <c r="C560" s="19"/>
      <c r="D560" s="19">
        <v>1</v>
      </c>
      <c r="E560" s="19"/>
      <c r="F560" s="19"/>
      <c r="G560" s="19"/>
      <c r="H560" s="19"/>
      <c r="I560" s="19"/>
      <c r="J560" s="19"/>
      <c r="K560" s="19">
        <v>1</v>
      </c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</row>
    <row r="561" spans="1:33">
      <c r="A561" s="19"/>
      <c r="B561" s="20" t="s">
        <v>895</v>
      </c>
      <c r="C561" s="19"/>
      <c r="D561" s="19">
        <v>1</v>
      </c>
      <c r="E561" s="19"/>
      <c r="F561" s="19"/>
      <c r="G561" s="19"/>
      <c r="H561" s="19">
        <v>1</v>
      </c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</row>
    <row r="562" spans="1:33">
      <c r="A562" s="19">
        <v>274</v>
      </c>
      <c r="B562" s="20" t="s">
        <v>435</v>
      </c>
      <c r="C562" s="19">
        <f t="shared" si="49"/>
        <v>10</v>
      </c>
      <c r="D562" s="19">
        <v>2</v>
      </c>
      <c r="E562" s="19"/>
      <c r="F562" s="19"/>
      <c r="G562" s="19"/>
      <c r="H562" s="19">
        <v>1</v>
      </c>
      <c r="I562" s="19">
        <v>1</v>
      </c>
      <c r="J562" s="19"/>
      <c r="K562" s="19">
        <v>1</v>
      </c>
      <c r="L562" s="19">
        <v>1</v>
      </c>
      <c r="M562" s="19"/>
      <c r="N562" s="19"/>
      <c r="O562" s="19">
        <v>1</v>
      </c>
      <c r="P562" s="19">
        <v>1</v>
      </c>
      <c r="Q562" s="19">
        <v>1</v>
      </c>
      <c r="R562" s="19"/>
      <c r="S562" s="19">
        <v>1</v>
      </c>
      <c r="T562" s="19"/>
      <c r="U562" s="19"/>
      <c r="V562" s="19"/>
      <c r="W562" s="19">
        <v>1</v>
      </c>
      <c r="X562" s="19"/>
      <c r="Y562" s="19"/>
      <c r="Z562" s="19"/>
      <c r="AA562" s="19"/>
      <c r="AB562" s="19">
        <v>1</v>
      </c>
      <c r="AC562" s="19"/>
      <c r="AD562" s="19"/>
      <c r="AE562" s="19"/>
      <c r="AF562" s="19"/>
      <c r="AG562" s="63" t="s">
        <v>781</v>
      </c>
    </row>
    <row r="563" spans="1:33" hidden="1">
      <c r="A563" s="19">
        <v>275</v>
      </c>
      <c r="B563" s="20" t="s">
        <v>354</v>
      </c>
      <c r="C563" s="19">
        <f t="shared" si="49"/>
        <v>4</v>
      </c>
      <c r="D563" s="19">
        <v>1</v>
      </c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>
        <v>1</v>
      </c>
      <c r="R563" s="19"/>
      <c r="S563" s="19"/>
      <c r="T563" s="19"/>
      <c r="U563" s="19"/>
      <c r="V563" s="19"/>
      <c r="W563" s="19"/>
      <c r="X563" s="19"/>
      <c r="Y563" s="19"/>
      <c r="Z563" s="19"/>
      <c r="AA563" s="19">
        <v>1</v>
      </c>
      <c r="AB563" s="19">
        <v>1</v>
      </c>
      <c r="AC563" s="19">
        <v>1</v>
      </c>
      <c r="AD563" s="19"/>
      <c r="AE563" s="19"/>
      <c r="AF563" s="19"/>
      <c r="AG563" s="63" t="s">
        <v>607</v>
      </c>
    </row>
    <row r="564" spans="1:33" hidden="1">
      <c r="A564" s="19">
        <v>276</v>
      </c>
      <c r="B564" s="20" t="s">
        <v>355</v>
      </c>
      <c r="C564" s="19">
        <f t="shared" si="49"/>
        <v>5</v>
      </c>
      <c r="D564" s="19">
        <v>3</v>
      </c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>
        <v>1</v>
      </c>
      <c r="Q564" s="19">
        <v>1</v>
      </c>
      <c r="R564" s="19">
        <v>1</v>
      </c>
      <c r="S564" s="19"/>
      <c r="T564" s="19"/>
      <c r="U564" s="19"/>
      <c r="V564" s="19"/>
      <c r="W564" s="19">
        <v>1</v>
      </c>
      <c r="X564" s="19"/>
      <c r="Y564" s="19"/>
      <c r="Z564" s="19"/>
      <c r="AA564" s="19"/>
      <c r="AB564" s="19"/>
      <c r="AC564" s="19"/>
      <c r="AD564" s="19"/>
      <c r="AE564" s="19"/>
      <c r="AF564" s="19">
        <v>1</v>
      </c>
      <c r="AG564" s="63" t="s">
        <v>607</v>
      </c>
    </row>
    <row r="565" spans="1:33" hidden="1">
      <c r="A565" s="19"/>
      <c r="B565" s="20" t="s">
        <v>717</v>
      </c>
      <c r="C565" s="19"/>
      <c r="D565" s="19">
        <v>1</v>
      </c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>
        <v>1</v>
      </c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 spans="1:33" hidden="1">
      <c r="A566" s="19">
        <v>277</v>
      </c>
      <c r="B566" s="20" t="s">
        <v>444</v>
      </c>
      <c r="C566" s="19">
        <f t="shared" si="49"/>
        <v>1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>
        <v>1</v>
      </c>
      <c r="AC566" s="19"/>
      <c r="AD566" s="19"/>
      <c r="AE566" s="19"/>
      <c r="AF566" s="19"/>
      <c r="AG566" s="63" t="s">
        <v>606</v>
      </c>
    </row>
    <row r="567" spans="1:33">
      <c r="A567" s="19">
        <v>278</v>
      </c>
      <c r="B567" s="20" t="s">
        <v>356</v>
      </c>
      <c r="C567" s="19">
        <f t="shared" si="49"/>
        <v>4</v>
      </c>
      <c r="D567" s="19">
        <v>1</v>
      </c>
      <c r="E567" s="19"/>
      <c r="F567" s="19"/>
      <c r="G567" s="19"/>
      <c r="H567" s="19">
        <v>1</v>
      </c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>
        <v>1</v>
      </c>
      <c r="Y567" s="19"/>
      <c r="Z567" s="19"/>
      <c r="AA567" s="19">
        <v>1</v>
      </c>
      <c r="AB567" s="19"/>
      <c r="AC567" s="19"/>
      <c r="AD567" s="19"/>
      <c r="AE567" s="19"/>
      <c r="AF567" s="19">
        <v>1</v>
      </c>
      <c r="AG567" s="63" t="s">
        <v>605</v>
      </c>
    </row>
    <row r="568" spans="1:33" hidden="1">
      <c r="A568" s="19">
        <v>279</v>
      </c>
      <c r="B568" s="20" t="s">
        <v>357</v>
      </c>
      <c r="C568" s="19">
        <f t="shared" si="49"/>
        <v>8</v>
      </c>
      <c r="D568" s="19">
        <v>1</v>
      </c>
      <c r="E568" s="19"/>
      <c r="F568" s="19"/>
      <c r="G568" s="19"/>
      <c r="H568" s="19"/>
      <c r="I568" s="19"/>
      <c r="J568" s="19">
        <v>1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>
        <v>1</v>
      </c>
      <c r="U568" s="19">
        <v>1</v>
      </c>
      <c r="V568" s="19"/>
      <c r="W568" s="19">
        <v>1</v>
      </c>
      <c r="X568" s="19"/>
      <c r="Y568" s="19"/>
      <c r="Z568" s="19"/>
      <c r="AA568" s="19">
        <v>1</v>
      </c>
      <c r="AB568" s="19">
        <v>1</v>
      </c>
      <c r="AC568" s="19">
        <v>1</v>
      </c>
      <c r="AD568" s="19"/>
      <c r="AE568" s="19">
        <v>1</v>
      </c>
      <c r="AF568" s="19" t="s">
        <v>755</v>
      </c>
      <c r="AG568" s="63" t="s">
        <v>607</v>
      </c>
    </row>
    <row r="569" spans="1:33" hidden="1">
      <c r="A569" s="19">
        <v>280</v>
      </c>
      <c r="B569" s="20" t="s">
        <v>572</v>
      </c>
      <c r="C569" s="19">
        <f t="shared" si="49"/>
        <v>1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>
        <v>1</v>
      </c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63" t="s">
        <v>606</v>
      </c>
    </row>
    <row r="570" spans="1:33" hidden="1">
      <c r="A570" s="19">
        <v>281</v>
      </c>
      <c r="B570" s="20" t="s">
        <v>358</v>
      </c>
      <c r="C570" s="19">
        <f t="shared" si="49"/>
        <v>1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>
        <v>1</v>
      </c>
      <c r="AF570" s="19"/>
      <c r="AG570" s="63" t="s">
        <v>607</v>
      </c>
    </row>
    <row r="571" spans="1:33" hidden="1">
      <c r="A571" s="19">
        <v>282</v>
      </c>
      <c r="B571" s="20" t="s">
        <v>439</v>
      </c>
      <c r="C571" s="19">
        <f t="shared" si="49"/>
        <v>1</v>
      </c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>
        <v>1</v>
      </c>
      <c r="AC571" s="19"/>
      <c r="AD571" s="19"/>
      <c r="AE571" s="19"/>
      <c r="AF571" s="19"/>
      <c r="AG571" s="63" t="s">
        <v>607</v>
      </c>
    </row>
    <row r="572" spans="1:33" hidden="1">
      <c r="A572" s="19">
        <v>283</v>
      </c>
      <c r="B572" s="20" t="s">
        <v>359</v>
      </c>
      <c r="C572" s="19">
        <f t="shared" si="49"/>
        <v>10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>
        <v>1</v>
      </c>
      <c r="U572" s="19">
        <v>1</v>
      </c>
      <c r="V572" s="19">
        <v>1</v>
      </c>
      <c r="W572" s="19">
        <v>1</v>
      </c>
      <c r="X572" s="19">
        <v>1</v>
      </c>
      <c r="Y572" s="19">
        <v>1</v>
      </c>
      <c r="Z572" s="19"/>
      <c r="AA572" s="19"/>
      <c r="AB572" s="19">
        <v>1</v>
      </c>
      <c r="AC572" s="19">
        <v>1</v>
      </c>
      <c r="AD572" s="19">
        <v>1</v>
      </c>
      <c r="AE572" s="19"/>
      <c r="AF572" s="19">
        <v>1</v>
      </c>
      <c r="AG572" s="63" t="s">
        <v>607</v>
      </c>
    </row>
    <row r="573" spans="1:33" hidden="1">
      <c r="A573" s="19">
        <v>284</v>
      </c>
      <c r="B573" s="20" t="s">
        <v>557</v>
      </c>
      <c r="C573" s="19">
        <f t="shared" si="49"/>
        <v>1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>
        <v>1</v>
      </c>
      <c r="X573" s="19"/>
      <c r="Y573" s="19"/>
      <c r="Z573" s="19"/>
      <c r="AA573" s="19"/>
      <c r="AB573" s="19"/>
      <c r="AC573" s="19"/>
      <c r="AD573" s="19"/>
      <c r="AE573" s="19"/>
      <c r="AF573" s="19"/>
      <c r="AG573" s="63" t="s">
        <v>606</v>
      </c>
    </row>
    <row r="574" spans="1:33" hidden="1">
      <c r="A574" s="19">
        <v>285</v>
      </c>
      <c r="B574" s="20" t="s">
        <v>579</v>
      </c>
      <c r="C574" s="19">
        <f t="shared" si="49"/>
        <v>1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>
        <v>1</v>
      </c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63" t="s">
        <v>606</v>
      </c>
    </row>
    <row r="575" spans="1:33" hidden="1">
      <c r="A575" s="19">
        <v>286</v>
      </c>
      <c r="B575" s="20" t="s">
        <v>213</v>
      </c>
      <c r="C575" s="19">
        <f t="shared" si="49"/>
        <v>3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>
        <v>1</v>
      </c>
      <c r="U575" s="19"/>
      <c r="V575" s="19"/>
      <c r="W575" s="19"/>
      <c r="X575" s="19"/>
      <c r="Y575" s="19"/>
      <c r="Z575" s="19"/>
      <c r="AA575" s="19"/>
      <c r="AB575" s="19"/>
      <c r="AC575" s="19">
        <v>1</v>
      </c>
      <c r="AD575" s="19"/>
      <c r="AE575" s="19"/>
      <c r="AF575" s="19">
        <v>1</v>
      </c>
      <c r="AG575" s="63" t="s">
        <v>607</v>
      </c>
    </row>
    <row r="576" spans="1:33" hidden="1">
      <c r="A576" s="19">
        <v>287</v>
      </c>
      <c r="B576" s="20" t="s">
        <v>542</v>
      </c>
      <c r="C576" s="19">
        <f t="shared" si="49"/>
        <v>1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>
        <v>1</v>
      </c>
      <c r="X576" s="19"/>
      <c r="Y576" s="19"/>
      <c r="Z576" s="19"/>
      <c r="AA576" s="19"/>
      <c r="AB576" s="19"/>
      <c r="AC576" s="19"/>
      <c r="AD576" s="19"/>
      <c r="AE576" s="19"/>
      <c r="AF576" s="19"/>
      <c r="AG576" s="63" t="s">
        <v>606</v>
      </c>
    </row>
    <row r="577" spans="1:34">
      <c r="A577" s="19">
        <v>288</v>
      </c>
      <c r="B577" s="20" t="s">
        <v>440</v>
      </c>
      <c r="C577" s="19">
        <f t="shared" si="49"/>
        <v>7</v>
      </c>
      <c r="D577" s="19">
        <v>5</v>
      </c>
      <c r="E577" s="19"/>
      <c r="F577" s="19"/>
      <c r="G577" s="19"/>
      <c r="H577" s="19">
        <v>1</v>
      </c>
      <c r="I577" s="19">
        <v>1</v>
      </c>
      <c r="J577" s="19">
        <v>1</v>
      </c>
      <c r="K577" s="19">
        <v>1</v>
      </c>
      <c r="L577" s="19">
        <v>1</v>
      </c>
      <c r="M577" s="19"/>
      <c r="N577" s="19"/>
      <c r="O577" s="19">
        <v>1</v>
      </c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>
        <v>1</v>
      </c>
      <c r="AC577" s="19"/>
      <c r="AD577" s="19"/>
      <c r="AE577" s="19"/>
      <c r="AF577" s="19"/>
      <c r="AG577" s="63" t="s">
        <v>607</v>
      </c>
    </row>
    <row r="578" spans="1:34" hidden="1">
      <c r="A578" s="19"/>
      <c r="B578" s="20" t="s">
        <v>699</v>
      </c>
      <c r="C578" s="19"/>
      <c r="D578" s="19">
        <v>1</v>
      </c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>
        <v>1</v>
      </c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</row>
    <row r="579" spans="1:34" hidden="1">
      <c r="A579" s="19">
        <v>289</v>
      </c>
      <c r="B579" s="20" t="s">
        <v>360</v>
      </c>
      <c r="C579" s="19">
        <f t="shared" si="49"/>
        <v>4</v>
      </c>
      <c r="D579" s="19">
        <v>1</v>
      </c>
      <c r="E579" s="19"/>
      <c r="F579" s="19"/>
      <c r="G579" s="19"/>
      <c r="H579" s="19"/>
      <c r="I579" s="19">
        <v>1</v>
      </c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>
        <v>1</v>
      </c>
      <c r="V579" s="19"/>
      <c r="W579" s="19">
        <v>1</v>
      </c>
      <c r="X579" s="19"/>
      <c r="Y579" s="19"/>
      <c r="Z579" s="19"/>
      <c r="AA579" s="19"/>
      <c r="AB579" s="19"/>
      <c r="AC579" s="19"/>
      <c r="AD579" s="19"/>
      <c r="AE579" s="19"/>
      <c r="AF579" s="19">
        <v>1</v>
      </c>
      <c r="AG579" s="63" t="s">
        <v>607</v>
      </c>
    </row>
    <row r="580" spans="1:34">
      <c r="A580" s="19"/>
      <c r="B580" s="20" t="s">
        <v>819</v>
      </c>
      <c r="C580" s="19"/>
      <c r="D580" s="19">
        <v>1</v>
      </c>
      <c r="E580" s="19"/>
      <c r="F580" s="19"/>
      <c r="G580" s="19"/>
      <c r="H580" s="19">
        <v>1</v>
      </c>
      <c r="I580" s="19"/>
      <c r="J580" s="19">
        <v>1</v>
      </c>
      <c r="K580" s="19">
        <v>1</v>
      </c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</row>
    <row r="581" spans="1:34" hidden="1">
      <c r="A581" s="19">
        <v>290</v>
      </c>
      <c r="B581" s="20" t="s">
        <v>504</v>
      </c>
      <c r="C581" s="19">
        <f>SUM(F581:AF581)</f>
        <v>2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>
        <v>1</v>
      </c>
      <c r="V581" s="19"/>
      <c r="W581" s="19"/>
      <c r="X581" s="19"/>
      <c r="Y581" s="19">
        <v>1</v>
      </c>
      <c r="Z581" s="19"/>
      <c r="AA581" s="19"/>
      <c r="AB581" s="19"/>
      <c r="AC581" s="19"/>
      <c r="AD581" s="19"/>
      <c r="AE581" s="19"/>
      <c r="AF581" s="19"/>
      <c r="AG581" s="63" t="s">
        <v>607</v>
      </c>
    </row>
    <row r="582" spans="1:34" s="76" customFormat="1" hidden="1">
      <c r="A582" s="19">
        <v>291</v>
      </c>
      <c r="B582" s="20" t="s">
        <v>361</v>
      </c>
      <c r="C582" s="19">
        <f t="shared" si="49"/>
        <v>8</v>
      </c>
      <c r="D582" s="19">
        <v>1</v>
      </c>
      <c r="E582" s="19"/>
      <c r="F582" s="19"/>
      <c r="G582" s="19"/>
      <c r="H582" s="19"/>
      <c r="I582" s="19">
        <v>1</v>
      </c>
      <c r="J582" s="19"/>
      <c r="K582" s="19"/>
      <c r="L582" s="19"/>
      <c r="M582" s="19"/>
      <c r="N582" s="19"/>
      <c r="O582" s="19"/>
      <c r="P582" s="19"/>
      <c r="Q582" s="19">
        <v>1</v>
      </c>
      <c r="R582" s="19"/>
      <c r="S582" s="19"/>
      <c r="T582" s="19"/>
      <c r="U582" s="19"/>
      <c r="V582" s="19"/>
      <c r="W582" s="19"/>
      <c r="X582" s="19">
        <v>1</v>
      </c>
      <c r="Y582" s="19"/>
      <c r="Z582" s="19"/>
      <c r="AA582" s="19" t="s">
        <v>202</v>
      </c>
      <c r="AB582" s="19">
        <v>1</v>
      </c>
      <c r="AC582" s="19">
        <v>1</v>
      </c>
      <c r="AD582" s="19">
        <v>1</v>
      </c>
      <c r="AE582" s="19">
        <v>1</v>
      </c>
      <c r="AF582" s="19">
        <v>1</v>
      </c>
      <c r="AG582" s="74" t="s">
        <v>605</v>
      </c>
      <c r="AH582" s="75"/>
    </row>
    <row r="583" spans="1:34" hidden="1">
      <c r="A583" s="19">
        <v>292</v>
      </c>
      <c r="B583" s="20" t="s">
        <v>362</v>
      </c>
      <c r="C583" s="19">
        <f t="shared" si="49"/>
        <v>3</v>
      </c>
      <c r="D583" s="19">
        <v>2</v>
      </c>
      <c r="E583" s="19"/>
      <c r="F583" s="19"/>
      <c r="G583" s="19"/>
      <c r="H583" s="19"/>
      <c r="I583" s="19"/>
      <c r="J583" s="19"/>
      <c r="K583" s="19">
        <v>1</v>
      </c>
      <c r="L583" s="19">
        <v>1</v>
      </c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>
        <v>1</v>
      </c>
      <c r="AC583" s="19"/>
      <c r="AD583" s="19"/>
      <c r="AE583" s="19"/>
      <c r="AF583" s="19" t="s">
        <v>757</v>
      </c>
      <c r="AG583" s="63" t="s">
        <v>607</v>
      </c>
    </row>
    <row r="584" spans="1:34" hidden="1">
      <c r="A584" s="19"/>
      <c r="B584" s="20" t="s">
        <v>748</v>
      </c>
      <c r="C584" s="19"/>
      <c r="D584" s="19">
        <v>1</v>
      </c>
      <c r="E584" s="19"/>
      <c r="F584" s="19"/>
      <c r="G584" s="19"/>
      <c r="H584" s="19"/>
      <c r="I584" s="19"/>
      <c r="J584" s="19">
        <v>1</v>
      </c>
      <c r="K584" s="19"/>
      <c r="L584" s="19"/>
      <c r="M584" s="19">
        <v>1</v>
      </c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</row>
    <row r="585" spans="1:34">
      <c r="A585" s="19">
        <v>293</v>
      </c>
      <c r="B585" s="20" t="s">
        <v>363</v>
      </c>
      <c r="C585" s="19">
        <f t="shared" si="49"/>
        <v>5</v>
      </c>
      <c r="D585" s="19">
        <v>1</v>
      </c>
      <c r="E585" s="19"/>
      <c r="F585" s="19"/>
      <c r="G585" s="19"/>
      <c r="H585" s="19">
        <v>1</v>
      </c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>
        <v>1</v>
      </c>
      <c r="V585" s="19">
        <v>1</v>
      </c>
      <c r="W585" s="19"/>
      <c r="X585" s="19">
        <v>1</v>
      </c>
      <c r="Y585" s="19"/>
      <c r="Z585" s="19"/>
      <c r="AA585" s="19"/>
      <c r="AB585" s="19"/>
      <c r="AC585" s="19"/>
      <c r="AD585" s="19"/>
      <c r="AE585" s="19">
        <v>1</v>
      </c>
      <c r="AF585" s="19"/>
      <c r="AG585" s="63" t="s">
        <v>605</v>
      </c>
    </row>
    <row r="586" spans="1:34" hidden="1">
      <c r="A586" s="19">
        <v>294</v>
      </c>
      <c r="B586" s="20" t="s">
        <v>364</v>
      </c>
      <c r="C586" s="19">
        <f t="shared" ref="C586:C693" si="50">SUM(F586:AF586)</f>
        <v>6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>
        <v>1</v>
      </c>
      <c r="Z586" s="19" t="s">
        <v>498</v>
      </c>
      <c r="AA586" s="19">
        <v>1</v>
      </c>
      <c r="AB586" s="19">
        <v>1</v>
      </c>
      <c r="AC586" s="19"/>
      <c r="AD586" s="19">
        <v>1</v>
      </c>
      <c r="AE586" s="19">
        <v>1</v>
      </c>
      <c r="AF586" s="19">
        <v>1</v>
      </c>
      <c r="AG586" s="63" t="s">
        <v>607</v>
      </c>
    </row>
    <row r="587" spans="1:34" hidden="1">
      <c r="A587" s="19">
        <v>295</v>
      </c>
      <c r="B587" s="20" t="s">
        <v>456</v>
      </c>
      <c r="C587" s="19">
        <f t="shared" si="50"/>
        <v>1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>
        <v>1</v>
      </c>
      <c r="AC587" s="19"/>
      <c r="AD587" s="19"/>
      <c r="AE587" s="19"/>
      <c r="AF587" s="19"/>
      <c r="AG587" s="63" t="s">
        <v>606</v>
      </c>
    </row>
    <row r="588" spans="1:34" hidden="1">
      <c r="A588" s="19">
        <v>296</v>
      </c>
      <c r="B588" s="20" t="s">
        <v>205</v>
      </c>
      <c r="C588" s="19">
        <f t="shared" si="50"/>
        <v>17</v>
      </c>
      <c r="D588" s="19">
        <v>6</v>
      </c>
      <c r="E588" s="19"/>
      <c r="F588" s="19"/>
      <c r="G588" s="19"/>
      <c r="H588" s="19"/>
      <c r="I588" s="19">
        <v>1</v>
      </c>
      <c r="J588" s="19">
        <v>1</v>
      </c>
      <c r="K588" s="19">
        <v>1</v>
      </c>
      <c r="L588" s="19">
        <v>1</v>
      </c>
      <c r="M588" s="19">
        <v>1</v>
      </c>
      <c r="N588" s="19">
        <v>1</v>
      </c>
      <c r="O588" s="19"/>
      <c r="P588" s="19">
        <v>1</v>
      </c>
      <c r="Q588" s="19">
        <v>1</v>
      </c>
      <c r="R588" s="19"/>
      <c r="S588" s="19">
        <v>1</v>
      </c>
      <c r="T588" s="19"/>
      <c r="U588" s="19"/>
      <c r="V588" s="19"/>
      <c r="W588" s="19">
        <v>1</v>
      </c>
      <c r="X588" s="19" t="s">
        <v>514</v>
      </c>
      <c r="Y588" s="19">
        <v>1</v>
      </c>
      <c r="Z588" s="19">
        <v>1</v>
      </c>
      <c r="AA588" s="19">
        <v>1</v>
      </c>
      <c r="AB588" s="19">
        <v>1</v>
      </c>
      <c r="AC588" s="19">
        <v>1</v>
      </c>
      <c r="AD588" s="19">
        <v>1</v>
      </c>
      <c r="AE588" s="19" t="s">
        <v>430</v>
      </c>
      <c r="AF588" s="19">
        <v>1</v>
      </c>
      <c r="AG588" s="63" t="s">
        <v>605</v>
      </c>
    </row>
    <row r="589" spans="1:34" hidden="1">
      <c r="A589" s="19">
        <v>297</v>
      </c>
      <c r="B589" s="20" t="s">
        <v>365</v>
      </c>
      <c r="C589" s="19">
        <f t="shared" si="50"/>
        <v>7</v>
      </c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>
        <v>1</v>
      </c>
      <c r="X589" s="19">
        <v>1</v>
      </c>
      <c r="Y589" s="19"/>
      <c r="Z589" s="19"/>
      <c r="AA589" s="19">
        <v>1</v>
      </c>
      <c r="AB589" s="19">
        <v>1</v>
      </c>
      <c r="AC589" s="19">
        <v>1</v>
      </c>
      <c r="AD589" s="19">
        <v>1</v>
      </c>
      <c r="AE589" s="19">
        <v>1</v>
      </c>
      <c r="AF589" s="19"/>
      <c r="AG589" s="63" t="s">
        <v>606</v>
      </c>
    </row>
    <row r="590" spans="1:34" hidden="1">
      <c r="A590" s="19">
        <v>298</v>
      </c>
      <c r="B590" s="20" t="s">
        <v>553</v>
      </c>
      <c r="C590" s="19">
        <f t="shared" si="50"/>
        <v>1</v>
      </c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>
        <v>1</v>
      </c>
      <c r="X590" s="19"/>
      <c r="Y590" s="19"/>
      <c r="Z590" s="19"/>
      <c r="AA590" s="19"/>
      <c r="AB590" s="19"/>
      <c r="AC590" s="19"/>
      <c r="AD590" s="19"/>
      <c r="AE590" s="19"/>
      <c r="AF590" s="19"/>
      <c r="AG590" s="63" t="s">
        <v>607</v>
      </c>
    </row>
    <row r="591" spans="1:34" hidden="1">
      <c r="A591" s="19"/>
      <c r="B591" s="20" t="s">
        <v>726</v>
      </c>
      <c r="C591" s="19"/>
      <c r="D591" s="19">
        <v>1</v>
      </c>
      <c r="E591" s="19"/>
      <c r="F591" s="19"/>
      <c r="G591" s="19"/>
      <c r="H591" s="19"/>
      <c r="I591" s="19"/>
      <c r="J591" s="19"/>
      <c r="K591" s="19"/>
      <c r="L591" s="19"/>
      <c r="M591" s="19"/>
      <c r="N591" s="19">
        <v>1</v>
      </c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 spans="1:34">
      <c r="A592" s="19"/>
      <c r="B592" s="20" t="s">
        <v>899</v>
      </c>
      <c r="C592" s="19"/>
      <c r="D592" s="19">
        <v>1</v>
      </c>
      <c r="E592" s="19"/>
      <c r="F592" s="19"/>
      <c r="G592" s="19"/>
      <c r="H592" s="19">
        <v>1</v>
      </c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 spans="1:34" hidden="1">
      <c r="A593" s="19"/>
      <c r="B593" s="20" t="s">
        <v>818</v>
      </c>
      <c r="C593" s="19"/>
      <c r="D593" s="19">
        <v>1</v>
      </c>
      <c r="E593" s="19"/>
      <c r="F593" s="19"/>
      <c r="G593" s="19"/>
      <c r="H593" s="19"/>
      <c r="I593" s="19"/>
      <c r="J593" s="19"/>
      <c r="K593" s="19">
        <v>1</v>
      </c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</row>
    <row r="594" spans="1:34" s="76" customFormat="1" hidden="1">
      <c r="A594" s="19">
        <v>299</v>
      </c>
      <c r="B594" s="20" t="s">
        <v>486</v>
      </c>
      <c r="C594" s="19">
        <f t="shared" si="50"/>
        <v>9</v>
      </c>
      <c r="D594" s="19">
        <v>3</v>
      </c>
      <c r="E594" s="19"/>
      <c r="F594" s="19"/>
      <c r="G594" s="19"/>
      <c r="H594" s="19"/>
      <c r="I594" s="19"/>
      <c r="J594" s="19"/>
      <c r="K594" s="19"/>
      <c r="L594" s="19"/>
      <c r="M594" s="19">
        <v>1</v>
      </c>
      <c r="N594" s="19">
        <v>1</v>
      </c>
      <c r="O594" s="19">
        <v>1</v>
      </c>
      <c r="P594" s="19"/>
      <c r="Q594" s="19"/>
      <c r="R594" s="19">
        <v>1</v>
      </c>
      <c r="S594" s="19">
        <v>1</v>
      </c>
      <c r="T594" s="19">
        <v>1</v>
      </c>
      <c r="U594" s="19"/>
      <c r="V594" s="19"/>
      <c r="W594" s="19"/>
      <c r="X594" s="19">
        <v>1</v>
      </c>
      <c r="Y594" s="19">
        <v>1</v>
      </c>
      <c r="Z594" s="19">
        <v>1</v>
      </c>
      <c r="AA594" s="19"/>
      <c r="AB594" s="19"/>
      <c r="AC594" s="19"/>
      <c r="AD594" s="19"/>
      <c r="AE594" s="19"/>
      <c r="AF594" s="19"/>
      <c r="AG594" s="74" t="s">
        <v>605</v>
      </c>
      <c r="AH594" s="75"/>
    </row>
    <row r="595" spans="1:34" hidden="1">
      <c r="A595" s="19">
        <v>300</v>
      </c>
      <c r="B595" s="20" t="s">
        <v>366</v>
      </c>
      <c r="C595" s="19">
        <f t="shared" si="50"/>
        <v>1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>
        <v>1</v>
      </c>
      <c r="AD595" s="19"/>
      <c r="AE595" s="19"/>
      <c r="AF595" s="19"/>
      <c r="AG595" s="63" t="s">
        <v>606</v>
      </c>
    </row>
    <row r="596" spans="1:34" hidden="1">
      <c r="A596" s="19">
        <v>301</v>
      </c>
      <c r="B596" s="20" t="s">
        <v>533</v>
      </c>
      <c r="C596" s="19">
        <f t="shared" si="50"/>
        <v>1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>
        <v>1</v>
      </c>
      <c r="Y596" s="19"/>
      <c r="Z596" s="19"/>
      <c r="AA596" s="19"/>
      <c r="AB596" s="19"/>
      <c r="AC596" s="19"/>
      <c r="AD596" s="19"/>
      <c r="AE596" s="19"/>
      <c r="AF596" s="19"/>
      <c r="AG596" s="63" t="s">
        <v>606</v>
      </c>
    </row>
    <row r="597" spans="1:34" hidden="1">
      <c r="A597" s="19">
        <v>302</v>
      </c>
      <c r="B597" s="20" t="s">
        <v>612</v>
      </c>
      <c r="C597" s="19">
        <f t="shared" si="50"/>
        <v>3</v>
      </c>
      <c r="D597" s="19">
        <v>3</v>
      </c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>
        <v>1</v>
      </c>
      <c r="S597" s="19">
        <v>1</v>
      </c>
      <c r="T597" s="19">
        <v>1</v>
      </c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63" t="s">
        <v>606</v>
      </c>
    </row>
    <row r="598" spans="1:34" hidden="1">
      <c r="A598" s="19"/>
      <c r="B598" s="20" t="s">
        <v>871</v>
      </c>
      <c r="C598" s="19"/>
      <c r="D598" s="19">
        <v>1</v>
      </c>
      <c r="E598" s="19"/>
      <c r="F598" s="19"/>
      <c r="G598" s="19"/>
      <c r="H598" s="19"/>
      <c r="I598" s="19">
        <v>1</v>
      </c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 spans="1:34" hidden="1">
      <c r="A599" s="19">
        <v>303</v>
      </c>
      <c r="B599" s="20" t="s">
        <v>552</v>
      </c>
      <c r="C599" s="19">
        <f t="shared" si="50"/>
        <v>1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>
        <v>1</v>
      </c>
      <c r="X599" s="19"/>
      <c r="Y599" s="19"/>
      <c r="Z599" s="19"/>
      <c r="AA599" s="19"/>
      <c r="AB599" s="19"/>
      <c r="AC599" s="19"/>
      <c r="AD599" s="19"/>
      <c r="AE599" s="19"/>
      <c r="AF599" s="19" t="s">
        <v>765</v>
      </c>
      <c r="AG599" s="63" t="s">
        <v>607</v>
      </c>
    </row>
    <row r="600" spans="1:34" hidden="1">
      <c r="A600" s="19">
        <v>304</v>
      </c>
      <c r="B600" s="20" t="s">
        <v>367</v>
      </c>
      <c r="C600" s="19">
        <f t="shared" si="50"/>
        <v>1</v>
      </c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>
        <v>1</v>
      </c>
      <c r="AG600" s="63" t="s">
        <v>607</v>
      </c>
    </row>
    <row r="601" spans="1:34" hidden="1">
      <c r="A601" s="19"/>
      <c r="B601" s="20" t="s">
        <v>701</v>
      </c>
      <c r="C601" s="19"/>
      <c r="D601" s="19">
        <v>1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>
        <v>1</v>
      </c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</row>
    <row r="602" spans="1:34">
      <c r="A602" s="19">
        <v>305</v>
      </c>
      <c r="B602" s="20" t="s">
        <v>368</v>
      </c>
      <c r="C602" s="19">
        <f t="shared" si="50"/>
        <v>21</v>
      </c>
      <c r="D602" s="19">
        <v>3</v>
      </c>
      <c r="E602" s="19"/>
      <c r="F602" s="19"/>
      <c r="G602" s="19"/>
      <c r="H602" s="19">
        <v>1</v>
      </c>
      <c r="I602" s="19">
        <v>1</v>
      </c>
      <c r="J602" s="19">
        <v>1</v>
      </c>
      <c r="K602" s="19" t="s">
        <v>850</v>
      </c>
      <c r="L602" s="19">
        <v>1</v>
      </c>
      <c r="M602" s="19">
        <v>1</v>
      </c>
      <c r="N602" s="19">
        <v>1</v>
      </c>
      <c r="O602" s="19">
        <v>1</v>
      </c>
      <c r="P602" s="19">
        <v>1</v>
      </c>
      <c r="Q602" s="19">
        <v>1</v>
      </c>
      <c r="R602" s="19"/>
      <c r="S602" s="19">
        <v>1</v>
      </c>
      <c r="T602" s="19">
        <v>1</v>
      </c>
      <c r="U602" s="19">
        <v>1</v>
      </c>
      <c r="V602" s="19">
        <v>1</v>
      </c>
      <c r="W602" s="19">
        <v>1</v>
      </c>
      <c r="X602" s="19">
        <v>1</v>
      </c>
      <c r="Y602" s="19"/>
      <c r="Z602" s="19"/>
      <c r="AA602" s="19">
        <v>1</v>
      </c>
      <c r="AB602" s="19">
        <v>1</v>
      </c>
      <c r="AC602" s="19">
        <v>1</v>
      </c>
      <c r="AD602" s="19">
        <v>1</v>
      </c>
      <c r="AE602" s="19">
        <v>1</v>
      </c>
      <c r="AF602" s="19">
        <v>1</v>
      </c>
      <c r="AG602" s="63" t="s">
        <v>605</v>
      </c>
    </row>
    <row r="603" spans="1:34" s="2" customFormat="1" hidden="1">
      <c r="A603" s="19">
        <v>306</v>
      </c>
      <c r="B603" s="20" t="s">
        <v>519</v>
      </c>
      <c r="C603" s="19">
        <f t="shared" si="50"/>
        <v>3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>
        <v>1</v>
      </c>
      <c r="U603" s="19">
        <v>1</v>
      </c>
      <c r="V603" s="19"/>
      <c r="W603" s="19"/>
      <c r="X603" s="19">
        <v>1</v>
      </c>
      <c r="Y603" s="19"/>
      <c r="Z603" s="19"/>
      <c r="AA603" s="19"/>
      <c r="AB603" s="19"/>
      <c r="AC603" s="19"/>
      <c r="AD603" s="19"/>
      <c r="AE603" s="19"/>
      <c r="AF603" s="19"/>
      <c r="AG603" s="64" t="s">
        <v>607</v>
      </c>
      <c r="AH603" s="70"/>
    </row>
    <row r="604" spans="1:34" hidden="1">
      <c r="A604" s="19">
        <v>307</v>
      </c>
      <c r="B604" s="20" t="s">
        <v>455</v>
      </c>
      <c r="C604" s="19">
        <f t="shared" si="50"/>
        <v>1</v>
      </c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>
        <v>1</v>
      </c>
      <c r="AC604" s="19"/>
      <c r="AD604" s="19"/>
      <c r="AE604" s="19"/>
      <c r="AF604" s="19"/>
      <c r="AG604" s="63" t="s">
        <v>614</v>
      </c>
    </row>
    <row r="605" spans="1:34" hidden="1">
      <c r="A605" s="19">
        <v>308</v>
      </c>
      <c r="B605" s="20" t="s">
        <v>369</v>
      </c>
      <c r="C605" s="19">
        <f t="shared" si="50"/>
        <v>1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>
        <v>1</v>
      </c>
      <c r="AF605" s="19"/>
      <c r="AG605" s="63" t="s">
        <v>607</v>
      </c>
    </row>
    <row r="606" spans="1:34" hidden="1">
      <c r="A606" s="19">
        <v>309</v>
      </c>
      <c r="B606" s="20" t="s">
        <v>587</v>
      </c>
      <c r="C606" s="19">
        <f t="shared" si="50"/>
        <v>2</v>
      </c>
      <c r="D606" s="19">
        <v>1</v>
      </c>
      <c r="E606" s="19"/>
      <c r="F606" s="19"/>
      <c r="G606" s="19"/>
      <c r="H606" s="19"/>
      <c r="I606" s="19"/>
      <c r="J606" s="19"/>
      <c r="K606" s="19"/>
      <c r="L606" s="19">
        <v>1</v>
      </c>
      <c r="M606" s="19"/>
      <c r="N606" s="19"/>
      <c r="O606" s="19"/>
      <c r="P606" s="19"/>
      <c r="Q606" s="19"/>
      <c r="R606" s="19"/>
      <c r="S606" s="19"/>
      <c r="T606" s="19">
        <v>1</v>
      </c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63" t="s">
        <v>606</v>
      </c>
    </row>
    <row r="607" spans="1:34" hidden="1">
      <c r="A607" s="19">
        <v>310</v>
      </c>
      <c r="B607" s="20" t="s">
        <v>663</v>
      </c>
      <c r="C607" s="19">
        <f t="shared" si="50"/>
        <v>1</v>
      </c>
      <c r="D607" s="19">
        <v>1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>
        <v>1</v>
      </c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</row>
    <row r="608" spans="1:34">
      <c r="A608" s="19"/>
      <c r="B608" s="20" t="s">
        <v>733</v>
      </c>
      <c r="C608" s="19"/>
      <c r="D608" s="19">
        <v>5</v>
      </c>
      <c r="E608" s="19"/>
      <c r="F608" s="19"/>
      <c r="G608" s="19"/>
      <c r="H608" s="19">
        <v>1</v>
      </c>
      <c r="I608" s="19">
        <v>1</v>
      </c>
      <c r="J608" s="19">
        <v>1</v>
      </c>
      <c r="K608" s="19">
        <v>1</v>
      </c>
      <c r="L608" s="19">
        <v>1</v>
      </c>
      <c r="M608" s="19"/>
      <c r="N608" s="19">
        <v>1</v>
      </c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</row>
    <row r="609" spans="1:64" hidden="1">
      <c r="A609" s="19"/>
      <c r="B609" s="20" t="s">
        <v>680</v>
      </c>
      <c r="C609" s="19"/>
      <c r="D609" s="19">
        <v>2</v>
      </c>
      <c r="E609" s="19"/>
      <c r="F609" s="19"/>
      <c r="G609" s="19"/>
      <c r="H609" s="19"/>
      <c r="I609" s="19">
        <v>1</v>
      </c>
      <c r="J609" s="19">
        <v>1</v>
      </c>
      <c r="K609" s="19"/>
      <c r="L609" s="19"/>
      <c r="M609" s="19"/>
      <c r="N609" s="19"/>
      <c r="O609" s="19"/>
      <c r="P609" s="19"/>
      <c r="Q609" s="19">
        <v>1</v>
      </c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</row>
    <row r="610" spans="1:64">
      <c r="A610" s="19">
        <v>311</v>
      </c>
      <c r="B610" s="20" t="s">
        <v>586</v>
      </c>
      <c r="C610" s="19">
        <f t="shared" si="50"/>
        <v>5</v>
      </c>
      <c r="D610" s="19">
        <v>1</v>
      </c>
      <c r="E610" s="19"/>
      <c r="F610" s="19"/>
      <c r="G610" s="19"/>
      <c r="H610" s="19">
        <v>1</v>
      </c>
      <c r="I610" s="19"/>
      <c r="J610" s="19"/>
      <c r="K610" s="19"/>
      <c r="L610" s="19"/>
      <c r="M610" s="19"/>
      <c r="N610" s="19"/>
      <c r="O610" s="19">
        <v>1</v>
      </c>
      <c r="P610" s="19"/>
      <c r="Q610" s="19"/>
      <c r="R610" s="19">
        <v>1</v>
      </c>
      <c r="S610" s="19"/>
      <c r="T610" s="19">
        <v>1</v>
      </c>
      <c r="U610" s="19">
        <v>1</v>
      </c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63" t="s">
        <v>607</v>
      </c>
    </row>
    <row r="611" spans="1:64" hidden="1">
      <c r="A611" s="19"/>
      <c r="B611" s="20" t="s">
        <v>746</v>
      </c>
      <c r="C611" s="19"/>
      <c r="D611" s="19">
        <v>1</v>
      </c>
      <c r="E611" s="19"/>
      <c r="F611" s="19"/>
      <c r="G611" s="19"/>
      <c r="H611" s="19"/>
      <c r="I611" s="19"/>
      <c r="J611" s="19"/>
      <c r="K611" s="19"/>
      <c r="L611" s="19"/>
      <c r="M611" s="19">
        <v>1</v>
      </c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</row>
    <row r="612" spans="1:64" hidden="1">
      <c r="A612" s="19"/>
      <c r="B612" s="20" t="s">
        <v>707</v>
      </c>
      <c r="C612" s="19"/>
      <c r="D612" s="19">
        <v>2</v>
      </c>
      <c r="E612" s="19"/>
      <c r="F612" s="19"/>
      <c r="G612" s="19"/>
      <c r="H612" s="19"/>
      <c r="I612" s="19">
        <v>1</v>
      </c>
      <c r="J612" s="19">
        <v>1</v>
      </c>
      <c r="K612" s="19" t="s">
        <v>824</v>
      </c>
      <c r="L612" s="19">
        <v>1</v>
      </c>
      <c r="M612" s="19">
        <v>1</v>
      </c>
      <c r="N612" s="19">
        <v>1</v>
      </c>
      <c r="O612" s="19">
        <v>1</v>
      </c>
      <c r="P612" s="19">
        <v>1</v>
      </c>
      <c r="Q612" s="19">
        <v>1</v>
      </c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 spans="1:64">
      <c r="A613" s="19">
        <v>312</v>
      </c>
      <c r="B613" s="20" t="s">
        <v>708</v>
      </c>
      <c r="C613" s="19">
        <f t="shared" si="50"/>
        <v>15</v>
      </c>
      <c r="D613" s="19">
        <v>2</v>
      </c>
      <c r="E613" s="19"/>
      <c r="F613" s="19"/>
      <c r="G613" s="19"/>
      <c r="H613" s="19">
        <v>1</v>
      </c>
      <c r="I613" s="19">
        <v>1</v>
      </c>
      <c r="J613" s="19"/>
      <c r="K613" s="19">
        <v>1</v>
      </c>
      <c r="L613" s="19">
        <v>1</v>
      </c>
      <c r="M613" s="19"/>
      <c r="N613" s="19" t="s">
        <v>798</v>
      </c>
      <c r="O613" s="19">
        <v>1</v>
      </c>
      <c r="P613" s="19">
        <v>1</v>
      </c>
      <c r="Q613" s="19">
        <v>1</v>
      </c>
      <c r="R613" s="19">
        <v>1</v>
      </c>
      <c r="S613" s="19">
        <v>1</v>
      </c>
      <c r="T613" s="19">
        <v>1</v>
      </c>
      <c r="U613" s="19"/>
      <c r="V613" s="19">
        <v>1</v>
      </c>
      <c r="W613" s="19">
        <v>1</v>
      </c>
      <c r="X613" s="19">
        <v>1</v>
      </c>
      <c r="Y613" s="19">
        <v>1</v>
      </c>
      <c r="Z613" s="19">
        <v>1</v>
      </c>
      <c r="AA613" s="19"/>
      <c r="AB613" s="19"/>
      <c r="AC613" s="19"/>
      <c r="AD613" s="19"/>
      <c r="AE613" s="19"/>
      <c r="AF613" s="19"/>
      <c r="AG613" s="63" t="s">
        <v>607</v>
      </c>
    </row>
    <row r="614" spans="1:64">
      <c r="A614" s="19"/>
      <c r="B614" s="20" t="s">
        <v>826</v>
      </c>
      <c r="C614" s="19"/>
      <c r="D614" s="19">
        <v>4</v>
      </c>
      <c r="E614" s="19"/>
      <c r="F614" s="19"/>
      <c r="G614" s="19"/>
      <c r="H614" s="19">
        <v>1</v>
      </c>
      <c r="I614" s="19">
        <v>1</v>
      </c>
      <c r="J614" s="19">
        <v>1</v>
      </c>
      <c r="K614" s="19">
        <v>1</v>
      </c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 spans="1:64" hidden="1">
      <c r="A615" s="19">
        <v>313</v>
      </c>
      <c r="B615" s="20" t="s">
        <v>528</v>
      </c>
      <c r="C615" s="19">
        <f t="shared" si="50"/>
        <v>1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>
        <v>1</v>
      </c>
      <c r="Y615" s="19"/>
      <c r="Z615" s="19"/>
      <c r="AA615" s="19"/>
      <c r="AB615" s="19"/>
      <c r="AC615" s="19"/>
      <c r="AD615" s="19"/>
      <c r="AE615" s="19"/>
      <c r="AF615" s="19"/>
      <c r="AG615" s="63" t="s">
        <v>605</v>
      </c>
    </row>
    <row r="616" spans="1:64" hidden="1">
      <c r="A616" s="19">
        <v>314</v>
      </c>
      <c r="B616" s="20" t="s">
        <v>370</v>
      </c>
      <c r="C616" s="19">
        <f t="shared" si="50"/>
        <v>8</v>
      </c>
      <c r="D616" s="19">
        <v>6</v>
      </c>
      <c r="E616" s="19"/>
      <c r="F616" s="19"/>
      <c r="G616" s="19"/>
      <c r="H616" s="19"/>
      <c r="I616" s="19">
        <v>1</v>
      </c>
      <c r="J616" s="19">
        <v>1</v>
      </c>
      <c r="K616" s="19">
        <v>1</v>
      </c>
      <c r="L616" s="19">
        <v>1</v>
      </c>
      <c r="M616" s="19">
        <v>1</v>
      </c>
      <c r="N616" s="19">
        <v>1</v>
      </c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>
        <v>1</v>
      </c>
      <c r="AF616" s="19">
        <v>1</v>
      </c>
      <c r="AG616" s="63" t="s">
        <v>605</v>
      </c>
    </row>
    <row r="617" spans="1:64">
      <c r="A617" s="19">
        <v>315</v>
      </c>
      <c r="B617" s="20" t="s">
        <v>180</v>
      </c>
      <c r="C617" s="19">
        <f t="shared" si="50"/>
        <v>17</v>
      </c>
      <c r="D617" s="19">
        <v>1</v>
      </c>
      <c r="E617" s="19"/>
      <c r="F617" s="19"/>
      <c r="G617" s="19"/>
      <c r="H617" s="19">
        <v>1</v>
      </c>
      <c r="I617" s="19"/>
      <c r="J617" s="19">
        <v>1</v>
      </c>
      <c r="K617" s="19">
        <v>1</v>
      </c>
      <c r="L617" s="19">
        <v>1</v>
      </c>
      <c r="M617" s="19">
        <v>1</v>
      </c>
      <c r="N617" s="19" t="s">
        <v>741</v>
      </c>
      <c r="O617" s="19">
        <v>1</v>
      </c>
      <c r="P617" s="19">
        <v>1</v>
      </c>
      <c r="Q617" s="19">
        <v>1</v>
      </c>
      <c r="R617" s="19">
        <v>1</v>
      </c>
      <c r="S617" s="19">
        <v>1</v>
      </c>
      <c r="T617" s="19">
        <v>1</v>
      </c>
      <c r="U617" s="19"/>
      <c r="V617" s="19"/>
      <c r="W617" s="19">
        <v>1</v>
      </c>
      <c r="X617" s="19"/>
      <c r="Y617" s="19">
        <v>1</v>
      </c>
      <c r="Z617" s="19" t="s">
        <v>498</v>
      </c>
      <c r="AA617" s="19">
        <v>1</v>
      </c>
      <c r="AB617" s="19">
        <v>1</v>
      </c>
      <c r="AC617" s="19" t="s">
        <v>202</v>
      </c>
      <c r="AD617" s="19">
        <v>1</v>
      </c>
      <c r="AE617" s="19">
        <v>1</v>
      </c>
      <c r="AF617" s="19" t="s">
        <v>767</v>
      </c>
      <c r="AG617" s="63" t="s">
        <v>605</v>
      </c>
    </row>
    <row r="618" spans="1:64" hidden="1">
      <c r="A618" s="19">
        <v>316</v>
      </c>
      <c r="B618" s="20" t="s">
        <v>371</v>
      </c>
      <c r="C618" s="19">
        <f t="shared" si="50"/>
        <v>2</v>
      </c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>
        <v>1</v>
      </c>
      <c r="AD618" s="19"/>
      <c r="AE618" s="19"/>
      <c r="AF618" s="19">
        <v>1</v>
      </c>
      <c r="AG618" s="63" t="s">
        <v>605</v>
      </c>
    </row>
    <row r="619" spans="1:64" hidden="1">
      <c r="A619" s="19"/>
      <c r="B619" s="20" t="s">
        <v>711</v>
      </c>
      <c r="C619" s="19"/>
      <c r="D619" s="19">
        <v>1</v>
      </c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>
        <v>1</v>
      </c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 spans="1:64" s="2" customFormat="1" hidden="1">
      <c r="A620" s="19">
        <v>317</v>
      </c>
      <c r="B620" s="20" t="s">
        <v>372</v>
      </c>
      <c r="C620" s="19">
        <f t="shared" si="50"/>
        <v>1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>
        <v>1</v>
      </c>
      <c r="AG620" s="63" t="s">
        <v>605</v>
      </c>
      <c r="AH620" s="69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</row>
    <row r="621" spans="1:64" hidden="1">
      <c r="A621" s="19">
        <v>318</v>
      </c>
      <c r="B621" s="20" t="s">
        <v>373</v>
      </c>
      <c r="C621" s="19">
        <f t="shared" si="50"/>
        <v>7</v>
      </c>
      <c r="D621" s="19">
        <v>2</v>
      </c>
      <c r="E621" s="19"/>
      <c r="F621" s="19"/>
      <c r="G621" s="19"/>
      <c r="H621" s="19"/>
      <c r="I621" s="19"/>
      <c r="J621" s="19"/>
      <c r="K621" s="19">
        <v>1</v>
      </c>
      <c r="L621" s="19">
        <v>1</v>
      </c>
      <c r="M621" s="19"/>
      <c r="N621" s="19">
        <v>1</v>
      </c>
      <c r="O621" s="19"/>
      <c r="P621" s="19">
        <v>1</v>
      </c>
      <c r="Q621" s="19"/>
      <c r="R621" s="19"/>
      <c r="S621" s="19"/>
      <c r="T621" s="19">
        <v>1</v>
      </c>
      <c r="U621" s="19">
        <v>1</v>
      </c>
      <c r="V621" s="19"/>
      <c r="W621" s="19"/>
      <c r="X621" s="19"/>
      <c r="Y621" s="19"/>
      <c r="Z621" s="19"/>
      <c r="AA621" s="19"/>
      <c r="AB621" s="19"/>
      <c r="AC621" s="19"/>
      <c r="AD621" s="19">
        <v>1</v>
      </c>
      <c r="AE621" s="19"/>
      <c r="AF621" s="19"/>
      <c r="AG621" s="64" t="s">
        <v>605</v>
      </c>
      <c r="AH621" s="70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 hidden="1">
      <c r="A622" s="19"/>
      <c r="B622" s="20" t="s">
        <v>681</v>
      </c>
      <c r="C622" s="19"/>
      <c r="D622" s="19">
        <v>1</v>
      </c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>
        <v>1</v>
      </c>
      <c r="P622" s="19"/>
      <c r="Q622" s="19">
        <v>1</v>
      </c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64"/>
      <c r="AH622" s="70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 hidden="1">
      <c r="A623" s="19">
        <v>319</v>
      </c>
      <c r="B623" s="20" t="s">
        <v>374</v>
      </c>
      <c r="C623" s="19">
        <f t="shared" si="50"/>
        <v>6</v>
      </c>
      <c r="D623" s="19">
        <v>1</v>
      </c>
      <c r="E623" s="19"/>
      <c r="F623" s="19"/>
      <c r="G623" s="19"/>
      <c r="H623" s="19"/>
      <c r="I623" s="19"/>
      <c r="J623" s="19"/>
      <c r="K623" s="19">
        <v>1</v>
      </c>
      <c r="L623" s="19"/>
      <c r="M623" s="19"/>
      <c r="N623" s="19">
        <v>1</v>
      </c>
      <c r="O623" s="19"/>
      <c r="P623" s="19"/>
      <c r="Q623" s="19">
        <v>1</v>
      </c>
      <c r="R623" s="19"/>
      <c r="S623" s="19"/>
      <c r="T623" s="19">
        <v>1</v>
      </c>
      <c r="U623" s="19"/>
      <c r="V623" s="19">
        <v>1</v>
      </c>
      <c r="W623" s="19"/>
      <c r="X623" s="19"/>
      <c r="Y623" s="19"/>
      <c r="Z623" s="19"/>
      <c r="AA623" s="19"/>
      <c r="AB623" s="19">
        <v>1</v>
      </c>
      <c r="AC623" s="19"/>
      <c r="AD623" s="19"/>
      <c r="AE623" s="19"/>
      <c r="AF623" s="19" t="s">
        <v>755</v>
      </c>
      <c r="AG623" s="63" t="s">
        <v>605</v>
      </c>
    </row>
    <row r="624" spans="1:64" hidden="1">
      <c r="A624" s="19"/>
      <c r="B624" s="20" t="s">
        <v>868</v>
      </c>
      <c r="C624" s="19"/>
      <c r="D624" s="19">
        <v>1</v>
      </c>
      <c r="E624" s="19"/>
      <c r="F624" s="19"/>
      <c r="G624" s="19"/>
      <c r="H624" s="19"/>
      <c r="I624" s="19"/>
      <c r="J624" s="19"/>
      <c r="K624" s="19"/>
      <c r="L624" s="19"/>
      <c r="M624" s="19">
        <v>1</v>
      </c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</row>
    <row r="625" spans="1:33" hidden="1">
      <c r="A625" s="19">
        <v>320</v>
      </c>
      <c r="B625" s="20" t="s">
        <v>664</v>
      </c>
      <c r="C625" s="19"/>
      <c r="D625" s="19">
        <v>1</v>
      </c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>
        <v>1</v>
      </c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</row>
    <row r="626" spans="1:33" hidden="1">
      <c r="A626" s="19">
        <v>321</v>
      </c>
      <c r="B626" s="20" t="s">
        <v>565</v>
      </c>
      <c r="C626" s="19">
        <f t="shared" si="50"/>
        <v>13</v>
      </c>
      <c r="D626" s="19">
        <v>1</v>
      </c>
      <c r="E626" s="19"/>
      <c r="F626" s="19"/>
      <c r="G626" s="19"/>
      <c r="H626" s="19"/>
      <c r="I626" s="19">
        <v>1</v>
      </c>
      <c r="J626" s="19"/>
      <c r="K626" s="19"/>
      <c r="L626" s="19">
        <v>1</v>
      </c>
      <c r="M626" s="19"/>
      <c r="N626" s="19" t="s">
        <v>202</v>
      </c>
      <c r="O626" s="19">
        <v>1</v>
      </c>
      <c r="P626" s="19">
        <v>1</v>
      </c>
      <c r="Q626" s="19">
        <v>1</v>
      </c>
      <c r="R626" s="19">
        <v>1</v>
      </c>
      <c r="S626" s="19">
        <v>1</v>
      </c>
      <c r="T626" s="19">
        <v>1</v>
      </c>
      <c r="U626" s="19">
        <v>1</v>
      </c>
      <c r="V626" s="19"/>
      <c r="W626" s="19">
        <v>1</v>
      </c>
      <c r="X626" s="19"/>
      <c r="Y626" s="19"/>
      <c r="Z626" s="19"/>
      <c r="AA626" s="19"/>
      <c r="AB626" s="19">
        <v>1</v>
      </c>
      <c r="AC626" s="19"/>
      <c r="AD626" s="19">
        <v>1</v>
      </c>
      <c r="AE626" s="19">
        <v>1</v>
      </c>
      <c r="AF626" s="19"/>
      <c r="AG626" s="63" t="s">
        <v>611</v>
      </c>
    </row>
    <row r="627" spans="1:33">
      <c r="A627" s="19">
        <v>322</v>
      </c>
      <c r="B627" s="20" t="s">
        <v>178</v>
      </c>
      <c r="C627" s="19">
        <f t="shared" si="50"/>
        <v>4</v>
      </c>
      <c r="D627" s="19">
        <v>1</v>
      </c>
      <c r="E627" s="19"/>
      <c r="F627" s="19"/>
      <c r="G627" s="19"/>
      <c r="H627" s="19">
        <v>1</v>
      </c>
      <c r="I627" s="19"/>
      <c r="J627" s="19"/>
      <c r="K627" s="19"/>
      <c r="L627" s="19">
        <v>1</v>
      </c>
      <c r="M627" s="19"/>
      <c r="N627" s="19"/>
      <c r="O627" s="19"/>
      <c r="P627" s="19"/>
      <c r="Q627" s="19">
        <v>1</v>
      </c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>
        <v>1</v>
      </c>
      <c r="AG627" s="63" t="s">
        <v>608</v>
      </c>
    </row>
    <row r="628" spans="1:33" hidden="1">
      <c r="A628" s="19"/>
      <c r="B628" s="20" t="s">
        <v>679</v>
      </c>
      <c r="C628" s="19"/>
      <c r="D628" s="19">
        <v>1</v>
      </c>
      <c r="E628" s="19"/>
      <c r="F628" s="19"/>
      <c r="G628" s="19"/>
      <c r="H628" s="19"/>
      <c r="I628" s="19"/>
      <c r="J628" s="19"/>
      <c r="K628" s="19">
        <v>1</v>
      </c>
      <c r="L628" s="19"/>
      <c r="M628" s="19"/>
      <c r="N628" s="19"/>
      <c r="O628" s="19"/>
      <c r="P628" s="19"/>
      <c r="Q628" s="19">
        <v>1</v>
      </c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 spans="1:33" hidden="1">
      <c r="A629" s="19">
        <v>323</v>
      </c>
      <c r="B629" s="20" t="s">
        <v>375</v>
      </c>
      <c r="C629" s="19">
        <f t="shared" si="50"/>
        <v>12</v>
      </c>
      <c r="D629" s="19">
        <v>1</v>
      </c>
      <c r="E629" s="19"/>
      <c r="F629" s="19"/>
      <c r="G629" s="19"/>
      <c r="H629" s="19"/>
      <c r="I629" s="19"/>
      <c r="J629" s="19">
        <v>1</v>
      </c>
      <c r="K629" s="19"/>
      <c r="L629" s="19"/>
      <c r="M629" s="19"/>
      <c r="N629" s="19"/>
      <c r="O629" s="19"/>
      <c r="P629" s="19"/>
      <c r="Q629" s="19">
        <v>1</v>
      </c>
      <c r="R629" s="19">
        <v>1</v>
      </c>
      <c r="S629" s="19">
        <v>1</v>
      </c>
      <c r="T629" s="19"/>
      <c r="U629" s="19"/>
      <c r="V629" s="19"/>
      <c r="W629" s="19">
        <v>1</v>
      </c>
      <c r="X629" s="19">
        <v>1</v>
      </c>
      <c r="Y629" s="19">
        <v>1</v>
      </c>
      <c r="Z629" s="19">
        <v>1</v>
      </c>
      <c r="AA629" s="19">
        <v>1</v>
      </c>
      <c r="AB629" s="19">
        <v>1</v>
      </c>
      <c r="AC629" s="19"/>
      <c r="AD629" s="19"/>
      <c r="AE629" s="19">
        <v>1</v>
      </c>
      <c r="AF629" s="19">
        <v>1</v>
      </c>
      <c r="AG629" s="63" t="s">
        <v>782</v>
      </c>
    </row>
    <row r="630" spans="1:33" hidden="1">
      <c r="A630" s="19">
        <v>324</v>
      </c>
      <c r="B630" s="20" t="s">
        <v>531</v>
      </c>
      <c r="C630" s="19">
        <f t="shared" si="50"/>
        <v>3</v>
      </c>
      <c r="D630" s="19">
        <v>2</v>
      </c>
      <c r="E630" s="19"/>
      <c r="F630" s="19"/>
      <c r="G630" s="19"/>
      <c r="H630" s="19"/>
      <c r="I630" s="19"/>
      <c r="J630" s="19">
        <v>1</v>
      </c>
      <c r="K630" s="19">
        <v>1</v>
      </c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>
        <v>1</v>
      </c>
      <c r="Y630" s="19"/>
      <c r="Z630" s="19"/>
      <c r="AA630" s="19"/>
      <c r="AB630" s="19"/>
      <c r="AC630" s="19"/>
      <c r="AD630" s="19"/>
      <c r="AE630" s="19"/>
      <c r="AF630" s="19"/>
      <c r="AG630" s="63" t="s">
        <v>609</v>
      </c>
    </row>
    <row r="631" spans="1:33" hidden="1">
      <c r="A631" s="19"/>
      <c r="B631" s="20" t="s">
        <v>867</v>
      </c>
      <c r="C631" s="19"/>
      <c r="D631" s="19">
        <v>1</v>
      </c>
      <c r="E631" s="19"/>
      <c r="F631" s="19"/>
      <c r="G631" s="19"/>
      <c r="H631" s="19"/>
      <c r="I631" s="19">
        <v>1</v>
      </c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</row>
    <row r="632" spans="1:33" hidden="1">
      <c r="A632" s="19"/>
      <c r="B632" s="20" t="s">
        <v>692</v>
      </c>
      <c r="C632" s="19"/>
      <c r="D632" s="19">
        <v>1</v>
      </c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>
        <v>1</v>
      </c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</row>
    <row r="633" spans="1:33" hidden="1">
      <c r="A633" s="19">
        <v>325</v>
      </c>
      <c r="B633" s="20" t="s">
        <v>376</v>
      </c>
      <c r="C633" s="19">
        <f t="shared" si="50"/>
        <v>6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>
        <v>1</v>
      </c>
      <c r="R633" s="19"/>
      <c r="S633" s="19"/>
      <c r="T633" s="19"/>
      <c r="U633" s="19"/>
      <c r="V633" s="19"/>
      <c r="W633" s="19"/>
      <c r="X633" s="19"/>
      <c r="Y633" s="19"/>
      <c r="Z633" s="19"/>
      <c r="AA633" s="19" t="s">
        <v>202</v>
      </c>
      <c r="AB633" s="19">
        <v>1</v>
      </c>
      <c r="AC633" s="19">
        <v>1</v>
      </c>
      <c r="AD633" s="19">
        <v>1</v>
      </c>
      <c r="AE633" s="19">
        <v>1</v>
      </c>
      <c r="AF633" s="19">
        <v>1</v>
      </c>
      <c r="AG633" s="63" t="s">
        <v>607</v>
      </c>
    </row>
    <row r="634" spans="1:33" hidden="1">
      <c r="A634" s="19">
        <v>326</v>
      </c>
      <c r="B634" s="20" t="s">
        <v>555</v>
      </c>
      <c r="C634" s="19">
        <f t="shared" si="50"/>
        <v>1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>
        <v>1</v>
      </c>
      <c r="X634" s="19"/>
      <c r="Y634" s="19"/>
      <c r="Z634" s="19"/>
      <c r="AA634" s="19"/>
      <c r="AB634" s="19"/>
      <c r="AC634" s="19"/>
      <c r="AD634" s="19"/>
      <c r="AE634" s="19"/>
      <c r="AF634" s="19"/>
      <c r="AG634" s="63" t="s">
        <v>607</v>
      </c>
    </row>
    <row r="635" spans="1:33" hidden="1">
      <c r="A635" s="19"/>
      <c r="B635" s="20" t="s">
        <v>743</v>
      </c>
      <c r="C635" s="19"/>
      <c r="D635" s="19">
        <v>1</v>
      </c>
      <c r="E635" s="19"/>
      <c r="F635" s="19"/>
      <c r="G635" s="19"/>
      <c r="H635" s="19"/>
      <c r="I635" s="19"/>
      <c r="J635" s="19"/>
      <c r="K635" s="19"/>
      <c r="L635" s="19"/>
      <c r="M635" s="19">
        <v>1</v>
      </c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</row>
    <row r="636" spans="1:33" hidden="1">
      <c r="A636" s="19">
        <v>327</v>
      </c>
      <c r="B636" s="20" t="s">
        <v>377</v>
      </c>
      <c r="C636" s="19">
        <f t="shared" si="50"/>
        <v>2</v>
      </c>
      <c r="D636" s="19">
        <v>1</v>
      </c>
      <c r="E636" s="19"/>
      <c r="F636" s="19"/>
      <c r="G636" s="19"/>
      <c r="H636" s="19"/>
      <c r="I636" s="19"/>
      <c r="J636" s="19"/>
      <c r="K636" s="19"/>
      <c r="L636" s="19"/>
      <c r="M636" s="19"/>
      <c r="N636" s="19">
        <v>1</v>
      </c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>
        <v>1</v>
      </c>
      <c r="AG636" s="63" t="s">
        <v>606</v>
      </c>
    </row>
    <row r="637" spans="1:33" hidden="1">
      <c r="A637" s="19">
        <v>328</v>
      </c>
      <c r="B637" s="20" t="s">
        <v>151</v>
      </c>
      <c r="C637" s="19">
        <f t="shared" si="50"/>
        <v>1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>
        <v>1</v>
      </c>
      <c r="AG637" s="63" t="s">
        <v>609</v>
      </c>
    </row>
    <row r="638" spans="1:33" hidden="1">
      <c r="A638" s="19"/>
      <c r="B638" s="20" t="s">
        <v>845</v>
      </c>
      <c r="C638" s="19"/>
      <c r="D638" s="19">
        <v>1</v>
      </c>
      <c r="E638" s="19"/>
      <c r="F638" s="19"/>
      <c r="G638" s="19"/>
      <c r="H638" s="19"/>
      <c r="I638" s="19"/>
      <c r="J638" s="19">
        <v>1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</row>
    <row r="639" spans="1:33" hidden="1">
      <c r="A639" s="19">
        <v>329</v>
      </c>
      <c r="B639" s="20" t="s">
        <v>378</v>
      </c>
      <c r="C639" s="19">
        <f t="shared" si="50"/>
        <v>2</v>
      </c>
      <c r="D639" s="19">
        <v>1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>
        <v>1</v>
      </c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>
        <v>1</v>
      </c>
      <c r="AG639" s="63" t="s">
        <v>607</v>
      </c>
    </row>
    <row r="640" spans="1:33">
      <c r="A640" s="19">
        <v>330</v>
      </c>
      <c r="B640" s="20" t="s">
        <v>379</v>
      </c>
      <c r="C640" s="19">
        <f t="shared" si="50"/>
        <v>17</v>
      </c>
      <c r="D640" s="19">
        <v>4</v>
      </c>
      <c r="E640" s="19"/>
      <c r="F640" s="19"/>
      <c r="G640" s="19"/>
      <c r="H640" s="19">
        <v>1</v>
      </c>
      <c r="I640" s="19">
        <v>1</v>
      </c>
      <c r="J640" s="19">
        <v>1</v>
      </c>
      <c r="K640" s="19">
        <v>1</v>
      </c>
      <c r="L640" s="19"/>
      <c r="M640" s="19"/>
      <c r="N640" s="19"/>
      <c r="O640" s="19">
        <v>1</v>
      </c>
      <c r="P640" s="19">
        <v>1</v>
      </c>
      <c r="Q640" s="19" t="s">
        <v>685</v>
      </c>
      <c r="R640" s="19">
        <v>1</v>
      </c>
      <c r="S640" s="19">
        <v>1</v>
      </c>
      <c r="T640" s="19">
        <v>1</v>
      </c>
      <c r="U640" s="77">
        <v>1</v>
      </c>
      <c r="V640" s="19">
        <v>1</v>
      </c>
      <c r="W640" s="19">
        <v>1</v>
      </c>
      <c r="X640" s="19">
        <v>1</v>
      </c>
      <c r="Y640" s="19"/>
      <c r="Z640" s="19"/>
      <c r="AA640" s="19"/>
      <c r="AB640" s="19">
        <v>1</v>
      </c>
      <c r="AC640" s="19"/>
      <c r="AD640" s="19">
        <v>1</v>
      </c>
      <c r="AE640" s="19">
        <v>1</v>
      </c>
      <c r="AF640" s="19">
        <v>1</v>
      </c>
      <c r="AG640" s="63" t="s">
        <v>605</v>
      </c>
    </row>
    <row r="641" spans="1:33" hidden="1">
      <c r="A641" s="19">
        <v>331</v>
      </c>
      <c r="B641" s="20" t="s">
        <v>380</v>
      </c>
      <c r="C641" s="19">
        <f t="shared" si="50"/>
        <v>4</v>
      </c>
      <c r="D641" s="19">
        <v>1</v>
      </c>
      <c r="E641" s="19"/>
      <c r="F641" s="19"/>
      <c r="G641" s="19"/>
      <c r="H641" s="19"/>
      <c r="I641" s="19"/>
      <c r="J641" s="19"/>
      <c r="K641" s="19">
        <v>1</v>
      </c>
      <c r="L641" s="19"/>
      <c r="M641" s="19"/>
      <c r="N641" s="19"/>
      <c r="O641" s="19"/>
      <c r="P641" s="19">
        <v>1</v>
      </c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>
        <v>1</v>
      </c>
      <c r="AD641" s="19">
        <v>1</v>
      </c>
      <c r="AE641" s="19"/>
      <c r="AF641" s="19"/>
      <c r="AG641" s="63" t="s">
        <v>609</v>
      </c>
    </row>
    <row r="642" spans="1:33" hidden="1">
      <c r="A642" s="19">
        <v>332</v>
      </c>
      <c r="B642" s="20" t="s">
        <v>381</v>
      </c>
      <c r="C642" s="19">
        <f t="shared" si="50"/>
        <v>3</v>
      </c>
      <c r="D642" s="19">
        <v>1</v>
      </c>
      <c r="E642" s="19"/>
      <c r="F642" s="19"/>
      <c r="G642" s="19"/>
      <c r="H642" s="19"/>
      <c r="I642" s="19"/>
      <c r="J642" s="19"/>
      <c r="K642" s="19"/>
      <c r="L642" s="19"/>
      <c r="M642" s="19"/>
      <c r="N642" s="19">
        <v>1</v>
      </c>
      <c r="O642" s="19"/>
      <c r="P642" s="19"/>
      <c r="Q642" s="19"/>
      <c r="R642" s="19"/>
      <c r="S642" s="19"/>
      <c r="T642" s="19"/>
      <c r="U642" s="19"/>
      <c r="V642" s="19"/>
      <c r="W642" s="19">
        <v>1</v>
      </c>
      <c r="X642" s="19"/>
      <c r="Y642" s="19"/>
      <c r="Z642" s="19"/>
      <c r="AA642" s="19"/>
      <c r="AB642" s="19"/>
      <c r="AC642" s="19"/>
      <c r="AD642" s="19"/>
      <c r="AE642" s="19"/>
      <c r="AF642" s="19">
        <v>1</v>
      </c>
      <c r="AG642" s="63" t="s">
        <v>606</v>
      </c>
    </row>
    <row r="643" spans="1:33" hidden="1">
      <c r="A643" s="19">
        <v>333</v>
      </c>
      <c r="B643" s="20" t="s">
        <v>483</v>
      </c>
      <c r="C643" s="19">
        <f t="shared" si="50"/>
        <v>3</v>
      </c>
      <c r="D643" s="19">
        <v>1</v>
      </c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>
        <v>1</v>
      </c>
      <c r="Q643" s="19"/>
      <c r="R643" s="19"/>
      <c r="S643" s="19"/>
      <c r="T643" s="19"/>
      <c r="U643" s="19">
        <v>1</v>
      </c>
      <c r="V643" s="19"/>
      <c r="W643" s="19"/>
      <c r="X643" s="19"/>
      <c r="Y643" s="19"/>
      <c r="Z643" s="19">
        <v>1</v>
      </c>
      <c r="AA643" s="19"/>
      <c r="AB643" s="19"/>
      <c r="AC643" s="19"/>
      <c r="AD643" s="19"/>
      <c r="AE643" s="19"/>
      <c r="AF643" s="19"/>
      <c r="AG643" s="63" t="s">
        <v>609</v>
      </c>
    </row>
    <row r="644" spans="1:33" hidden="1">
      <c r="A644" s="19">
        <v>334</v>
      </c>
      <c r="B644" s="20" t="s">
        <v>613</v>
      </c>
      <c r="C644" s="19">
        <f t="shared" si="50"/>
        <v>1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>
        <v>1</v>
      </c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63" t="s">
        <v>607</v>
      </c>
    </row>
    <row r="645" spans="1:33" hidden="1">
      <c r="A645" s="19"/>
      <c r="B645" s="20" t="s">
        <v>869</v>
      </c>
      <c r="C645" s="19"/>
      <c r="D645" s="19">
        <v>1</v>
      </c>
      <c r="E645" s="19"/>
      <c r="F645" s="19"/>
      <c r="G645" s="19"/>
      <c r="H645" s="19"/>
      <c r="I645" s="19">
        <v>1</v>
      </c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 spans="1:33" hidden="1">
      <c r="A646" s="19">
        <v>335</v>
      </c>
      <c r="B646" s="20" t="s">
        <v>382</v>
      </c>
      <c r="C646" s="19">
        <f t="shared" si="50"/>
        <v>3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>
        <v>1</v>
      </c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>
        <v>1</v>
      </c>
      <c r="AD646" s="19">
        <v>1</v>
      </c>
      <c r="AE646" s="19"/>
      <c r="AF646" s="19"/>
      <c r="AG646" s="63" t="s">
        <v>606</v>
      </c>
    </row>
    <row r="647" spans="1:33" hidden="1">
      <c r="A647" s="19">
        <v>336</v>
      </c>
      <c r="B647" s="20" t="s">
        <v>383</v>
      </c>
      <c r="C647" s="19">
        <f t="shared" si="50"/>
        <v>2</v>
      </c>
      <c r="D647" s="19">
        <v>1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>
        <v>1</v>
      </c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>
        <v>1</v>
      </c>
      <c r="AE647" s="19"/>
      <c r="AF647" s="19"/>
      <c r="AG647" s="63" t="s">
        <v>606</v>
      </c>
    </row>
    <row r="648" spans="1:33" hidden="1">
      <c r="A648" s="19">
        <v>337</v>
      </c>
      <c r="B648" s="20" t="s">
        <v>544</v>
      </c>
      <c r="C648" s="19">
        <f t="shared" si="50"/>
        <v>1</v>
      </c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>
        <v>1</v>
      </c>
      <c r="X648" s="19"/>
      <c r="Y648" s="19"/>
      <c r="Z648" s="19"/>
      <c r="AA648" s="19"/>
      <c r="AB648" s="19"/>
      <c r="AC648" s="19"/>
      <c r="AD648" s="19"/>
      <c r="AE648" s="19"/>
      <c r="AF648" s="19"/>
      <c r="AG648" s="63" t="s">
        <v>606</v>
      </c>
    </row>
    <row r="649" spans="1:33" hidden="1">
      <c r="A649" s="19">
        <v>338</v>
      </c>
      <c r="B649" s="20" t="s">
        <v>384</v>
      </c>
      <c r="C649" s="19">
        <f t="shared" si="50"/>
        <v>1</v>
      </c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>
        <v>1</v>
      </c>
      <c r="AE649" s="19"/>
      <c r="AF649" s="19"/>
      <c r="AG649" s="63" t="s">
        <v>608</v>
      </c>
    </row>
    <row r="650" spans="1:33" hidden="1">
      <c r="A650" s="19"/>
      <c r="B650" s="20" t="s">
        <v>740</v>
      </c>
      <c r="C650" s="19"/>
      <c r="D650" s="19">
        <v>2</v>
      </c>
      <c r="E650" s="19"/>
      <c r="F650" s="19"/>
      <c r="G650" s="19"/>
      <c r="H650" s="19"/>
      <c r="I650" s="19"/>
      <c r="J650" s="19">
        <v>1</v>
      </c>
      <c r="K650" s="19">
        <v>1</v>
      </c>
      <c r="L650" s="19"/>
      <c r="M650" s="19">
        <v>1</v>
      </c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 spans="1:33" hidden="1">
      <c r="A651" s="19"/>
      <c r="B651" s="20" t="s">
        <v>745</v>
      </c>
      <c r="C651" s="19"/>
      <c r="D651" s="19">
        <v>1</v>
      </c>
      <c r="E651" s="19"/>
      <c r="F651" s="19"/>
      <c r="G651" s="19"/>
      <c r="H651" s="19"/>
      <c r="I651" s="19">
        <v>1</v>
      </c>
      <c r="J651" s="19"/>
      <c r="K651" s="19"/>
      <c r="L651" s="19"/>
      <c r="M651" s="19">
        <v>1</v>
      </c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</row>
    <row r="652" spans="1:33" hidden="1">
      <c r="A652" s="19">
        <v>339</v>
      </c>
      <c r="B652" s="20" t="s">
        <v>385</v>
      </c>
      <c r="C652" s="19">
        <f t="shared" si="50"/>
        <v>15</v>
      </c>
      <c r="D652" s="19">
        <v>2</v>
      </c>
      <c r="E652" s="19"/>
      <c r="F652" s="19"/>
      <c r="G652" s="19"/>
      <c r="H652" s="19"/>
      <c r="I652" s="19"/>
      <c r="J652" s="19"/>
      <c r="K652" s="19">
        <v>1</v>
      </c>
      <c r="L652" s="19">
        <v>1</v>
      </c>
      <c r="M652" s="19" t="s">
        <v>790</v>
      </c>
      <c r="N652" s="19">
        <v>1</v>
      </c>
      <c r="O652" s="19">
        <v>1</v>
      </c>
      <c r="P652" s="19">
        <v>1</v>
      </c>
      <c r="Q652" s="19">
        <v>1</v>
      </c>
      <c r="R652" s="19">
        <v>1</v>
      </c>
      <c r="S652" s="19">
        <v>1</v>
      </c>
      <c r="T652" s="19"/>
      <c r="U652" s="19"/>
      <c r="V652" s="19"/>
      <c r="W652" s="19"/>
      <c r="X652" s="19"/>
      <c r="Y652" s="19"/>
      <c r="Z652" s="19">
        <v>1</v>
      </c>
      <c r="AA652" s="19">
        <v>1</v>
      </c>
      <c r="AB652" s="19">
        <v>1</v>
      </c>
      <c r="AC652" s="19">
        <v>1</v>
      </c>
      <c r="AD652" s="19">
        <v>1</v>
      </c>
      <c r="AE652" s="19">
        <v>1</v>
      </c>
      <c r="AF652" s="19">
        <v>1</v>
      </c>
      <c r="AG652" s="63" t="s">
        <v>783</v>
      </c>
    </row>
    <row r="653" spans="1:33" hidden="1">
      <c r="A653" s="19">
        <v>340</v>
      </c>
      <c r="B653" s="20" t="s">
        <v>601</v>
      </c>
      <c r="C653" s="19">
        <f>SUM(F653:AF653)</f>
        <v>1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>
        <v>1</v>
      </c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63" t="s">
        <v>605</v>
      </c>
    </row>
    <row r="654" spans="1:33" hidden="1">
      <c r="A654" s="19">
        <v>341</v>
      </c>
      <c r="B654" s="20" t="s">
        <v>386</v>
      </c>
      <c r="C654" s="19">
        <f>SUM(F654:AF654)</f>
        <v>3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>
        <v>1</v>
      </c>
      <c r="Z654" s="19" t="s">
        <v>498</v>
      </c>
      <c r="AA654" s="19">
        <v>1</v>
      </c>
      <c r="AB654" s="19"/>
      <c r="AC654" s="19"/>
      <c r="AD654" s="19">
        <v>1</v>
      </c>
      <c r="AE654" s="19"/>
      <c r="AF654" s="19"/>
      <c r="AG654" s="63" t="s">
        <v>607</v>
      </c>
    </row>
    <row r="655" spans="1:33" hidden="1">
      <c r="A655" s="19">
        <v>342</v>
      </c>
      <c r="B655" s="20" t="s">
        <v>846</v>
      </c>
      <c r="C655" s="19">
        <f>SUM(F655:AF655)</f>
        <v>5</v>
      </c>
      <c r="D655" s="19">
        <v>2</v>
      </c>
      <c r="E655" s="19"/>
      <c r="F655" s="19"/>
      <c r="G655" s="19"/>
      <c r="H655" s="19"/>
      <c r="I655" s="19"/>
      <c r="J655" s="19">
        <v>1</v>
      </c>
      <c r="K655" s="19">
        <v>1</v>
      </c>
      <c r="L655" s="19"/>
      <c r="M655" s="19"/>
      <c r="N655" s="19"/>
      <c r="O655" s="19"/>
      <c r="P655" s="19"/>
      <c r="Q655" s="19"/>
      <c r="R655" s="19"/>
      <c r="S655" s="19">
        <v>1</v>
      </c>
      <c r="T655" s="19"/>
      <c r="U655" s="19"/>
      <c r="V655" s="19"/>
      <c r="W655" s="19"/>
      <c r="X655" s="19"/>
      <c r="Y655" s="19"/>
      <c r="Z655" s="19"/>
      <c r="AA655" s="19"/>
      <c r="AB655" s="19"/>
      <c r="AC655" s="19">
        <v>1</v>
      </c>
      <c r="AD655" s="19">
        <v>1</v>
      </c>
      <c r="AE655" s="19"/>
      <c r="AF655" s="19"/>
      <c r="AG655" s="63" t="s">
        <v>607</v>
      </c>
    </row>
    <row r="656" spans="1:33">
      <c r="A656" s="19">
        <v>343</v>
      </c>
      <c r="B656" s="20" t="s">
        <v>206</v>
      </c>
      <c r="C656" s="19">
        <f>SUM(F656:AF656)</f>
        <v>19</v>
      </c>
      <c r="D656" s="19">
        <v>4</v>
      </c>
      <c r="E656" s="19"/>
      <c r="F656" s="19"/>
      <c r="G656" s="19"/>
      <c r="H656" s="19">
        <v>1</v>
      </c>
      <c r="I656" s="19">
        <v>1</v>
      </c>
      <c r="J656" s="19">
        <v>1</v>
      </c>
      <c r="K656" s="19">
        <v>1</v>
      </c>
      <c r="L656" s="19"/>
      <c r="M656" s="19">
        <v>1</v>
      </c>
      <c r="N656" s="19" t="s">
        <v>851</v>
      </c>
      <c r="O656" s="19">
        <v>1</v>
      </c>
      <c r="P656" s="19">
        <v>1</v>
      </c>
      <c r="Q656" s="19">
        <v>1</v>
      </c>
      <c r="R656" s="19">
        <v>1</v>
      </c>
      <c r="S656" s="19">
        <v>1</v>
      </c>
      <c r="T656" s="19">
        <v>1</v>
      </c>
      <c r="U656" s="19" t="s">
        <v>582</v>
      </c>
      <c r="V656" s="19">
        <v>1</v>
      </c>
      <c r="W656" s="19">
        <v>1</v>
      </c>
      <c r="X656" s="19">
        <v>1</v>
      </c>
      <c r="Y656" s="19">
        <v>1</v>
      </c>
      <c r="Z656" s="19" t="s">
        <v>498</v>
      </c>
      <c r="AA656" s="19">
        <v>1</v>
      </c>
      <c r="AB656" s="19">
        <v>1</v>
      </c>
      <c r="AC656" s="19"/>
      <c r="AD656" s="19">
        <v>1</v>
      </c>
      <c r="AE656" s="19" t="s">
        <v>430</v>
      </c>
      <c r="AF656" s="19">
        <v>1</v>
      </c>
      <c r="AG656" s="63" t="s">
        <v>606</v>
      </c>
    </row>
    <row r="657" spans="1:34" hidden="1">
      <c r="A657" s="19"/>
      <c r="B657" s="20" t="s">
        <v>870</v>
      </c>
      <c r="C657" s="19"/>
      <c r="D657" s="19">
        <v>1</v>
      </c>
      <c r="E657" s="19"/>
      <c r="F657" s="19"/>
      <c r="G657" s="19"/>
      <c r="H657" s="19"/>
      <c r="I657" s="19">
        <v>1</v>
      </c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 spans="1:34" hidden="1">
      <c r="A658" s="19">
        <v>344</v>
      </c>
      <c r="B658" s="20" t="s">
        <v>387</v>
      </c>
      <c r="C658" s="19">
        <f t="shared" si="50"/>
        <v>3</v>
      </c>
      <c r="D658" s="19">
        <v>1</v>
      </c>
      <c r="E658" s="19"/>
      <c r="F658" s="19"/>
      <c r="G658" s="19"/>
      <c r="H658" s="19"/>
      <c r="I658" s="19"/>
      <c r="J658" s="19"/>
      <c r="K658" s="19"/>
      <c r="L658" s="19"/>
      <c r="M658" s="19">
        <v>1</v>
      </c>
      <c r="N658" s="19"/>
      <c r="O658" s="19"/>
      <c r="P658" s="19"/>
      <c r="Q658" s="19"/>
      <c r="R658" s="19">
        <v>1</v>
      </c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>
        <v>1</v>
      </c>
      <c r="AG658" s="63" t="s">
        <v>607</v>
      </c>
    </row>
    <row r="659" spans="1:34" s="2" customFormat="1" hidden="1">
      <c r="A659" s="19">
        <v>345</v>
      </c>
      <c r="B659" s="20" t="s">
        <v>388</v>
      </c>
      <c r="C659" s="19">
        <f t="shared" si="50"/>
        <v>8</v>
      </c>
      <c r="D659" s="19">
        <v>1</v>
      </c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>
        <v>1</v>
      </c>
      <c r="Q659" s="19"/>
      <c r="R659" s="19">
        <v>1</v>
      </c>
      <c r="S659" s="19">
        <v>1</v>
      </c>
      <c r="T659" s="19"/>
      <c r="U659" s="19"/>
      <c r="V659" s="19"/>
      <c r="W659" s="19">
        <v>1</v>
      </c>
      <c r="X659" s="19">
        <v>1</v>
      </c>
      <c r="Y659" s="19">
        <v>1</v>
      </c>
      <c r="Z659" s="19"/>
      <c r="AA659" s="19"/>
      <c r="AB659" s="19"/>
      <c r="AC659" s="19"/>
      <c r="AD659" s="19">
        <v>1</v>
      </c>
      <c r="AE659" s="19">
        <v>1</v>
      </c>
      <c r="AF659" s="19" t="s">
        <v>762</v>
      </c>
      <c r="AG659" s="64" t="s">
        <v>607</v>
      </c>
      <c r="AH659" s="70"/>
    </row>
    <row r="660" spans="1:34" s="2" customFormat="1" hidden="1">
      <c r="A660" s="19">
        <v>346</v>
      </c>
      <c r="B660" s="20" t="s">
        <v>389</v>
      </c>
      <c r="C660" s="19">
        <f t="shared" si="50"/>
        <v>1</v>
      </c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>
        <v>1</v>
      </c>
      <c r="AG660" s="64" t="s">
        <v>607</v>
      </c>
      <c r="AH660" s="70"/>
    </row>
    <row r="661" spans="1:34" s="2" customFormat="1" hidden="1">
      <c r="A661" s="19">
        <v>347</v>
      </c>
      <c r="B661" s="20" t="s">
        <v>390</v>
      </c>
      <c r="C661" s="19">
        <f t="shared" si="50"/>
        <v>5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 t="s">
        <v>202</v>
      </c>
      <c r="AB661" s="19">
        <v>1</v>
      </c>
      <c r="AC661" s="19">
        <v>1</v>
      </c>
      <c r="AD661" s="19">
        <v>1</v>
      </c>
      <c r="AE661" s="19">
        <v>1</v>
      </c>
      <c r="AF661" s="19">
        <v>1</v>
      </c>
      <c r="AG661" s="64" t="s">
        <v>606</v>
      </c>
      <c r="AH661" s="70"/>
    </row>
    <row r="662" spans="1:34" s="2" customFormat="1" hidden="1">
      <c r="A662" s="19">
        <v>348</v>
      </c>
      <c r="B662" s="20" t="s">
        <v>543</v>
      </c>
      <c r="C662" s="19">
        <f t="shared" si="50"/>
        <v>5</v>
      </c>
      <c r="D662" s="19">
        <v>2</v>
      </c>
      <c r="E662" s="19"/>
      <c r="F662" s="19"/>
      <c r="G662" s="19"/>
      <c r="H662" s="19"/>
      <c r="I662" s="19"/>
      <c r="J662" s="19">
        <v>1</v>
      </c>
      <c r="K662" s="19">
        <v>1</v>
      </c>
      <c r="L662" s="19"/>
      <c r="M662" s="19"/>
      <c r="N662" s="19"/>
      <c r="O662" s="19"/>
      <c r="P662" s="19"/>
      <c r="Q662" s="19"/>
      <c r="R662" s="19"/>
      <c r="S662" s="19">
        <v>1</v>
      </c>
      <c r="T662" s="19"/>
      <c r="U662" s="19"/>
      <c r="V662" s="19">
        <v>1</v>
      </c>
      <c r="W662" s="19">
        <v>1</v>
      </c>
      <c r="X662" s="19"/>
      <c r="Y662" s="19"/>
      <c r="Z662" s="19"/>
      <c r="AA662" s="19"/>
      <c r="AB662" s="19"/>
      <c r="AC662" s="19"/>
      <c r="AD662" s="19"/>
      <c r="AE662" s="19"/>
      <c r="AF662" s="19"/>
      <c r="AG662" s="64" t="s">
        <v>605</v>
      </c>
      <c r="AH662" s="70"/>
    </row>
    <row r="663" spans="1:34" s="2" customFormat="1" hidden="1">
      <c r="A663" s="19"/>
      <c r="B663" s="20" t="s">
        <v>736</v>
      </c>
      <c r="C663" s="19"/>
      <c r="D663" s="19">
        <v>1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>
        <v>1</v>
      </c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64"/>
      <c r="AH663" s="70"/>
    </row>
    <row r="664" spans="1:34" s="2" customFormat="1" hidden="1">
      <c r="A664" s="19">
        <v>349</v>
      </c>
      <c r="B664" s="20" t="s">
        <v>591</v>
      </c>
      <c r="C664" s="19">
        <f t="shared" si="50"/>
        <v>1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>
        <v>1</v>
      </c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64" t="s">
        <v>607</v>
      </c>
      <c r="AH664" s="70"/>
    </row>
    <row r="665" spans="1:34" s="2" customFormat="1" hidden="1">
      <c r="A665" s="19"/>
      <c r="B665" s="20" t="s">
        <v>677</v>
      </c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>
        <v>1</v>
      </c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64"/>
      <c r="AH665" s="70"/>
    </row>
    <row r="666" spans="1:34" s="2" customFormat="1" hidden="1">
      <c r="A666" s="19">
        <v>350</v>
      </c>
      <c r="B666" s="20" t="s">
        <v>391</v>
      </c>
      <c r="C666" s="19">
        <f t="shared" si="50"/>
        <v>1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>
        <v>1</v>
      </c>
      <c r="AG666" s="64" t="s">
        <v>607</v>
      </c>
      <c r="AH666" s="70"/>
    </row>
    <row r="667" spans="1:34" s="2" customFormat="1">
      <c r="A667" s="19"/>
      <c r="B667" s="20" t="s">
        <v>713</v>
      </c>
      <c r="C667" s="19"/>
      <c r="D667" s="19">
        <v>5</v>
      </c>
      <c r="E667" s="19"/>
      <c r="F667" s="19"/>
      <c r="G667" s="19"/>
      <c r="H667" s="19">
        <v>1</v>
      </c>
      <c r="I667" s="19">
        <v>1</v>
      </c>
      <c r="J667" s="19">
        <v>1</v>
      </c>
      <c r="K667" s="19">
        <v>1</v>
      </c>
      <c r="L667" s="19">
        <v>1</v>
      </c>
      <c r="M667" s="19"/>
      <c r="N667" s="19"/>
      <c r="O667" s="19">
        <v>1</v>
      </c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64"/>
      <c r="AH667" s="70"/>
    </row>
    <row r="668" spans="1:34" s="2" customFormat="1">
      <c r="A668" s="19">
        <v>351</v>
      </c>
      <c r="B668" s="20" t="s">
        <v>392</v>
      </c>
      <c r="C668" s="19">
        <f t="shared" si="50"/>
        <v>14</v>
      </c>
      <c r="D668" s="19">
        <v>3</v>
      </c>
      <c r="E668" s="19"/>
      <c r="F668" s="19"/>
      <c r="G668" s="19"/>
      <c r="H668" s="19">
        <v>1</v>
      </c>
      <c r="I668" s="19">
        <v>1</v>
      </c>
      <c r="J668" s="19">
        <v>1</v>
      </c>
      <c r="K668" s="19"/>
      <c r="L668" s="19">
        <v>1</v>
      </c>
      <c r="M668" s="19"/>
      <c r="N668" s="19">
        <v>1</v>
      </c>
      <c r="O668" s="19"/>
      <c r="P668" s="19" t="s">
        <v>716</v>
      </c>
      <c r="Q668" s="19">
        <v>1</v>
      </c>
      <c r="R668" s="19">
        <v>1</v>
      </c>
      <c r="S668" s="19">
        <v>1</v>
      </c>
      <c r="T668" s="19">
        <v>1</v>
      </c>
      <c r="U668" s="19">
        <v>1</v>
      </c>
      <c r="V668" s="19">
        <v>1</v>
      </c>
      <c r="W668" s="19"/>
      <c r="X668" s="19">
        <v>1</v>
      </c>
      <c r="Y668" s="19"/>
      <c r="Z668" s="19"/>
      <c r="AA668" s="19">
        <v>1</v>
      </c>
      <c r="AB668" s="19"/>
      <c r="AC668" s="19"/>
      <c r="AD668" s="19">
        <v>1</v>
      </c>
      <c r="AE668" s="19"/>
      <c r="AF668" s="19"/>
      <c r="AG668" s="64" t="s">
        <v>607</v>
      </c>
      <c r="AH668" s="70"/>
    </row>
    <row r="669" spans="1:34" s="2" customFormat="1" hidden="1">
      <c r="A669" s="19">
        <v>352</v>
      </c>
      <c r="B669" s="20" t="s">
        <v>628</v>
      </c>
      <c r="C669" s="19">
        <f t="shared" si="50"/>
        <v>12</v>
      </c>
      <c r="D669" s="19">
        <v>1</v>
      </c>
      <c r="E669" s="19"/>
      <c r="F669" s="19"/>
      <c r="G669" s="19"/>
      <c r="H669" s="19"/>
      <c r="I669" s="19"/>
      <c r="J669" s="19"/>
      <c r="K669" s="19"/>
      <c r="L669" s="19"/>
      <c r="M669" s="19">
        <v>1</v>
      </c>
      <c r="N669" s="19" t="s">
        <v>202</v>
      </c>
      <c r="O669" s="19">
        <v>1</v>
      </c>
      <c r="P669" s="19">
        <v>1</v>
      </c>
      <c r="Q669" s="19">
        <v>1</v>
      </c>
      <c r="R669" s="19">
        <v>1</v>
      </c>
      <c r="S669" s="19">
        <v>1</v>
      </c>
      <c r="T669" s="19">
        <v>1</v>
      </c>
      <c r="U669" s="19"/>
      <c r="V669" s="19"/>
      <c r="W669" s="19"/>
      <c r="X669" s="19">
        <v>1</v>
      </c>
      <c r="Y669" s="19">
        <v>1</v>
      </c>
      <c r="Z669" s="19"/>
      <c r="AA669" s="19"/>
      <c r="AB669" s="19">
        <v>1</v>
      </c>
      <c r="AC669" s="19"/>
      <c r="AD669" s="19">
        <v>1</v>
      </c>
      <c r="AE669" s="19">
        <v>1</v>
      </c>
      <c r="AF669" s="19"/>
      <c r="AG669" s="64" t="s">
        <v>609</v>
      </c>
      <c r="AH669" s="70"/>
    </row>
    <row r="670" spans="1:34" s="2" customFormat="1" hidden="1">
      <c r="A670" s="19"/>
      <c r="B670" s="20" t="s">
        <v>855</v>
      </c>
      <c r="C670" s="19"/>
      <c r="D670" s="19">
        <v>1</v>
      </c>
      <c r="E670" s="19"/>
      <c r="F670" s="19"/>
      <c r="G670" s="19"/>
      <c r="H670" s="19"/>
      <c r="I670" s="19"/>
      <c r="J670" s="19">
        <v>1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64"/>
      <c r="AH670" s="70"/>
    </row>
    <row r="671" spans="1:34" s="2" customFormat="1" hidden="1">
      <c r="A671" s="19">
        <v>353</v>
      </c>
      <c r="B671" s="20" t="s">
        <v>518</v>
      </c>
      <c r="C671" s="19">
        <f t="shared" si="50"/>
        <v>5</v>
      </c>
      <c r="D671" s="19">
        <v>2</v>
      </c>
      <c r="E671" s="19"/>
      <c r="F671" s="19"/>
      <c r="G671" s="19"/>
      <c r="H671" s="19"/>
      <c r="I671" s="19">
        <v>1</v>
      </c>
      <c r="J671" s="19">
        <v>1</v>
      </c>
      <c r="K671" s="19"/>
      <c r="L671" s="19">
        <v>1</v>
      </c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>
        <v>1</v>
      </c>
      <c r="X671" s="19">
        <v>1</v>
      </c>
      <c r="Y671" s="19"/>
      <c r="Z671" s="19"/>
      <c r="AA671" s="19"/>
      <c r="AB671" s="19"/>
      <c r="AC671" s="19"/>
      <c r="AD671" s="19"/>
      <c r="AE671" s="19"/>
      <c r="AF671" s="19"/>
      <c r="AG671" s="64" t="s">
        <v>607</v>
      </c>
      <c r="AH671" s="70"/>
    </row>
    <row r="672" spans="1:34" s="2" customFormat="1" hidden="1">
      <c r="A672" s="19">
        <v>354</v>
      </c>
      <c r="B672" s="20" t="s">
        <v>626</v>
      </c>
      <c r="C672" s="19">
        <f t="shared" si="50"/>
        <v>2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>
        <v>1</v>
      </c>
      <c r="X672" s="19"/>
      <c r="Y672" s="19">
        <v>1</v>
      </c>
      <c r="Z672" s="19"/>
      <c r="AA672" s="19"/>
      <c r="AB672" s="19"/>
      <c r="AC672" s="19"/>
      <c r="AD672" s="19"/>
      <c r="AE672" s="19"/>
      <c r="AF672" s="19"/>
      <c r="AG672" s="64" t="s">
        <v>607</v>
      </c>
      <c r="AH672" s="70"/>
    </row>
    <row r="673" spans="1:34" hidden="1">
      <c r="A673" s="19">
        <v>355</v>
      </c>
      <c r="B673" s="20" t="s">
        <v>576</v>
      </c>
      <c r="C673" s="19">
        <f t="shared" si="50"/>
        <v>1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>
        <v>1</v>
      </c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63" t="s">
        <v>627</v>
      </c>
    </row>
    <row r="674" spans="1:34" hidden="1">
      <c r="A674" s="19">
        <v>356</v>
      </c>
      <c r="B674" s="20" t="s">
        <v>636</v>
      </c>
      <c r="C674" s="19">
        <f t="shared" si="50"/>
        <v>1</v>
      </c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>
        <v>1</v>
      </c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63" t="s">
        <v>608</v>
      </c>
    </row>
    <row r="675" spans="1:34" hidden="1">
      <c r="A675" s="19"/>
      <c r="B675" s="20" t="s">
        <v>854</v>
      </c>
      <c r="C675" s="19"/>
      <c r="D675" s="19">
        <v>1</v>
      </c>
      <c r="E675" s="19"/>
      <c r="F675" s="19"/>
      <c r="G675" s="19"/>
      <c r="H675" s="19"/>
      <c r="I675" s="19"/>
      <c r="J675" s="19">
        <v>1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</row>
    <row r="676" spans="1:34" hidden="1">
      <c r="A676" s="19"/>
      <c r="B676" s="20" t="s">
        <v>671</v>
      </c>
      <c r="C676" s="19"/>
      <c r="D676" s="19">
        <v>2</v>
      </c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>
        <v>1</v>
      </c>
      <c r="Q676" s="19">
        <v>1</v>
      </c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 spans="1:34" hidden="1">
      <c r="A677" s="19"/>
      <c r="B677" s="20" t="s">
        <v>877</v>
      </c>
      <c r="C677" s="19"/>
      <c r="D677" s="19">
        <v>1</v>
      </c>
      <c r="E677" s="19"/>
      <c r="F677" s="19"/>
      <c r="G677" s="19"/>
      <c r="H677" s="19"/>
      <c r="I677" s="19">
        <v>1</v>
      </c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</row>
    <row r="678" spans="1:34">
      <c r="A678" s="19">
        <v>357</v>
      </c>
      <c r="B678" s="20" t="s">
        <v>665</v>
      </c>
      <c r="C678" s="19">
        <f t="shared" si="50"/>
        <v>7</v>
      </c>
      <c r="D678" s="19">
        <v>1</v>
      </c>
      <c r="E678" s="19"/>
      <c r="F678" s="19"/>
      <c r="G678" s="19"/>
      <c r="H678" s="19">
        <v>1</v>
      </c>
      <c r="I678" s="19"/>
      <c r="J678" s="19">
        <v>1</v>
      </c>
      <c r="K678" s="19">
        <v>1</v>
      </c>
      <c r="L678" s="19"/>
      <c r="M678" s="19">
        <v>1</v>
      </c>
      <c r="N678" s="19"/>
      <c r="O678" s="19"/>
      <c r="P678" s="19">
        <v>1</v>
      </c>
      <c r="Q678" s="19">
        <v>1</v>
      </c>
      <c r="R678" s="19">
        <v>1</v>
      </c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 t="s">
        <v>768</v>
      </c>
      <c r="AG678" s="63" t="s">
        <v>605</v>
      </c>
    </row>
    <row r="679" spans="1:34">
      <c r="A679" s="19">
        <v>358</v>
      </c>
      <c r="B679" s="20" t="s">
        <v>583</v>
      </c>
      <c r="C679" s="19">
        <f t="shared" si="50"/>
        <v>3</v>
      </c>
      <c r="D679" s="19">
        <v>1</v>
      </c>
      <c r="E679" s="19"/>
      <c r="F679" s="19"/>
      <c r="G679" s="19"/>
      <c r="H679" s="19">
        <v>1</v>
      </c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>
        <v>1</v>
      </c>
      <c r="T679" s="19"/>
      <c r="U679" s="19">
        <v>1</v>
      </c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63" t="s">
        <v>608</v>
      </c>
    </row>
    <row r="680" spans="1:34" hidden="1">
      <c r="A680" s="19"/>
      <c r="B680" s="20" t="s">
        <v>873</v>
      </c>
      <c r="C680" s="19"/>
      <c r="D680" s="19">
        <v>1</v>
      </c>
      <c r="E680" s="19"/>
      <c r="F680" s="19"/>
      <c r="G680" s="19"/>
      <c r="H680" s="19"/>
      <c r="I680" s="19">
        <v>1</v>
      </c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</row>
    <row r="681" spans="1:34">
      <c r="A681" s="19">
        <v>359</v>
      </c>
      <c r="B681" s="20" t="s">
        <v>393</v>
      </c>
      <c r="C681" s="19">
        <f t="shared" si="50"/>
        <v>5</v>
      </c>
      <c r="D681" s="19">
        <v>1</v>
      </c>
      <c r="E681" s="19"/>
      <c r="F681" s="19"/>
      <c r="G681" s="19"/>
      <c r="H681" s="19">
        <v>1</v>
      </c>
      <c r="I681" s="19"/>
      <c r="J681" s="19">
        <v>1</v>
      </c>
      <c r="K681" s="19"/>
      <c r="L681" s="19"/>
      <c r="M681" s="19"/>
      <c r="N681" s="19"/>
      <c r="O681" s="19">
        <v>1</v>
      </c>
      <c r="P681" s="19"/>
      <c r="Q681" s="19"/>
      <c r="R681" s="19"/>
      <c r="S681" s="19"/>
      <c r="T681" s="19">
        <v>1</v>
      </c>
      <c r="U681" s="19"/>
      <c r="V681" s="19"/>
      <c r="W681" s="19"/>
      <c r="X681" s="19"/>
      <c r="Y681" s="19"/>
      <c r="Z681" s="19"/>
      <c r="AA681" s="19"/>
      <c r="AB681" s="19"/>
      <c r="AC681" s="19">
        <v>1</v>
      </c>
      <c r="AD681" s="19"/>
      <c r="AE681" s="19"/>
      <c r="AF681" s="19"/>
      <c r="AG681" s="63" t="s">
        <v>607</v>
      </c>
    </row>
    <row r="682" spans="1:34">
      <c r="A682" s="19"/>
      <c r="B682" s="20" t="s">
        <v>709</v>
      </c>
      <c r="C682" s="19"/>
      <c r="D682" s="19">
        <v>1</v>
      </c>
      <c r="E682" s="19"/>
      <c r="F682" s="19"/>
      <c r="G682" s="19"/>
      <c r="H682" s="19">
        <v>1</v>
      </c>
      <c r="I682" s="19"/>
      <c r="J682" s="19">
        <v>1</v>
      </c>
      <c r="K682" s="19">
        <v>1</v>
      </c>
      <c r="L682" s="19">
        <v>1</v>
      </c>
      <c r="M682" s="19"/>
      <c r="N682" s="19"/>
      <c r="O682" s="19">
        <v>1</v>
      </c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</row>
    <row r="683" spans="1:34" hidden="1">
      <c r="A683" s="19">
        <v>360</v>
      </c>
      <c r="B683" s="20" t="s">
        <v>394</v>
      </c>
      <c r="C683" s="19">
        <f t="shared" si="50"/>
        <v>2</v>
      </c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>
        <v>1</v>
      </c>
      <c r="AD683" s="19"/>
      <c r="AE683" s="19"/>
      <c r="AF683" s="19">
        <v>1</v>
      </c>
      <c r="AG683" s="63" t="s">
        <v>607</v>
      </c>
    </row>
    <row r="684" spans="1:34" hidden="1">
      <c r="A684" s="19"/>
      <c r="B684" s="20" t="s">
        <v>684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>
        <v>1</v>
      </c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</row>
    <row r="685" spans="1:34" hidden="1">
      <c r="A685" s="19">
        <v>361</v>
      </c>
      <c r="B685" s="20" t="s">
        <v>395</v>
      </c>
      <c r="C685" s="19">
        <f t="shared" si="50"/>
        <v>1</v>
      </c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>
        <v>1</v>
      </c>
      <c r="AG685" s="63" t="s">
        <v>607</v>
      </c>
    </row>
    <row r="686" spans="1:34" s="2" customFormat="1" hidden="1">
      <c r="A686" s="19">
        <v>362</v>
      </c>
      <c r="B686" s="20" t="s">
        <v>396</v>
      </c>
      <c r="C686" s="19">
        <f t="shared" si="50"/>
        <v>8</v>
      </c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>
        <v>1</v>
      </c>
      <c r="Q686" s="19"/>
      <c r="R686" s="19">
        <v>1</v>
      </c>
      <c r="S686" s="19"/>
      <c r="T686" s="19">
        <v>1</v>
      </c>
      <c r="U686" s="19"/>
      <c r="V686" s="19"/>
      <c r="W686" s="19">
        <v>1</v>
      </c>
      <c r="X686" s="19"/>
      <c r="Y686" s="19"/>
      <c r="Z686" s="19"/>
      <c r="AA686" s="19">
        <v>1</v>
      </c>
      <c r="AB686" s="19">
        <v>1</v>
      </c>
      <c r="AC686" s="19"/>
      <c r="AD686" s="19">
        <v>1</v>
      </c>
      <c r="AE686" s="19"/>
      <c r="AF686" s="19">
        <v>1</v>
      </c>
      <c r="AG686" s="64" t="s">
        <v>611</v>
      </c>
      <c r="AH686" s="70"/>
    </row>
    <row r="687" spans="1:34">
      <c r="A687" s="19">
        <v>363</v>
      </c>
      <c r="B687" s="20" t="s">
        <v>397</v>
      </c>
      <c r="C687" s="19">
        <f t="shared" si="50"/>
        <v>15</v>
      </c>
      <c r="D687" s="19">
        <v>2</v>
      </c>
      <c r="E687" s="19"/>
      <c r="F687" s="19"/>
      <c r="G687" s="19"/>
      <c r="H687" s="19">
        <v>1</v>
      </c>
      <c r="I687" s="19">
        <v>1</v>
      </c>
      <c r="J687" s="19"/>
      <c r="K687" s="19"/>
      <c r="L687" s="19"/>
      <c r="M687" s="19"/>
      <c r="N687" s="19"/>
      <c r="O687" s="19">
        <v>1</v>
      </c>
      <c r="P687" s="19">
        <v>1</v>
      </c>
      <c r="Q687" s="19">
        <v>1</v>
      </c>
      <c r="R687" s="19">
        <v>1</v>
      </c>
      <c r="S687" s="19">
        <v>1</v>
      </c>
      <c r="T687" s="19">
        <v>1</v>
      </c>
      <c r="U687" s="19"/>
      <c r="V687" s="19">
        <v>1</v>
      </c>
      <c r="W687" s="19"/>
      <c r="X687" s="19">
        <v>1</v>
      </c>
      <c r="Y687" s="19">
        <v>1</v>
      </c>
      <c r="Z687" s="19"/>
      <c r="AA687" s="19"/>
      <c r="AB687" s="19" t="s">
        <v>202</v>
      </c>
      <c r="AC687" s="19">
        <v>1</v>
      </c>
      <c r="AD687" s="19">
        <v>1</v>
      </c>
      <c r="AE687" s="19">
        <v>1</v>
      </c>
      <c r="AF687" s="19">
        <v>1</v>
      </c>
      <c r="AG687" s="63" t="s">
        <v>609</v>
      </c>
    </row>
    <row r="688" spans="1:34" hidden="1">
      <c r="A688" s="19">
        <v>364</v>
      </c>
      <c r="B688" s="20" t="s">
        <v>398</v>
      </c>
      <c r="C688" s="19">
        <f t="shared" si="50"/>
        <v>2</v>
      </c>
      <c r="D688" s="19">
        <v>1</v>
      </c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>
        <v>1</v>
      </c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>
        <v>1</v>
      </c>
      <c r="AG688" s="63" t="s">
        <v>606</v>
      </c>
    </row>
    <row r="689" spans="1:34" hidden="1">
      <c r="A689" s="19">
        <v>365</v>
      </c>
      <c r="B689" s="20" t="s">
        <v>666</v>
      </c>
      <c r="C689" s="19">
        <f t="shared" si="50"/>
        <v>1</v>
      </c>
      <c r="D689" s="19">
        <v>1</v>
      </c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>
        <v>1</v>
      </c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 spans="1:34">
      <c r="A690" s="19">
        <v>366</v>
      </c>
      <c r="B690" s="20" t="s">
        <v>399</v>
      </c>
      <c r="C690" s="19">
        <f t="shared" si="50"/>
        <v>18</v>
      </c>
      <c r="D690" s="19">
        <v>4</v>
      </c>
      <c r="E690" s="19"/>
      <c r="F690" s="19"/>
      <c r="G690" s="19"/>
      <c r="H690" s="19">
        <v>1</v>
      </c>
      <c r="I690" s="19">
        <v>1</v>
      </c>
      <c r="J690" s="19">
        <v>1</v>
      </c>
      <c r="K690" s="19">
        <v>1</v>
      </c>
      <c r="L690" s="19"/>
      <c r="M690" s="19">
        <v>1</v>
      </c>
      <c r="N690" s="19">
        <v>1</v>
      </c>
      <c r="O690" s="19">
        <v>1</v>
      </c>
      <c r="P690" s="19"/>
      <c r="Q690" s="19">
        <v>1</v>
      </c>
      <c r="R690" s="19">
        <v>1</v>
      </c>
      <c r="S690" s="19">
        <v>1</v>
      </c>
      <c r="T690" s="19"/>
      <c r="U690" s="19">
        <v>1</v>
      </c>
      <c r="V690" s="19">
        <v>1</v>
      </c>
      <c r="W690" s="19"/>
      <c r="X690" s="19">
        <v>1</v>
      </c>
      <c r="Y690" s="19">
        <v>1</v>
      </c>
      <c r="Z690" s="19" t="s">
        <v>498</v>
      </c>
      <c r="AA690" s="19">
        <v>1</v>
      </c>
      <c r="AB690" s="19">
        <v>1</v>
      </c>
      <c r="AC690" s="19"/>
      <c r="AD690" s="19">
        <v>1</v>
      </c>
      <c r="AE690" s="19">
        <v>1</v>
      </c>
      <c r="AF690" s="19" t="s">
        <v>757</v>
      </c>
      <c r="AG690" s="63" t="s">
        <v>607</v>
      </c>
    </row>
    <row r="691" spans="1:34" hidden="1">
      <c r="A691" s="19"/>
      <c r="B691" s="20" t="s">
        <v>727</v>
      </c>
      <c r="C691" s="19"/>
      <c r="D691" s="19">
        <v>1</v>
      </c>
      <c r="E691" s="19"/>
      <c r="F691" s="19"/>
      <c r="G691" s="19"/>
      <c r="H691" s="19"/>
      <c r="I691" s="19"/>
      <c r="J691" s="19"/>
      <c r="K691" s="19"/>
      <c r="L691" s="19"/>
      <c r="M691" s="19"/>
      <c r="N691" s="19">
        <v>1</v>
      </c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</row>
    <row r="692" spans="1:34" s="76" customFormat="1">
      <c r="A692" s="19">
        <v>367</v>
      </c>
      <c r="B692" s="20" t="s">
        <v>400</v>
      </c>
      <c r="C692" s="19">
        <f t="shared" si="50"/>
        <v>10</v>
      </c>
      <c r="D692" s="19">
        <v>1</v>
      </c>
      <c r="E692" s="19"/>
      <c r="F692" s="19"/>
      <c r="G692" s="19"/>
      <c r="H692" s="19">
        <v>1</v>
      </c>
      <c r="I692" s="19"/>
      <c r="J692" s="19">
        <v>1</v>
      </c>
      <c r="K692" s="19">
        <v>1</v>
      </c>
      <c r="L692" s="19">
        <v>1</v>
      </c>
      <c r="M692" s="19"/>
      <c r="N692" s="19"/>
      <c r="O692" s="19">
        <v>1</v>
      </c>
      <c r="P692" s="19"/>
      <c r="Q692" s="19">
        <v>1</v>
      </c>
      <c r="R692" s="19">
        <v>1</v>
      </c>
      <c r="S692" s="19">
        <v>1</v>
      </c>
      <c r="T692" s="19"/>
      <c r="U692" s="19"/>
      <c r="V692" s="19"/>
      <c r="W692" s="19"/>
      <c r="X692" s="19"/>
      <c r="Y692" s="19"/>
      <c r="Z692" s="19"/>
      <c r="AA692" s="19"/>
      <c r="AB692" s="19">
        <v>1</v>
      </c>
      <c r="AC692" s="19"/>
      <c r="AD692" s="19"/>
      <c r="AE692" s="19"/>
      <c r="AF692" s="19">
        <v>1</v>
      </c>
      <c r="AG692" s="74" t="s">
        <v>607</v>
      </c>
      <c r="AH692" s="75"/>
    </row>
    <row r="693" spans="1:34" hidden="1">
      <c r="A693" s="19">
        <v>368</v>
      </c>
      <c r="B693" s="20" t="s">
        <v>401</v>
      </c>
      <c r="C693" s="19">
        <f t="shared" si="50"/>
        <v>2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>
        <v>1</v>
      </c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>
        <v>1</v>
      </c>
      <c r="AG693" s="63" t="s">
        <v>611</v>
      </c>
    </row>
    <row r="694" spans="1:34">
      <c r="A694" s="19">
        <v>369</v>
      </c>
      <c r="B694" s="20" t="s">
        <v>402</v>
      </c>
      <c r="C694" s="19">
        <f t="shared" ref="C694:C764" si="51">SUM(F694:AF694)</f>
        <v>21</v>
      </c>
      <c r="D694" s="19">
        <v>1</v>
      </c>
      <c r="E694" s="19"/>
      <c r="F694" s="19"/>
      <c r="G694" s="19"/>
      <c r="H694" s="19">
        <v>1</v>
      </c>
      <c r="I694" s="19"/>
      <c r="J694" s="19">
        <v>1</v>
      </c>
      <c r="K694" s="19">
        <v>1</v>
      </c>
      <c r="L694" s="19">
        <v>1</v>
      </c>
      <c r="M694" s="19" t="s">
        <v>793</v>
      </c>
      <c r="N694" s="19">
        <v>1</v>
      </c>
      <c r="O694" s="19">
        <v>1</v>
      </c>
      <c r="P694" s="19">
        <v>1</v>
      </c>
      <c r="Q694" s="19">
        <v>1</v>
      </c>
      <c r="R694" s="19">
        <v>1</v>
      </c>
      <c r="S694" s="19">
        <v>1</v>
      </c>
      <c r="T694" s="19">
        <v>1</v>
      </c>
      <c r="U694" s="19">
        <v>1</v>
      </c>
      <c r="V694" s="19" t="s">
        <v>581</v>
      </c>
      <c r="W694" s="19">
        <v>1</v>
      </c>
      <c r="X694" s="19">
        <v>1</v>
      </c>
      <c r="Y694" s="19">
        <v>1</v>
      </c>
      <c r="Z694" s="19">
        <v>1</v>
      </c>
      <c r="AA694" s="19">
        <v>1</v>
      </c>
      <c r="AB694" s="19">
        <v>1</v>
      </c>
      <c r="AC694" s="19"/>
      <c r="AD694" s="19">
        <v>1</v>
      </c>
      <c r="AE694" s="19">
        <v>1</v>
      </c>
      <c r="AF694" s="19">
        <v>1</v>
      </c>
      <c r="AG694" s="63" t="s">
        <v>784</v>
      </c>
    </row>
    <row r="695" spans="1:34">
      <c r="A695" s="19">
        <v>370</v>
      </c>
      <c r="B695" s="20" t="s">
        <v>467</v>
      </c>
      <c r="C695" s="19">
        <f t="shared" si="51"/>
        <v>3</v>
      </c>
      <c r="D695" s="19">
        <v>1</v>
      </c>
      <c r="E695" s="19"/>
      <c r="F695" s="19"/>
      <c r="G695" s="19"/>
      <c r="H695" s="19">
        <v>1</v>
      </c>
      <c r="I695" s="19"/>
      <c r="J695" s="19">
        <v>1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>
        <v>1</v>
      </c>
      <c r="AB695" s="19"/>
      <c r="AC695" s="19"/>
      <c r="AD695" s="19"/>
      <c r="AE695" s="19"/>
      <c r="AF695" s="19"/>
      <c r="AG695" s="63" t="s">
        <v>608</v>
      </c>
    </row>
    <row r="696" spans="1:34">
      <c r="A696" s="19">
        <v>371</v>
      </c>
      <c r="B696" s="20" t="s">
        <v>209</v>
      </c>
      <c r="C696" s="19">
        <f t="shared" si="51"/>
        <v>18</v>
      </c>
      <c r="D696" s="19">
        <v>5</v>
      </c>
      <c r="E696" s="19"/>
      <c r="F696" s="19"/>
      <c r="G696" s="19"/>
      <c r="H696" s="19">
        <v>1</v>
      </c>
      <c r="I696" s="19">
        <v>1</v>
      </c>
      <c r="J696" s="19">
        <v>1</v>
      </c>
      <c r="K696" s="19">
        <v>1</v>
      </c>
      <c r="L696" s="19">
        <v>1</v>
      </c>
      <c r="M696" s="19"/>
      <c r="N696" s="19">
        <v>1</v>
      </c>
      <c r="O696" s="19"/>
      <c r="P696" s="19">
        <v>1</v>
      </c>
      <c r="Q696" s="19">
        <v>1</v>
      </c>
      <c r="R696" s="19">
        <v>1</v>
      </c>
      <c r="S696" s="19">
        <v>1</v>
      </c>
      <c r="T696" s="19"/>
      <c r="U696" s="19" t="s">
        <v>582</v>
      </c>
      <c r="V696" s="19">
        <v>1</v>
      </c>
      <c r="W696" s="19">
        <v>1</v>
      </c>
      <c r="X696" s="19">
        <v>1</v>
      </c>
      <c r="Y696" s="19">
        <v>1</v>
      </c>
      <c r="Z696" s="19" t="s">
        <v>498</v>
      </c>
      <c r="AA696" s="19">
        <v>1</v>
      </c>
      <c r="AB696" s="19">
        <v>1</v>
      </c>
      <c r="AC696" s="19"/>
      <c r="AD696" s="19" t="s">
        <v>430</v>
      </c>
      <c r="AE696" s="19">
        <v>1</v>
      </c>
      <c r="AF696" s="19">
        <v>1</v>
      </c>
      <c r="AG696" s="63" t="s">
        <v>605</v>
      </c>
    </row>
    <row r="697" spans="1:34" hidden="1">
      <c r="A697" s="19">
        <v>372</v>
      </c>
      <c r="B697" s="20" t="s">
        <v>600</v>
      </c>
      <c r="C697" s="19">
        <f t="shared" si="51"/>
        <v>1</v>
      </c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>
        <v>1</v>
      </c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63" t="s">
        <v>607</v>
      </c>
    </row>
    <row r="698" spans="1:34" hidden="1">
      <c r="A698" s="19">
        <v>373</v>
      </c>
      <c r="B698" s="20" t="s">
        <v>472</v>
      </c>
      <c r="C698" s="19">
        <f>SUM(F698:AF698)</f>
        <v>1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>
        <v>1</v>
      </c>
      <c r="AB698" s="19"/>
      <c r="AC698" s="19"/>
      <c r="AD698" s="19"/>
      <c r="AE698" s="19"/>
      <c r="AF698" s="19"/>
      <c r="AG698" s="63" t="s">
        <v>607</v>
      </c>
    </row>
    <row r="699" spans="1:34" hidden="1">
      <c r="A699" s="19">
        <v>374</v>
      </c>
      <c r="B699" s="20" t="s">
        <v>457</v>
      </c>
      <c r="C699" s="19">
        <f t="shared" si="51"/>
        <v>8</v>
      </c>
      <c r="D699" s="19">
        <v>1</v>
      </c>
      <c r="E699" s="19"/>
      <c r="F699" s="19"/>
      <c r="G699" s="19"/>
      <c r="H699" s="19"/>
      <c r="I699" s="19"/>
      <c r="J699" s="19"/>
      <c r="K699" s="19">
        <v>1</v>
      </c>
      <c r="L699" s="19"/>
      <c r="M699" s="19"/>
      <c r="N699" s="19"/>
      <c r="O699" s="19">
        <v>1</v>
      </c>
      <c r="P699" s="19"/>
      <c r="Q699" s="19">
        <v>1</v>
      </c>
      <c r="R699" s="19">
        <v>1</v>
      </c>
      <c r="S699" s="19"/>
      <c r="T699" s="19"/>
      <c r="U699" s="19"/>
      <c r="V699" s="19">
        <v>1</v>
      </c>
      <c r="W699" s="19">
        <v>1</v>
      </c>
      <c r="X699" s="19">
        <v>1</v>
      </c>
      <c r="Y699" s="19"/>
      <c r="Z699" s="19"/>
      <c r="AA699" s="19"/>
      <c r="AB699" s="19">
        <v>1</v>
      </c>
      <c r="AC699" s="19"/>
      <c r="AD699" s="19"/>
      <c r="AE699" s="19"/>
      <c r="AF699" s="19"/>
      <c r="AG699" s="63" t="s">
        <v>609</v>
      </c>
    </row>
    <row r="700" spans="1:34" hidden="1">
      <c r="A700" s="19">
        <v>375</v>
      </c>
      <c r="B700" s="20" t="s">
        <v>480</v>
      </c>
      <c r="C700" s="19">
        <f t="shared" si="51"/>
        <v>1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>
        <v>1</v>
      </c>
      <c r="AA700" s="19"/>
      <c r="AB700" s="19"/>
      <c r="AC700" s="19"/>
      <c r="AD700" s="19"/>
      <c r="AE700" s="19"/>
      <c r="AF700" s="19"/>
      <c r="AG700" s="63" t="s">
        <v>607</v>
      </c>
    </row>
    <row r="701" spans="1:34" hidden="1">
      <c r="A701" s="19">
        <v>376</v>
      </c>
      <c r="B701" s="20" t="s">
        <v>403</v>
      </c>
      <c r="C701" s="19">
        <f t="shared" si="51"/>
        <v>1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>
        <v>1</v>
      </c>
      <c r="AG701" s="63" t="s">
        <v>606</v>
      </c>
    </row>
    <row r="702" spans="1:34" hidden="1">
      <c r="A702" s="19">
        <v>377</v>
      </c>
      <c r="B702" s="20" t="s">
        <v>210</v>
      </c>
      <c r="C702" s="19">
        <f t="shared" si="51"/>
        <v>16</v>
      </c>
      <c r="D702" s="19">
        <v>1</v>
      </c>
      <c r="E702" s="19"/>
      <c r="F702" s="19"/>
      <c r="G702" s="19"/>
      <c r="H702" s="19"/>
      <c r="I702" s="19">
        <v>1</v>
      </c>
      <c r="J702" s="19"/>
      <c r="K702" s="19">
        <v>1</v>
      </c>
      <c r="L702" s="19">
        <v>1</v>
      </c>
      <c r="M702" s="19"/>
      <c r="N702" s="19">
        <v>1</v>
      </c>
      <c r="O702" s="19">
        <v>1</v>
      </c>
      <c r="P702" s="19">
        <v>1</v>
      </c>
      <c r="Q702" s="19"/>
      <c r="R702" s="19">
        <v>1</v>
      </c>
      <c r="S702" s="19">
        <v>1</v>
      </c>
      <c r="T702" s="19">
        <v>1</v>
      </c>
      <c r="U702" s="19"/>
      <c r="V702" s="19"/>
      <c r="W702" s="19">
        <v>1</v>
      </c>
      <c r="X702" s="19"/>
      <c r="Y702" s="19">
        <v>1</v>
      </c>
      <c r="Z702" s="19" t="s">
        <v>498</v>
      </c>
      <c r="AA702" s="19">
        <v>1</v>
      </c>
      <c r="AB702" s="19">
        <v>1</v>
      </c>
      <c r="AC702" s="19">
        <v>1</v>
      </c>
      <c r="AD702" s="19" t="s">
        <v>430</v>
      </c>
      <c r="AE702" s="19">
        <v>1</v>
      </c>
      <c r="AF702" s="19">
        <v>1</v>
      </c>
      <c r="AG702" s="63" t="s">
        <v>605</v>
      </c>
    </row>
    <row r="703" spans="1:34" hidden="1">
      <c r="A703" s="19">
        <v>378</v>
      </c>
      <c r="B703" s="20" t="s">
        <v>667</v>
      </c>
      <c r="C703" s="19">
        <f t="shared" si="51"/>
        <v>2</v>
      </c>
      <c r="D703" s="19">
        <v>1</v>
      </c>
      <c r="E703" s="19"/>
      <c r="F703" s="19"/>
      <c r="G703" s="19"/>
      <c r="H703" s="19"/>
      <c r="I703" s="19"/>
      <c r="J703" s="19"/>
      <c r="K703" s="19"/>
      <c r="L703" s="19"/>
      <c r="M703" s="19">
        <v>1</v>
      </c>
      <c r="N703" s="19"/>
      <c r="O703" s="19"/>
      <c r="P703" s="19"/>
      <c r="Q703" s="19"/>
      <c r="R703" s="19">
        <v>1</v>
      </c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</row>
    <row r="704" spans="1:34">
      <c r="A704" s="19">
        <v>379</v>
      </c>
      <c r="B704" s="20" t="s">
        <v>404</v>
      </c>
      <c r="C704" s="19">
        <f t="shared" si="51"/>
        <v>9</v>
      </c>
      <c r="D704" s="19">
        <v>1</v>
      </c>
      <c r="E704" s="19"/>
      <c r="F704" s="19"/>
      <c r="G704" s="19"/>
      <c r="H704" s="19">
        <v>1</v>
      </c>
      <c r="I704" s="19"/>
      <c r="J704" s="19">
        <v>1</v>
      </c>
      <c r="K704" s="19">
        <v>1</v>
      </c>
      <c r="L704" s="19">
        <v>1</v>
      </c>
      <c r="M704" s="19"/>
      <c r="N704" s="19"/>
      <c r="O704" s="19"/>
      <c r="P704" s="19"/>
      <c r="Q704" s="19"/>
      <c r="R704" s="19"/>
      <c r="S704" s="19"/>
      <c r="T704" s="19"/>
      <c r="U704" s="19">
        <v>1</v>
      </c>
      <c r="V704" s="19"/>
      <c r="W704" s="19"/>
      <c r="X704" s="19"/>
      <c r="Y704" s="19"/>
      <c r="Z704" s="19"/>
      <c r="AA704" s="19"/>
      <c r="AB704" s="19"/>
      <c r="AC704" s="19">
        <v>1</v>
      </c>
      <c r="AD704" s="19">
        <v>1</v>
      </c>
      <c r="AE704" s="19">
        <v>1</v>
      </c>
      <c r="AF704" s="19">
        <v>1</v>
      </c>
      <c r="AG704" s="63" t="s">
        <v>605</v>
      </c>
    </row>
    <row r="705" spans="1:33" hidden="1">
      <c r="A705" s="19"/>
      <c r="B705" s="20" t="s">
        <v>844</v>
      </c>
      <c r="C705" s="19"/>
      <c r="D705" s="19">
        <v>1</v>
      </c>
      <c r="E705" s="19"/>
      <c r="F705" s="19"/>
      <c r="G705" s="19"/>
      <c r="H705" s="19"/>
      <c r="I705" s="19"/>
      <c r="J705" s="19">
        <v>1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</row>
    <row r="706" spans="1:33" hidden="1">
      <c r="A706" s="19">
        <v>380</v>
      </c>
      <c r="B706" s="20" t="s">
        <v>405</v>
      </c>
      <c r="C706" s="19">
        <f t="shared" si="51"/>
        <v>7</v>
      </c>
      <c r="D706" s="19">
        <v>2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>
        <v>1</v>
      </c>
      <c r="P706" s="19">
        <v>1</v>
      </c>
      <c r="Q706" s="19"/>
      <c r="R706" s="19"/>
      <c r="S706" s="19">
        <v>1</v>
      </c>
      <c r="T706" s="19"/>
      <c r="U706" s="19"/>
      <c r="V706" s="19">
        <v>1</v>
      </c>
      <c r="W706" s="19"/>
      <c r="X706" s="19"/>
      <c r="Y706" s="19"/>
      <c r="Z706" s="19"/>
      <c r="AA706" s="19">
        <v>1</v>
      </c>
      <c r="AB706" s="19"/>
      <c r="AC706" s="19"/>
      <c r="AD706" s="19">
        <v>1</v>
      </c>
      <c r="AE706" s="19"/>
      <c r="AF706" s="19">
        <v>1</v>
      </c>
      <c r="AG706" s="63" t="s">
        <v>607</v>
      </c>
    </row>
    <row r="707" spans="1:33" hidden="1">
      <c r="A707" s="19">
        <v>381</v>
      </c>
      <c r="B707" s="20" t="s">
        <v>502</v>
      </c>
      <c r="C707" s="19">
        <f t="shared" si="51"/>
        <v>1</v>
      </c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>
        <v>1</v>
      </c>
      <c r="Z707" s="19"/>
      <c r="AA707" s="19"/>
      <c r="AB707" s="19"/>
      <c r="AC707" s="19"/>
      <c r="AD707" s="19"/>
      <c r="AE707" s="19"/>
      <c r="AF707" s="19"/>
      <c r="AG707" s="63" t="s">
        <v>606</v>
      </c>
    </row>
    <row r="708" spans="1:33" hidden="1">
      <c r="A708" s="19">
        <v>382</v>
      </c>
      <c r="B708" s="20" t="s">
        <v>645</v>
      </c>
      <c r="C708" s="19">
        <f t="shared" si="51"/>
        <v>1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>
        <v>1</v>
      </c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63" t="s">
        <v>647</v>
      </c>
    </row>
    <row r="709" spans="1:33" hidden="1">
      <c r="A709" s="19">
        <v>383</v>
      </c>
      <c r="B709" s="20" t="s">
        <v>406</v>
      </c>
      <c r="C709" s="19">
        <f t="shared" si="51"/>
        <v>7</v>
      </c>
      <c r="D709" s="19">
        <v>3</v>
      </c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>
        <v>1</v>
      </c>
      <c r="Q709" s="19">
        <v>1</v>
      </c>
      <c r="R709" s="19">
        <v>1</v>
      </c>
      <c r="S709" s="19"/>
      <c r="T709" s="19"/>
      <c r="U709" s="19"/>
      <c r="V709" s="19"/>
      <c r="W709" s="19"/>
      <c r="X709" s="19">
        <v>1</v>
      </c>
      <c r="Y709" s="19"/>
      <c r="Z709" s="19"/>
      <c r="AA709" s="19">
        <v>1</v>
      </c>
      <c r="AB709" s="19">
        <v>1</v>
      </c>
      <c r="AC709" s="19"/>
      <c r="AD709" s="19"/>
      <c r="AE709" s="19">
        <v>1</v>
      </c>
      <c r="AF709" s="19" t="s">
        <v>769</v>
      </c>
      <c r="AG709" s="63" t="s">
        <v>607</v>
      </c>
    </row>
    <row r="710" spans="1:33" hidden="1">
      <c r="A710" s="19"/>
      <c r="B710" s="20" t="s">
        <v>742</v>
      </c>
      <c r="C710" s="19"/>
      <c r="D710" s="19">
        <v>1</v>
      </c>
      <c r="E710" s="19"/>
      <c r="F710" s="19"/>
      <c r="G710" s="19"/>
      <c r="H710" s="19"/>
      <c r="I710" s="19"/>
      <c r="J710" s="19"/>
      <c r="K710" s="19"/>
      <c r="L710" s="19"/>
      <c r="M710" s="19">
        <v>1</v>
      </c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</row>
    <row r="711" spans="1:33" hidden="1">
      <c r="A711" s="19">
        <v>384</v>
      </c>
      <c r="B711" s="20" t="s">
        <v>646</v>
      </c>
      <c r="C711" s="19">
        <f t="shared" si="51"/>
        <v>1</v>
      </c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>
        <v>1</v>
      </c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63" t="s">
        <v>608</v>
      </c>
    </row>
    <row r="712" spans="1:33" hidden="1">
      <c r="A712" s="19">
        <v>385</v>
      </c>
      <c r="B712" s="20" t="s">
        <v>588</v>
      </c>
      <c r="C712" s="19">
        <f t="shared" si="51"/>
        <v>2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>
        <v>1</v>
      </c>
      <c r="S712" s="19"/>
      <c r="T712" s="19">
        <v>1</v>
      </c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63" t="s">
        <v>607</v>
      </c>
    </row>
    <row r="713" spans="1:33" hidden="1">
      <c r="A713" s="19">
        <v>386</v>
      </c>
      <c r="B713" s="20" t="s">
        <v>407</v>
      </c>
      <c r="C713" s="19">
        <f t="shared" si="51"/>
        <v>8</v>
      </c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>
        <v>1</v>
      </c>
      <c r="S713" s="19"/>
      <c r="T713" s="19"/>
      <c r="U713" s="19"/>
      <c r="V713" s="19">
        <v>1</v>
      </c>
      <c r="W713" s="19">
        <v>1</v>
      </c>
      <c r="X713" s="19">
        <v>1</v>
      </c>
      <c r="Y713" s="19">
        <v>1</v>
      </c>
      <c r="Z713" s="19" t="s">
        <v>498</v>
      </c>
      <c r="AA713" s="19">
        <v>1</v>
      </c>
      <c r="AB713" s="19">
        <v>1</v>
      </c>
      <c r="AC713" s="19"/>
      <c r="AD713" s="19"/>
      <c r="AE713" s="19"/>
      <c r="AF713" s="19">
        <v>1</v>
      </c>
      <c r="AG713" s="63" t="s">
        <v>605</v>
      </c>
    </row>
    <row r="714" spans="1:33" hidden="1">
      <c r="A714" s="19">
        <v>387</v>
      </c>
      <c r="B714" s="20" t="s">
        <v>475</v>
      </c>
      <c r="C714" s="19">
        <f>SUM(F714:AF714)</f>
        <v>9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>
        <v>9</v>
      </c>
      <c r="AB714" s="19"/>
      <c r="AC714" s="19"/>
      <c r="AD714" s="19"/>
      <c r="AE714" s="19"/>
      <c r="AF714" s="19"/>
      <c r="AG714" s="63" t="s">
        <v>606</v>
      </c>
    </row>
    <row r="715" spans="1:33">
      <c r="A715" s="19"/>
      <c r="B715" s="20" t="s">
        <v>794</v>
      </c>
      <c r="C715" s="19"/>
      <c r="D715" s="19">
        <v>5</v>
      </c>
      <c r="E715" s="19"/>
      <c r="F715" s="19"/>
      <c r="G715" s="19"/>
      <c r="H715" s="19">
        <v>1</v>
      </c>
      <c r="I715" s="19">
        <v>1</v>
      </c>
      <c r="J715" s="19">
        <v>1</v>
      </c>
      <c r="K715" s="19">
        <v>1</v>
      </c>
      <c r="L715" s="19">
        <v>1</v>
      </c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</row>
    <row r="716" spans="1:33" hidden="1">
      <c r="A716" s="19"/>
      <c r="B716" s="20" t="s">
        <v>853</v>
      </c>
      <c r="C716" s="19"/>
      <c r="D716" s="19">
        <v>1</v>
      </c>
      <c r="E716" s="19"/>
      <c r="F716" s="19"/>
      <c r="G716" s="19"/>
      <c r="H716" s="19"/>
      <c r="I716" s="19"/>
      <c r="J716" s="19">
        <v>1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</row>
    <row r="717" spans="1:33" hidden="1">
      <c r="A717" s="19">
        <v>388</v>
      </c>
      <c r="B717" s="20" t="s">
        <v>408</v>
      </c>
      <c r="C717" s="19">
        <f t="shared" si="51"/>
        <v>8</v>
      </c>
      <c r="D717" s="19">
        <v>1</v>
      </c>
      <c r="E717" s="19"/>
      <c r="F717" s="19"/>
      <c r="G717" s="19"/>
      <c r="H717" s="19"/>
      <c r="I717" s="19"/>
      <c r="J717" s="19"/>
      <c r="K717" s="19"/>
      <c r="L717" s="19"/>
      <c r="M717" s="19"/>
      <c r="N717" s="19">
        <v>1</v>
      </c>
      <c r="O717" s="19"/>
      <c r="P717" s="19"/>
      <c r="Q717" s="19">
        <v>1</v>
      </c>
      <c r="R717" s="19">
        <v>1</v>
      </c>
      <c r="S717" s="19"/>
      <c r="T717" s="19">
        <v>1</v>
      </c>
      <c r="U717" s="19"/>
      <c r="V717" s="19"/>
      <c r="W717" s="19"/>
      <c r="X717" s="19"/>
      <c r="Y717" s="19"/>
      <c r="Z717" s="19"/>
      <c r="AA717" s="19"/>
      <c r="AB717" s="19"/>
      <c r="AC717" s="19">
        <v>1</v>
      </c>
      <c r="AD717" s="19">
        <v>1</v>
      </c>
      <c r="AE717" s="19">
        <v>1</v>
      </c>
      <c r="AF717" s="19">
        <v>1</v>
      </c>
      <c r="AG717" s="63" t="s">
        <v>606</v>
      </c>
    </row>
    <row r="718" spans="1:33" hidden="1">
      <c r="A718" s="19">
        <v>389</v>
      </c>
      <c r="B718" s="20" t="s">
        <v>409</v>
      </c>
      <c r="C718" s="19">
        <f t="shared" si="51"/>
        <v>1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>
        <v>1</v>
      </c>
      <c r="AG718" s="63" t="s">
        <v>607</v>
      </c>
    </row>
    <row r="719" spans="1:33" hidden="1">
      <c r="A719" s="19">
        <v>390</v>
      </c>
      <c r="B719" s="20" t="s">
        <v>561</v>
      </c>
      <c r="C719" s="19">
        <f t="shared" si="51"/>
        <v>3</v>
      </c>
      <c r="D719" s="19">
        <v>1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>
        <v>1</v>
      </c>
      <c r="P719" s="19"/>
      <c r="Q719" s="19"/>
      <c r="R719" s="19"/>
      <c r="S719" s="19">
        <v>1</v>
      </c>
      <c r="T719" s="19"/>
      <c r="U719" s="19"/>
      <c r="V719" s="19"/>
      <c r="W719" s="19">
        <v>1</v>
      </c>
      <c r="X719" s="19"/>
      <c r="Y719" s="19"/>
      <c r="Z719" s="19"/>
      <c r="AA719" s="19"/>
      <c r="AB719" s="19"/>
      <c r="AC719" s="19"/>
      <c r="AD719" s="19"/>
      <c r="AE719" s="19"/>
      <c r="AF719" s="19"/>
      <c r="AG719" s="63" t="s">
        <v>607</v>
      </c>
    </row>
    <row r="720" spans="1:33" hidden="1">
      <c r="A720" s="19">
        <v>391</v>
      </c>
      <c r="B720" s="20" t="s">
        <v>410</v>
      </c>
      <c r="C720" s="19">
        <f t="shared" si="51"/>
        <v>1</v>
      </c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>
        <v>1</v>
      </c>
      <c r="AG720" s="63" t="s">
        <v>608</v>
      </c>
    </row>
    <row r="721" spans="1:33" hidden="1">
      <c r="A721" s="19">
        <v>392</v>
      </c>
      <c r="B721" s="20" t="s">
        <v>411</v>
      </c>
      <c r="C721" s="19">
        <f t="shared" si="51"/>
        <v>1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>
        <v>1</v>
      </c>
      <c r="AF721" s="19"/>
      <c r="AG721" s="63" t="s">
        <v>607</v>
      </c>
    </row>
    <row r="722" spans="1:33" hidden="1">
      <c r="A722" s="19">
        <v>393</v>
      </c>
      <c r="B722" s="20" t="s">
        <v>476</v>
      </c>
      <c r="C722" s="19">
        <f t="shared" si="51"/>
        <v>6</v>
      </c>
      <c r="D722" s="19">
        <v>1</v>
      </c>
      <c r="E722" s="19"/>
      <c r="F722" s="19"/>
      <c r="G722" s="19"/>
      <c r="H722" s="19"/>
      <c r="I722" s="19"/>
      <c r="J722" s="19">
        <v>1</v>
      </c>
      <c r="K722" s="19"/>
      <c r="L722" s="19"/>
      <c r="M722" s="19"/>
      <c r="N722" s="19">
        <v>1</v>
      </c>
      <c r="O722" s="19"/>
      <c r="P722" s="19"/>
      <c r="Q722" s="19"/>
      <c r="R722" s="19"/>
      <c r="S722" s="19"/>
      <c r="T722" s="19">
        <v>1</v>
      </c>
      <c r="U722" s="19"/>
      <c r="V722" s="19"/>
      <c r="W722" s="19">
        <v>1</v>
      </c>
      <c r="X722" s="19"/>
      <c r="Y722" s="19"/>
      <c r="Z722" s="19"/>
      <c r="AA722" s="19">
        <v>1</v>
      </c>
      <c r="AB722" s="19"/>
      <c r="AC722" s="19"/>
      <c r="AD722" s="19"/>
      <c r="AE722" s="19"/>
      <c r="AF722" s="19">
        <v>1</v>
      </c>
      <c r="AG722" s="63" t="s">
        <v>606</v>
      </c>
    </row>
    <row r="723" spans="1:33" hidden="1">
      <c r="A723" s="19">
        <v>394</v>
      </c>
      <c r="B723" s="20" t="s">
        <v>463</v>
      </c>
      <c r="C723" s="19">
        <f t="shared" si="51"/>
        <v>1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>
        <v>1</v>
      </c>
      <c r="AC723" s="19"/>
      <c r="AD723" s="19"/>
      <c r="AE723" s="19"/>
      <c r="AF723" s="19"/>
      <c r="AG723" s="63" t="s">
        <v>606</v>
      </c>
    </row>
    <row r="724" spans="1:33" hidden="1">
      <c r="A724" s="19">
        <v>395</v>
      </c>
      <c r="B724" s="20" t="s">
        <v>602</v>
      </c>
      <c r="C724" s="19">
        <f t="shared" si="51"/>
        <v>3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>
        <v>1</v>
      </c>
      <c r="T724" s="19">
        <v>1</v>
      </c>
      <c r="U724" s="19"/>
      <c r="V724" s="19">
        <v>1</v>
      </c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63" t="s">
        <v>605</v>
      </c>
    </row>
    <row r="725" spans="1:33" hidden="1">
      <c r="A725" s="19">
        <v>396</v>
      </c>
      <c r="B725" s="20" t="s">
        <v>668</v>
      </c>
      <c r="C725" s="19">
        <f t="shared" si="51"/>
        <v>1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>
        <v>1</v>
      </c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</row>
    <row r="726" spans="1:33" hidden="1">
      <c r="A726" s="19"/>
      <c r="B726" s="20" t="s">
        <v>697</v>
      </c>
      <c r="C726" s="19"/>
      <c r="D726" s="19">
        <v>1</v>
      </c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>
        <v>1</v>
      </c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 spans="1:33" hidden="1">
      <c r="A727" s="19">
        <v>397</v>
      </c>
      <c r="B727" s="20" t="s">
        <v>537</v>
      </c>
      <c r="C727" s="19">
        <f t="shared" si="51"/>
        <v>2</v>
      </c>
      <c r="D727" s="19">
        <v>1</v>
      </c>
      <c r="E727" s="19"/>
      <c r="F727" s="19"/>
      <c r="G727" s="19"/>
      <c r="H727" s="19"/>
      <c r="I727" s="19">
        <v>1</v>
      </c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>
        <v>1</v>
      </c>
      <c r="X727" s="19"/>
      <c r="Y727" s="19"/>
      <c r="Z727" s="19"/>
      <c r="AA727" s="19"/>
      <c r="AB727" s="19"/>
      <c r="AC727" s="19"/>
      <c r="AD727" s="19"/>
      <c r="AE727" s="19"/>
      <c r="AF727" s="19"/>
      <c r="AG727" s="63" t="s">
        <v>607</v>
      </c>
    </row>
    <row r="728" spans="1:33" hidden="1">
      <c r="A728" s="19">
        <v>398</v>
      </c>
      <c r="B728" s="20" t="s">
        <v>538</v>
      </c>
      <c r="C728" s="19">
        <f t="shared" si="51"/>
        <v>1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>
        <v>1</v>
      </c>
      <c r="X728" s="19"/>
      <c r="Y728" s="19"/>
      <c r="Z728" s="19"/>
      <c r="AA728" s="19"/>
      <c r="AB728" s="19"/>
      <c r="AC728" s="19"/>
      <c r="AD728" s="19"/>
      <c r="AE728" s="19"/>
      <c r="AF728" s="19"/>
      <c r="AG728" s="63" t="s">
        <v>606</v>
      </c>
    </row>
    <row r="729" spans="1:33" hidden="1">
      <c r="A729" s="19">
        <v>399</v>
      </c>
      <c r="B729" s="20" t="s">
        <v>507</v>
      </c>
      <c r="C729" s="19">
        <f t="shared" si="51"/>
        <v>3</v>
      </c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>
        <v>1</v>
      </c>
      <c r="X729" s="19">
        <v>1</v>
      </c>
      <c r="Y729" s="19">
        <v>1</v>
      </c>
      <c r="Z729" s="19"/>
      <c r="AA729" s="19"/>
      <c r="AB729" s="19"/>
      <c r="AC729" s="19"/>
      <c r="AD729" s="19"/>
      <c r="AE729" s="19"/>
      <c r="AF729" s="19"/>
      <c r="AG729" s="63" t="s">
        <v>607</v>
      </c>
    </row>
    <row r="730" spans="1:33" hidden="1">
      <c r="A730" s="19"/>
      <c r="B730" s="20" t="s">
        <v>874</v>
      </c>
      <c r="C730" s="19"/>
      <c r="D730" s="19">
        <v>1</v>
      </c>
      <c r="E730" s="19"/>
      <c r="F730" s="19"/>
      <c r="G730" s="19"/>
      <c r="H730" s="19"/>
      <c r="I730" s="19">
        <v>1</v>
      </c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</row>
    <row r="731" spans="1:33" hidden="1">
      <c r="A731" s="19">
        <v>400</v>
      </c>
      <c r="B731" s="20" t="s">
        <v>412</v>
      </c>
      <c r="C731" s="19">
        <f t="shared" si="51"/>
        <v>5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>
        <v>1</v>
      </c>
      <c r="AA731" s="19"/>
      <c r="AB731" s="19">
        <v>1</v>
      </c>
      <c r="AC731" s="19">
        <v>1</v>
      </c>
      <c r="AD731" s="19">
        <v>1</v>
      </c>
      <c r="AE731" s="19">
        <v>1</v>
      </c>
      <c r="AF731" s="19"/>
      <c r="AG731" s="63" t="s">
        <v>607</v>
      </c>
    </row>
    <row r="732" spans="1:33" hidden="1">
      <c r="A732" s="19"/>
      <c r="B732" s="20" t="s">
        <v>700</v>
      </c>
      <c r="C732" s="19"/>
      <c r="D732" s="19">
        <v>1</v>
      </c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>
        <v>1</v>
      </c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</row>
    <row r="733" spans="1:33" hidden="1">
      <c r="A733" s="19">
        <v>401</v>
      </c>
      <c r="B733" s="20" t="s">
        <v>413</v>
      </c>
      <c r="C733" s="19">
        <f t="shared" si="51"/>
        <v>4</v>
      </c>
      <c r="D733" s="19">
        <v>2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>
        <v>1</v>
      </c>
      <c r="P733" s="19">
        <v>1</v>
      </c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>
        <v>1</v>
      </c>
      <c r="AB733" s="19"/>
      <c r="AC733" s="19"/>
      <c r="AD733" s="19">
        <v>1</v>
      </c>
      <c r="AE733" s="19"/>
      <c r="AF733" s="19"/>
      <c r="AG733" s="63" t="s">
        <v>608</v>
      </c>
    </row>
    <row r="734" spans="1:33" hidden="1">
      <c r="A734" s="19"/>
      <c r="B734" s="20" t="s">
        <v>770</v>
      </c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 t="s">
        <v>757</v>
      </c>
    </row>
    <row r="735" spans="1:33" hidden="1">
      <c r="A735" s="19">
        <v>402</v>
      </c>
      <c r="B735" s="20" t="s">
        <v>571</v>
      </c>
      <c r="C735" s="19">
        <f t="shared" si="51"/>
        <v>1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>
        <v>1</v>
      </c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63" t="s">
        <v>607</v>
      </c>
    </row>
    <row r="736" spans="1:33" hidden="1">
      <c r="A736" s="19">
        <v>403</v>
      </c>
      <c r="B736" s="20" t="s">
        <v>414</v>
      </c>
      <c r="C736" s="19">
        <f t="shared" si="51"/>
        <v>2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>
        <v>1</v>
      </c>
      <c r="AC736" s="19"/>
      <c r="AD736" s="19"/>
      <c r="AE736" s="19"/>
      <c r="AF736" s="19">
        <v>1</v>
      </c>
      <c r="AG736" s="63" t="s">
        <v>605</v>
      </c>
    </row>
    <row r="737" spans="1:33">
      <c r="A737" s="19">
        <v>404</v>
      </c>
      <c r="B737" s="20" t="s">
        <v>415</v>
      </c>
      <c r="C737" s="19">
        <f t="shared" si="51"/>
        <v>13</v>
      </c>
      <c r="D737" s="19">
        <v>2</v>
      </c>
      <c r="E737" s="19"/>
      <c r="F737" s="19"/>
      <c r="G737" s="19"/>
      <c r="H737" s="19">
        <v>1</v>
      </c>
      <c r="I737" s="19">
        <v>1</v>
      </c>
      <c r="J737" s="19"/>
      <c r="K737" s="19"/>
      <c r="L737" s="19"/>
      <c r="M737" s="19"/>
      <c r="N737" s="19"/>
      <c r="O737" s="19">
        <v>1</v>
      </c>
      <c r="P737" s="19">
        <v>1</v>
      </c>
      <c r="Q737" s="19">
        <v>1</v>
      </c>
      <c r="R737" s="19">
        <v>1</v>
      </c>
      <c r="S737" s="19">
        <v>1</v>
      </c>
      <c r="T737" s="19">
        <v>1</v>
      </c>
      <c r="U737" s="19"/>
      <c r="V737" s="19">
        <v>1</v>
      </c>
      <c r="W737" s="19">
        <v>1</v>
      </c>
      <c r="X737" s="19">
        <v>1</v>
      </c>
      <c r="Y737" s="19">
        <v>1</v>
      </c>
      <c r="Z737" s="19"/>
      <c r="AA737" s="19"/>
      <c r="AB737" s="19"/>
      <c r="AC737" s="19"/>
      <c r="AD737" s="19"/>
      <c r="AE737" s="19"/>
      <c r="AF737" s="19">
        <v>1</v>
      </c>
      <c r="AG737" s="63" t="s">
        <v>609</v>
      </c>
    </row>
    <row r="738" spans="1:33" hidden="1">
      <c r="A738" s="19">
        <v>405</v>
      </c>
      <c r="B738" s="20" t="s">
        <v>445</v>
      </c>
      <c r="C738" s="19">
        <f t="shared" si="51"/>
        <v>1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>
        <v>1</v>
      </c>
      <c r="AC738" s="19"/>
      <c r="AD738" s="19"/>
      <c r="AE738" s="19"/>
      <c r="AF738" s="19"/>
      <c r="AG738" s="63" t="s">
        <v>606</v>
      </c>
    </row>
    <row r="739" spans="1:33" hidden="1">
      <c r="A739" s="19">
        <v>406</v>
      </c>
      <c r="B739" s="20" t="s">
        <v>416</v>
      </c>
      <c r="C739" s="19">
        <f t="shared" si="51"/>
        <v>12</v>
      </c>
      <c r="D739" s="19">
        <v>1</v>
      </c>
      <c r="E739" s="19"/>
      <c r="F739" s="19"/>
      <c r="G739" s="19"/>
      <c r="H739" s="19"/>
      <c r="I739" s="19"/>
      <c r="J739" s="19"/>
      <c r="K739" s="19"/>
      <c r="L739" s="19">
        <v>1</v>
      </c>
      <c r="M739" s="19"/>
      <c r="N739" s="19"/>
      <c r="O739" s="19"/>
      <c r="P739" s="19"/>
      <c r="Q739" s="19">
        <v>1</v>
      </c>
      <c r="R739" s="19">
        <v>1</v>
      </c>
      <c r="S739" s="19"/>
      <c r="T739" s="19">
        <v>1</v>
      </c>
      <c r="U739" s="19">
        <v>1</v>
      </c>
      <c r="V739" s="19">
        <v>1</v>
      </c>
      <c r="W739" s="19">
        <v>1</v>
      </c>
      <c r="X739" s="19"/>
      <c r="Y739" s="19">
        <v>1</v>
      </c>
      <c r="Z739" s="19" t="s">
        <v>498</v>
      </c>
      <c r="AA739" s="19">
        <v>1</v>
      </c>
      <c r="AB739" s="19"/>
      <c r="AC739" s="19">
        <v>1</v>
      </c>
      <c r="AD739" s="19">
        <v>1</v>
      </c>
      <c r="AE739" s="19">
        <v>1</v>
      </c>
      <c r="AF739" s="19"/>
      <c r="AG739" s="63" t="s">
        <v>605</v>
      </c>
    </row>
    <row r="740" spans="1:33" hidden="1">
      <c r="A740" s="19">
        <v>407</v>
      </c>
      <c r="B740" s="20" t="s">
        <v>417</v>
      </c>
      <c r="C740" s="19">
        <f t="shared" si="51"/>
        <v>6</v>
      </c>
      <c r="D740" s="19">
        <v>1</v>
      </c>
      <c r="E740" s="19"/>
      <c r="F740" s="19"/>
      <c r="G740" s="19"/>
      <c r="H740" s="19"/>
      <c r="I740" s="19"/>
      <c r="J740" s="19"/>
      <c r="K740" s="19">
        <v>1</v>
      </c>
      <c r="L740" s="19"/>
      <c r="M740" s="19"/>
      <c r="N740" s="19"/>
      <c r="O740" s="19"/>
      <c r="P740" s="19"/>
      <c r="Q740" s="19"/>
      <c r="R740" s="19"/>
      <c r="S740" s="19">
        <v>1</v>
      </c>
      <c r="T740" s="19"/>
      <c r="U740" s="19">
        <v>1</v>
      </c>
      <c r="V740" s="19">
        <v>1</v>
      </c>
      <c r="W740" s="19"/>
      <c r="X740" s="19"/>
      <c r="Y740" s="19"/>
      <c r="Z740" s="19"/>
      <c r="AA740" s="19"/>
      <c r="AB740" s="19"/>
      <c r="AC740" s="19"/>
      <c r="AD740" s="19">
        <v>1</v>
      </c>
      <c r="AE740" s="19"/>
      <c r="AF740" s="19">
        <v>1</v>
      </c>
      <c r="AG740" s="63" t="s">
        <v>607</v>
      </c>
    </row>
    <row r="741" spans="1:33" hidden="1">
      <c r="A741" s="19">
        <v>408</v>
      </c>
      <c r="B741" s="20" t="s">
        <v>418</v>
      </c>
      <c r="C741" s="19">
        <f t="shared" si="51"/>
        <v>2</v>
      </c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>
        <v>1</v>
      </c>
      <c r="AF741" s="19">
        <v>1</v>
      </c>
      <c r="AG741" s="63" t="s">
        <v>611</v>
      </c>
    </row>
    <row r="742" spans="1:33" hidden="1">
      <c r="A742" s="19">
        <v>409</v>
      </c>
      <c r="B742" s="20" t="s">
        <v>419</v>
      </c>
      <c r="C742" s="19">
        <f t="shared" si="51"/>
        <v>1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>
        <v>1</v>
      </c>
      <c r="AD742" s="19"/>
      <c r="AE742" s="19"/>
      <c r="AF742" s="19"/>
      <c r="AG742" s="63" t="s">
        <v>606</v>
      </c>
    </row>
    <row r="743" spans="1:33" hidden="1">
      <c r="A743" s="19">
        <v>410</v>
      </c>
      <c r="B743" s="20" t="s">
        <v>420</v>
      </c>
      <c r="C743" s="19">
        <f t="shared" si="51"/>
        <v>2</v>
      </c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>
        <v>1</v>
      </c>
      <c r="AF743" s="19">
        <v>1</v>
      </c>
      <c r="AG743" s="63" t="s">
        <v>606</v>
      </c>
    </row>
    <row r="744" spans="1:33" hidden="1">
      <c r="A744" s="19">
        <v>411</v>
      </c>
      <c r="B744" s="20" t="s">
        <v>421</v>
      </c>
      <c r="C744" s="19">
        <f t="shared" si="51"/>
        <v>6</v>
      </c>
      <c r="D744" s="19">
        <v>1</v>
      </c>
      <c r="E744" s="19"/>
      <c r="F744" s="19"/>
      <c r="G744" s="19"/>
      <c r="H744" s="19"/>
      <c r="I744" s="19">
        <v>1</v>
      </c>
      <c r="J744" s="19">
        <v>1</v>
      </c>
      <c r="K744" s="19">
        <v>1</v>
      </c>
      <c r="L744" s="19"/>
      <c r="M744" s="19"/>
      <c r="N744" s="19"/>
      <c r="O744" s="19"/>
      <c r="P744" s="19">
        <v>1</v>
      </c>
      <c r="Q744" s="19">
        <v>1</v>
      </c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>
        <v>1</v>
      </c>
      <c r="AG744" s="63" t="s">
        <v>606</v>
      </c>
    </row>
    <row r="745" spans="1:33" hidden="1">
      <c r="A745" s="19">
        <v>412</v>
      </c>
      <c r="B745" s="20" t="s">
        <v>422</v>
      </c>
      <c r="C745" s="19">
        <f t="shared" si="51"/>
        <v>2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>
        <v>1</v>
      </c>
      <c r="X745" s="19"/>
      <c r="Y745" s="19"/>
      <c r="Z745" s="19"/>
      <c r="AA745" s="19"/>
      <c r="AB745" s="19"/>
      <c r="AC745" s="19"/>
      <c r="AD745" s="19">
        <v>1</v>
      </c>
      <c r="AE745" s="19"/>
      <c r="AF745" s="19"/>
      <c r="AG745" s="63" t="s">
        <v>605</v>
      </c>
    </row>
    <row r="746" spans="1:33" hidden="1">
      <c r="A746" s="19">
        <v>413</v>
      </c>
      <c r="B746" s="20" t="s">
        <v>458</v>
      </c>
      <c r="C746" s="19">
        <f t="shared" si="51"/>
        <v>3</v>
      </c>
      <c r="D746" s="19">
        <v>1</v>
      </c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>
        <v>1</v>
      </c>
      <c r="R746" s="19"/>
      <c r="S746" s="19">
        <v>1</v>
      </c>
      <c r="T746" s="19"/>
      <c r="U746" s="19"/>
      <c r="V746" s="19"/>
      <c r="W746" s="19"/>
      <c r="X746" s="19"/>
      <c r="Y746" s="19"/>
      <c r="Z746" s="19"/>
      <c r="AA746" s="19"/>
      <c r="AB746" s="19">
        <v>1</v>
      </c>
      <c r="AC746" s="19"/>
      <c r="AD746" s="19"/>
      <c r="AE746" s="19"/>
      <c r="AF746" s="19"/>
      <c r="AG746" s="63" t="s">
        <v>605</v>
      </c>
    </row>
    <row r="747" spans="1:33" hidden="1">
      <c r="A747" s="19">
        <v>414</v>
      </c>
      <c r="B747" s="20" t="s">
        <v>596</v>
      </c>
      <c r="C747" s="19">
        <f t="shared" si="51"/>
        <v>8</v>
      </c>
      <c r="D747" s="19">
        <v>1</v>
      </c>
      <c r="E747" s="19"/>
      <c r="F747" s="19"/>
      <c r="G747" s="19"/>
      <c r="H747" s="19"/>
      <c r="I747" s="19">
        <v>1</v>
      </c>
      <c r="J747" s="19"/>
      <c r="K747" s="19"/>
      <c r="L747" s="19">
        <v>1</v>
      </c>
      <c r="M747" s="19">
        <v>1</v>
      </c>
      <c r="N747" s="19">
        <v>1</v>
      </c>
      <c r="O747" s="19">
        <v>1</v>
      </c>
      <c r="P747" s="19"/>
      <c r="Q747" s="19">
        <v>1</v>
      </c>
      <c r="R747" s="19"/>
      <c r="S747" s="19"/>
      <c r="T747" s="19">
        <v>1</v>
      </c>
      <c r="U747" s="19"/>
      <c r="V747" s="19"/>
      <c r="W747" s="19"/>
      <c r="X747" s="19"/>
      <c r="Y747" s="19"/>
      <c r="Z747" s="19">
        <v>1</v>
      </c>
      <c r="AA747" s="19"/>
      <c r="AB747" s="19"/>
      <c r="AC747" s="19"/>
      <c r="AD747" s="19"/>
      <c r="AE747" s="19"/>
      <c r="AF747" s="19"/>
      <c r="AG747" s="63" t="s">
        <v>605</v>
      </c>
    </row>
    <row r="748" spans="1:33" hidden="1">
      <c r="A748" s="19"/>
      <c r="B748" s="20" t="s">
        <v>771</v>
      </c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 t="s">
        <v>755</v>
      </c>
    </row>
    <row r="749" spans="1:33" hidden="1">
      <c r="A749" s="19">
        <v>415</v>
      </c>
      <c r="B749" s="20" t="s">
        <v>534</v>
      </c>
      <c r="C749" s="19">
        <f t="shared" si="51"/>
        <v>1</v>
      </c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>
        <v>1</v>
      </c>
      <c r="Y749" s="19"/>
      <c r="Z749" s="19"/>
      <c r="AA749" s="19"/>
      <c r="AB749" s="19"/>
      <c r="AC749" s="19"/>
      <c r="AD749" s="19"/>
      <c r="AE749" s="19"/>
      <c r="AF749" s="19"/>
      <c r="AG749" s="63" t="s">
        <v>606</v>
      </c>
    </row>
    <row r="750" spans="1:33">
      <c r="A750" s="19"/>
      <c r="B750" s="20" t="s">
        <v>894</v>
      </c>
      <c r="C750" s="19"/>
      <c r="D750" s="19">
        <v>1</v>
      </c>
      <c r="E750" s="19"/>
      <c r="F750" s="19"/>
      <c r="G750" s="19"/>
      <c r="H750" s="19">
        <v>1</v>
      </c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 spans="1:33">
      <c r="A751" s="19">
        <v>416</v>
      </c>
      <c r="B751" s="20" t="s">
        <v>423</v>
      </c>
      <c r="C751" s="19">
        <f t="shared" si="51"/>
        <v>16</v>
      </c>
      <c r="D751" s="19">
        <v>3</v>
      </c>
      <c r="E751" s="19"/>
      <c r="F751" s="19"/>
      <c r="G751" s="19"/>
      <c r="H751" s="19">
        <v>1</v>
      </c>
      <c r="I751" s="19">
        <v>1</v>
      </c>
      <c r="J751" s="19">
        <v>1</v>
      </c>
      <c r="K751" s="19"/>
      <c r="L751" s="19">
        <v>1</v>
      </c>
      <c r="M751" s="19"/>
      <c r="N751" s="19"/>
      <c r="O751" s="19">
        <v>1</v>
      </c>
      <c r="P751" s="19">
        <v>1</v>
      </c>
      <c r="Q751" s="19"/>
      <c r="R751" s="19"/>
      <c r="S751" s="19"/>
      <c r="T751" s="19">
        <v>1</v>
      </c>
      <c r="U751" s="19">
        <v>1</v>
      </c>
      <c r="V751" s="19">
        <v>1</v>
      </c>
      <c r="W751" s="19"/>
      <c r="X751" s="19">
        <v>1</v>
      </c>
      <c r="Y751" s="19">
        <v>1</v>
      </c>
      <c r="Z751" s="19" t="s">
        <v>498</v>
      </c>
      <c r="AA751" s="19">
        <v>1</v>
      </c>
      <c r="AB751" s="19">
        <v>1</v>
      </c>
      <c r="AC751" s="19"/>
      <c r="AD751" s="19">
        <v>1</v>
      </c>
      <c r="AE751" s="19">
        <v>1</v>
      </c>
      <c r="AF751" s="19">
        <v>1</v>
      </c>
      <c r="AG751" s="63" t="s">
        <v>609</v>
      </c>
    </row>
    <row r="752" spans="1:33" hidden="1">
      <c r="A752" s="19"/>
      <c r="B752" s="20" t="s">
        <v>866</v>
      </c>
      <c r="C752" s="19"/>
      <c r="D752" s="19">
        <v>1</v>
      </c>
      <c r="E752" s="19"/>
      <c r="F752" s="19"/>
      <c r="G752" s="19"/>
      <c r="H752" s="19"/>
      <c r="I752" s="19">
        <v>1</v>
      </c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 spans="1:34" hidden="1">
      <c r="A753" s="19"/>
      <c r="B753" s="20" t="s">
        <v>772</v>
      </c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 t="s">
        <v>765</v>
      </c>
    </row>
    <row r="754" spans="1:34" hidden="1">
      <c r="A754" s="19">
        <v>417</v>
      </c>
      <c r="B754" s="20" t="s">
        <v>424</v>
      </c>
      <c r="C754" s="19">
        <f t="shared" si="51"/>
        <v>6</v>
      </c>
      <c r="D754" s="19">
        <v>1</v>
      </c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>
        <v>1</v>
      </c>
      <c r="R754" s="19"/>
      <c r="S754" s="19"/>
      <c r="T754" s="19"/>
      <c r="U754" s="19"/>
      <c r="V754" s="19"/>
      <c r="W754" s="19"/>
      <c r="X754" s="19">
        <v>1</v>
      </c>
      <c r="Y754" s="19"/>
      <c r="Z754" s="19"/>
      <c r="AA754" s="19"/>
      <c r="AB754" s="19" t="s">
        <v>202</v>
      </c>
      <c r="AC754" s="19">
        <v>1</v>
      </c>
      <c r="AD754" s="19">
        <v>1</v>
      </c>
      <c r="AE754" s="19">
        <v>1</v>
      </c>
      <c r="AF754" s="19">
        <v>1</v>
      </c>
      <c r="AG754" s="63" t="s">
        <v>606</v>
      </c>
    </row>
    <row r="755" spans="1:34" hidden="1">
      <c r="A755" s="19">
        <v>418</v>
      </c>
      <c r="B755" s="20" t="s">
        <v>425</v>
      </c>
      <c r="C755" s="19">
        <f t="shared" si="51"/>
        <v>10</v>
      </c>
      <c r="D755" s="19">
        <v>2</v>
      </c>
      <c r="E755" s="19"/>
      <c r="F755" s="19"/>
      <c r="G755" s="19"/>
      <c r="H755" s="19"/>
      <c r="I755" s="19"/>
      <c r="J755" s="19"/>
      <c r="K755" s="19">
        <v>1</v>
      </c>
      <c r="L755" s="19">
        <v>1</v>
      </c>
      <c r="M755" s="19"/>
      <c r="N755" s="19"/>
      <c r="O755" s="19">
        <v>1</v>
      </c>
      <c r="P755" s="19">
        <v>1</v>
      </c>
      <c r="Q755" s="19"/>
      <c r="R755" s="19">
        <v>1</v>
      </c>
      <c r="S755" s="19">
        <v>1</v>
      </c>
      <c r="T755" s="19"/>
      <c r="U755" s="19">
        <v>1</v>
      </c>
      <c r="V755" s="19"/>
      <c r="W755" s="19">
        <v>1</v>
      </c>
      <c r="X755" s="19">
        <v>1</v>
      </c>
      <c r="Y755" s="19"/>
      <c r="Z755" s="19"/>
      <c r="AA755" s="19"/>
      <c r="AB755" s="19"/>
      <c r="AC755" s="19"/>
      <c r="AD755" s="19"/>
      <c r="AE755" s="19"/>
      <c r="AF755" s="19">
        <v>1</v>
      </c>
      <c r="AG755" s="63" t="s">
        <v>607</v>
      </c>
    </row>
    <row r="756" spans="1:34" hidden="1">
      <c r="A756" s="19"/>
      <c r="B756" s="20" t="s">
        <v>773</v>
      </c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 t="s">
        <v>755</v>
      </c>
    </row>
    <row r="757" spans="1:34" hidden="1">
      <c r="A757" s="19"/>
      <c r="B757" s="20" t="s">
        <v>816</v>
      </c>
      <c r="C757" s="19"/>
      <c r="D757" s="19">
        <v>2</v>
      </c>
      <c r="E757" s="19"/>
      <c r="F757" s="19"/>
      <c r="G757" s="19"/>
      <c r="H757" s="19"/>
      <c r="I757" s="19"/>
      <c r="J757" s="19">
        <v>1</v>
      </c>
      <c r="K757" s="19">
        <v>1</v>
      </c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 spans="1:34" hidden="1">
      <c r="A758" s="19">
        <v>419</v>
      </c>
      <c r="B758" s="20" t="s">
        <v>426</v>
      </c>
      <c r="C758" s="19">
        <f t="shared" si="51"/>
        <v>1</v>
      </c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>
        <v>1</v>
      </c>
      <c r="AG758" s="63" t="s">
        <v>607</v>
      </c>
    </row>
    <row r="759" spans="1:34" hidden="1">
      <c r="A759" s="19">
        <v>420</v>
      </c>
      <c r="B759" s="20" t="s">
        <v>448</v>
      </c>
      <c r="C759" s="19">
        <f t="shared" si="51"/>
        <v>5</v>
      </c>
      <c r="D759" s="19">
        <v>1</v>
      </c>
      <c r="E759" s="19"/>
      <c r="F759" s="19"/>
      <c r="G759" s="19"/>
      <c r="H759" s="19"/>
      <c r="I759" s="19"/>
      <c r="J759" s="19"/>
      <c r="K759" s="19"/>
      <c r="L759" s="19"/>
      <c r="M759" s="19">
        <v>1</v>
      </c>
      <c r="N759" s="19"/>
      <c r="O759" s="19"/>
      <c r="P759" s="19"/>
      <c r="Q759" s="19"/>
      <c r="R759" s="19"/>
      <c r="S759" s="19"/>
      <c r="T759" s="19"/>
      <c r="U759" s="19">
        <v>1</v>
      </c>
      <c r="V759" s="19">
        <v>1</v>
      </c>
      <c r="W759" s="19">
        <v>1</v>
      </c>
      <c r="X759" s="19"/>
      <c r="Y759" s="19"/>
      <c r="Z759" s="19"/>
      <c r="AA759" s="19"/>
      <c r="AB759" s="19">
        <v>1</v>
      </c>
      <c r="AC759" s="19"/>
      <c r="AD759" s="19"/>
      <c r="AE759" s="19"/>
      <c r="AF759" s="19"/>
      <c r="AG759" s="63" t="s">
        <v>607</v>
      </c>
    </row>
    <row r="760" spans="1:34" hidden="1">
      <c r="A760" s="19">
        <v>421</v>
      </c>
      <c r="B760" s="20" t="s">
        <v>427</v>
      </c>
      <c r="C760" s="19">
        <f t="shared" si="51"/>
        <v>1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>
        <v>1</v>
      </c>
      <c r="AG760" s="63" t="s">
        <v>605</v>
      </c>
    </row>
    <row r="761" spans="1:34" hidden="1">
      <c r="A761" s="19"/>
      <c r="B761" s="20" t="s">
        <v>749</v>
      </c>
      <c r="C761" s="19"/>
      <c r="D761" s="19">
        <v>1</v>
      </c>
      <c r="E761" s="19"/>
      <c r="F761" s="19"/>
      <c r="G761" s="19"/>
      <c r="H761" s="19"/>
      <c r="I761" s="19"/>
      <c r="J761" s="19"/>
      <c r="K761" s="19"/>
      <c r="L761" s="19"/>
      <c r="M761" s="19">
        <v>1</v>
      </c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</row>
    <row r="762" spans="1:34" s="76" customFormat="1" hidden="1">
      <c r="A762" s="19">
        <v>422</v>
      </c>
      <c r="B762" s="20" t="s">
        <v>428</v>
      </c>
      <c r="C762" s="19">
        <f t="shared" si="51"/>
        <v>9</v>
      </c>
      <c r="D762" s="19">
        <v>1</v>
      </c>
      <c r="E762" s="19"/>
      <c r="F762" s="19"/>
      <c r="G762" s="19"/>
      <c r="H762" s="19"/>
      <c r="I762" s="19">
        <v>1</v>
      </c>
      <c r="J762" s="19"/>
      <c r="K762" s="19"/>
      <c r="L762" s="19"/>
      <c r="M762" s="19"/>
      <c r="N762" s="19"/>
      <c r="O762" s="19"/>
      <c r="P762" s="19">
        <v>1</v>
      </c>
      <c r="Q762" s="19"/>
      <c r="R762" s="19">
        <v>1</v>
      </c>
      <c r="S762" s="19"/>
      <c r="T762" s="19">
        <v>1</v>
      </c>
      <c r="U762" s="19"/>
      <c r="V762" s="19"/>
      <c r="W762" s="19">
        <v>1</v>
      </c>
      <c r="X762" s="19"/>
      <c r="Y762" s="19"/>
      <c r="Z762" s="19"/>
      <c r="AA762" s="19">
        <v>1</v>
      </c>
      <c r="AB762" s="19">
        <v>1</v>
      </c>
      <c r="AC762" s="19"/>
      <c r="AD762" s="19">
        <v>1</v>
      </c>
      <c r="AE762" s="19"/>
      <c r="AF762" s="19">
        <v>1</v>
      </c>
      <c r="AG762" s="74" t="s">
        <v>611</v>
      </c>
      <c r="AH762" s="75"/>
    </row>
    <row r="763" spans="1:34" hidden="1">
      <c r="A763" s="19">
        <v>423</v>
      </c>
      <c r="B763" s="20" t="s">
        <v>1</v>
      </c>
      <c r="C763" s="19">
        <f t="shared" si="51"/>
        <v>7</v>
      </c>
      <c r="D763" s="19">
        <v>1</v>
      </c>
      <c r="E763" s="19"/>
      <c r="F763" s="19"/>
      <c r="G763" s="19"/>
      <c r="H763" s="19"/>
      <c r="I763" s="19"/>
      <c r="J763" s="19">
        <v>1</v>
      </c>
      <c r="K763" s="19"/>
      <c r="L763" s="19"/>
      <c r="M763" s="19">
        <v>1</v>
      </c>
      <c r="N763" s="19">
        <v>1</v>
      </c>
      <c r="O763" s="19"/>
      <c r="P763" s="19"/>
      <c r="Q763" s="19">
        <v>1</v>
      </c>
      <c r="R763" s="19"/>
      <c r="S763" s="19"/>
      <c r="T763" s="19"/>
      <c r="U763" s="19"/>
      <c r="V763" s="19"/>
      <c r="W763" s="19"/>
      <c r="X763" s="19"/>
      <c r="Y763" s="19"/>
      <c r="Z763" s="19">
        <v>1</v>
      </c>
      <c r="AA763" s="19"/>
      <c r="AB763" s="19">
        <v>1</v>
      </c>
      <c r="AC763" s="19"/>
      <c r="AD763" s="19"/>
      <c r="AE763" s="19"/>
      <c r="AF763" s="19">
        <v>1</v>
      </c>
      <c r="AG763" s="63" t="s">
        <v>607</v>
      </c>
    </row>
    <row r="764" spans="1:34">
      <c r="A764" s="19">
        <v>424</v>
      </c>
      <c r="B764" s="20" t="s">
        <v>517</v>
      </c>
      <c r="C764" s="19">
        <f t="shared" si="51"/>
        <v>11</v>
      </c>
      <c r="D764" s="19">
        <v>4</v>
      </c>
      <c r="E764" s="19"/>
      <c r="F764" s="19"/>
      <c r="G764" s="19"/>
      <c r="H764" s="19">
        <v>1</v>
      </c>
      <c r="I764" s="19">
        <v>1</v>
      </c>
      <c r="J764" s="19">
        <v>1</v>
      </c>
      <c r="K764" s="19">
        <v>1</v>
      </c>
      <c r="L764" s="19">
        <v>1</v>
      </c>
      <c r="M764" s="19"/>
      <c r="N764" s="19" t="s">
        <v>841</v>
      </c>
      <c r="O764" s="19">
        <v>1</v>
      </c>
      <c r="P764" s="19">
        <v>1</v>
      </c>
      <c r="Q764" s="19">
        <v>1</v>
      </c>
      <c r="R764" s="19">
        <v>1</v>
      </c>
      <c r="S764" s="19">
        <v>1</v>
      </c>
      <c r="T764" s="19"/>
      <c r="U764" s="19"/>
      <c r="V764" s="19"/>
      <c r="W764" s="19"/>
      <c r="X764" s="19">
        <v>1</v>
      </c>
      <c r="Y764" s="19"/>
      <c r="Z764" s="19"/>
      <c r="AA764" s="19"/>
      <c r="AB764" s="19"/>
      <c r="AC764" s="19"/>
      <c r="AD764" s="19"/>
      <c r="AE764" s="19"/>
      <c r="AF764" s="19"/>
      <c r="AG764" s="63" t="s">
        <v>607</v>
      </c>
    </row>
    <row r="765" spans="1:34" s="3" customFormat="1" hidden="1">
      <c r="A765" s="82"/>
      <c r="B765" s="82" t="s">
        <v>18</v>
      </c>
      <c r="C765" s="82"/>
      <c r="D765" s="59"/>
      <c r="E765" s="59"/>
      <c r="F765" s="59">
        <f t="shared" ref="F765:AF765" si="52">SUM(F216:F764)</f>
        <v>0</v>
      </c>
      <c r="G765" s="59">
        <f t="shared" si="52"/>
        <v>0</v>
      </c>
      <c r="H765" s="59">
        <f t="shared" si="52"/>
        <v>98</v>
      </c>
      <c r="I765" s="59">
        <f t="shared" si="52"/>
        <v>113</v>
      </c>
      <c r="J765" s="59">
        <f t="shared" si="52"/>
        <v>112</v>
      </c>
      <c r="K765" s="59">
        <f t="shared" si="52"/>
        <v>115</v>
      </c>
      <c r="L765" s="59">
        <f t="shared" si="52"/>
        <v>82</v>
      </c>
      <c r="M765" s="59">
        <f t="shared" si="52"/>
        <v>81</v>
      </c>
      <c r="N765" s="59">
        <f t="shared" si="52"/>
        <v>87</v>
      </c>
      <c r="O765" s="59">
        <f t="shared" si="52"/>
        <v>97</v>
      </c>
      <c r="P765" s="59">
        <f t="shared" si="52"/>
        <v>107</v>
      </c>
      <c r="Q765" s="59">
        <f t="shared" si="52"/>
        <v>108</v>
      </c>
      <c r="R765" s="59">
        <f t="shared" si="52"/>
        <v>99</v>
      </c>
      <c r="S765" s="59">
        <f t="shared" si="52"/>
        <v>88</v>
      </c>
      <c r="T765" s="59">
        <f t="shared" si="52"/>
        <v>93</v>
      </c>
      <c r="U765" s="59">
        <f t="shared" si="52"/>
        <v>73</v>
      </c>
      <c r="V765" s="59">
        <f t="shared" si="52"/>
        <v>89</v>
      </c>
      <c r="W765" s="59">
        <f t="shared" si="52"/>
        <v>111</v>
      </c>
      <c r="X765" s="59">
        <f t="shared" si="52"/>
        <v>88</v>
      </c>
      <c r="Y765" s="59">
        <f t="shared" si="52"/>
        <v>78</v>
      </c>
      <c r="Z765" s="59">
        <f t="shared" si="52"/>
        <v>31</v>
      </c>
      <c r="AA765" s="59">
        <f t="shared" si="52"/>
        <v>87</v>
      </c>
      <c r="AB765" s="59">
        <f t="shared" si="52"/>
        <v>128</v>
      </c>
      <c r="AC765" s="59">
        <f t="shared" si="52"/>
        <v>67</v>
      </c>
      <c r="AD765" s="59">
        <f t="shared" si="52"/>
        <v>125</v>
      </c>
      <c r="AE765" s="59">
        <f t="shared" si="52"/>
        <v>94</v>
      </c>
      <c r="AF765" s="59">
        <f t="shared" si="52"/>
        <v>156</v>
      </c>
      <c r="AG765" s="65"/>
      <c r="AH765" s="71"/>
    </row>
  </sheetData>
  <autoFilter ref="A215:BL765">
    <filterColumn colId="7">
      <filters>
        <filter val="1"/>
      </filters>
    </filterColumn>
  </autoFilter>
  <sortState ref="A28:BL52">
    <sortCondition ref="R28:R52"/>
    <sortCondition ref="S28:S52"/>
    <sortCondition ref="T28:T52"/>
    <sortCondition ref="U28:U52"/>
    <sortCondition ref="V28:V52"/>
    <sortCondition ref="W28:W52"/>
    <sortCondition ref="B28:B52"/>
  </sortState>
  <mergeCells count="12">
    <mergeCell ref="A4:C4"/>
    <mergeCell ref="A5:C5"/>
    <mergeCell ref="A6:C6"/>
    <mergeCell ref="A7:C7"/>
    <mergeCell ref="A57:C57"/>
    <mergeCell ref="A87:C87"/>
    <mergeCell ref="A10:C10"/>
    <mergeCell ref="A26:C26"/>
    <mergeCell ref="A214:C214"/>
    <mergeCell ref="A8:C8"/>
    <mergeCell ref="A142:C142"/>
    <mergeCell ref="A196:C196"/>
  </mergeCells>
  <phoneticPr fontId="1" type="noConversion"/>
  <conditionalFormatting sqref="D216:E764">
    <cfRule type="cellIs" dxfId="7" priority="3" operator="equal">
      <formula>5</formula>
    </cfRule>
  </conditionalFormatting>
  <conditionalFormatting sqref="D216:E764">
    <cfRule type="cellIs" dxfId="6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view="pageBreakPreview" topLeftCell="A131" zoomScale="120" zoomScaleSheetLayoutView="120" workbookViewId="0">
      <selection activeCell="C151" sqref="C151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2" t="s">
        <v>182</v>
      </c>
      <c r="B1" s="92"/>
      <c r="C1" s="92"/>
    </row>
    <row r="2" spans="1:3" ht="13.5" customHeight="1">
      <c r="A2" s="18"/>
      <c r="B2" s="16" t="s">
        <v>10</v>
      </c>
      <c r="C2" s="16" t="s">
        <v>162</v>
      </c>
    </row>
    <row r="3" spans="1:3" ht="13.5" customHeight="1">
      <c r="A3" s="16">
        <v>1</v>
      </c>
      <c r="B3" s="20" t="s">
        <v>161</v>
      </c>
      <c r="C3" s="18" t="s">
        <v>163</v>
      </c>
    </row>
    <row r="4" spans="1:3" ht="13.5" customHeight="1">
      <c r="A4" s="16">
        <v>2</v>
      </c>
      <c r="B4" s="20" t="s">
        <v>801</v>
      </c>
      <c r="C4" s="18" t="s">
        <v>802</v>
      </c>
    </row>
    <row r="5" spans="1:3" ht="13.5" customHeight="1">
      <c r="A5" s="16">
        <v>3</v>
      </c>
      <c r="B5" s="20" t="s">
        <v>174</v>
      </c>
      <c r="C5" s="18" t="s">
        <v>856</v>
      </c>
    </row>
    <row r="6" spans="1:3" s="2" customFormat="1" ht="13.5" customHeight="1">
      <c r="A6" s="16">
        <v>4</v>
      </c>
      <c r="B6" s="20" t="s">
        <v>750</v>
      </c>
      <c r="C6" s="20" t="s">
        <v>751</v>
      </c>
    </row>
    <row r="7" spans="1:3" s="2" customFormat="1" ht="13.5" customHeight="1">
      <c r="A7" s="16">
        <v>5</v>
      </c>
      <c r="B7" s="20" t="s">
        <v>341</v>
      </c>
      <c r="C7" s="20" t="s">
        <v>566</v>
      </c>
    </row>
    <row r="8" spans="1:3" s="2" customFormat="1" ht="13.5" customHeight="1">
      <c r="A8" s="16">
        <v>6</v>
      </c>
      <c r="B8" s="20" t="s">
        <v>834</v>
      </c>
      <c r="C8" s="20" t="s">
        <v>835</v>
      </c>
    </row>
    <row r="9" spans="1:3" s="2" customFormat="1" ht="13.5" customHeight="1">
      <c r="A9" s="16">
        <v>7</v>
      </c>
      <c r="B9" s="20" t="s">
        <v>173</v>
      </c>
      <c r="C9" s="20" t="s">
        <v>175</v>
      </c>
    </row>
    <row r="10" spans="1:3" s="2" customFormat="1" ht="13.5" customHeight="1">
      <c r="A10" s="16">
        <v>8</v>
      </c>
      <c r="B10" s="20" t="s">
        <v>9</v>
      </c>
      <c r="C10" s="20" t="s">
        <v>164</v>
      </c>
    </row>
    <row r="11" spans="1:3" s="2" customFormat="1" ht="13.5" customHeight="1">
      <c r="A11" s="16">
        <v>9</v>
      </c>
      <c r="B11" s="20" t="s">
        <v>165</v>
      </c>
      <c r="C11" s="20" t="s">
        <v>878</v>
      </c>
    </row>
    <row r="12" spans="1:3" s="2" customFormat="1" ht="13.5" customHeight="1">
      <c r="A12" s="16">
        <v>10</v>
      </c>
      <c r="B12" s="20" t="s">
        <v>902</v>
      </c>
      <c r="C12" s="20" t="s">
        <v>903</v>
      </c>
    </row>
    <row r="13" spans="1:3" ht="13.5" customHeight="1"/>
    <row r="14" spans="1:3" ht="13.5" customHeight="1">
      <c r="A14" s="91" t="s">
        <v>942</v>
      </c>
      <c r="B14" s="91"/>
      <c r="C14" s="91"/>
    </row>
    <row r="15" spans="1:3" ht="13.5" customHeight="1">
      <c r="A15" s="18"/>
      <c r="B15" s="16" t="s">
        <v>10</v>
      </c>
      <c r="C15" s="16" t="s">
        <v>162</v>
      </c>
    </row>
    <row r="16" spans="1:3" s="2" customFormat="1" ht="13.5" customHeight="1">
      <c r="A16" s="16">
        <v>1</v>
      </c>
      <c r="B16" s="20" t="s">
        <v>879</v>
      </c>
      <c r="C16" s="16" t="s">
        <v>490</v>
      </c>
    </row>
    <row r="17" spans="1:3" s="2" customFormat="1" ht="13.5" customHeight="1">
      <c r="A17" s="16">
        <v>2</v>
      </c>
      <c r="B17" s="20" t="s">
        <v>752</v>
      </c>
      <c r="C17" s="16" t="s">
        <v>153</v>
      </c>
    </row>
    <row r="18" spans="1:3" s="2" customFormat="1" ht="13.5" customHeight="1">
      <c r="A18" s="16">
        <v>3</v>
      </c>
      <c r="B18" s="20" t="s">
        <v>753</v>
      </c>
      <c r="C18" s="16" t="s">
        <v>153</v>
      </c>
    </row>
    <row r="19" spans="1:3" s="2" customFormat="1" ht="13.5" customHeight="1">
      <c r="A19" s="16">
        <v>4</v>
      </c>
      <c r="B19" s="20" t="s">
        <v>857</v>
      </c>
      <c r="C19" s="16" t="s">
        <v>153</v>
      </c>
    </row>
    <row r="20" spans="1:3" s="2" customFormat="1" ht="13.5" customHeight="1">
      <c r="A20" s="16">
        <v>5</v>
      </c>
      <c r="B20" s="20" t="s">
        <v>803</v>
      </c>
      <c r="C20" s="16" t="s">
        <v>153</v>
      </c>
    </row>
    <row r="21" spans="1:3" s="2" customFormat="1" ht="13.5" customHeight="1">
      <c r="A21" s="16">
        <v>6</v>
      </c>
      <c r="B21" s="20" t="s">
        <v>669</v>
      </c>
      <c r="C21" s="16" t="s">
        <v>153</v>
      </c>
    </row>
    <row r="22" spans="1:3" s="2" customFormat="1" ht="13.5" customHeight="1">
      <c r="A22" s="16">
        <v>7</v>
      </c>
      <c r="B22" s="20" t="s">
        <v>880</v>
      </c>
      <c r="C22" s="16" t="s">
        <v>881</v>
      </c>
    </row>
    <row r="23" spans="1:3" s="2" customFormat="1" ht="13.5" customHeight="1">
      <c r="A23" s="16">
        <v>8</v>
      </c>
      <c r="B23" s="20" t="s">
        <v>904</v>
      </c>
      <c r="C23" s="16" t="s">
        <v>907</v>
      </c>
    </row>
    <row r="24" spans="1:3" s="2" customFormat="1" ht="13.5" customHeight="1">
      <c r="A24" s="16">
        <v>9</v>
      </c>
      <c r="B24" s="20" t="s">
        <v>905</v>
      </c>
      <c r="C24" s="16" t="s">
        <v>907</v>
      </c>
    </row>
    <row r="25" spans="1:3" s="2" customFormat="1" ht="13.5" customHeight="1">
      <c r="A25" s="16">
        <v>10</v>
      </c>
      <c r="B25" s="20" t="s">
        <v>906</v>
      </c>
      <c r="C25" s="16" t="s">
        <v>908</v>
      </c>
    </row>
    <row r="26" spans="1:3" s="2" customFormat="1" ht="13.5" customHeight="1">
      <c r="A26" s="16">
        <v>11</v>
      </c>
      <c r="B26" s="20" t="s">
        <v>882</v>
      </c>
      <c r="C26" s="16" t="s">
        <v>909</v>
      </c>
    </row>
    <row r="27" spans="1:3" s="2" customFormat="1" ht="13.5" customHeight="1">
      <c r="A27" s="16">
        <v>12</v>
      </c>
      <c r="B27" s="20" t="s">
        <v>910</v>
      </c>
      <c r="C27" s="16" t="s">
        <v>913</v>
      </c>
    </row>
    <row r="28" spans="1:3" s="2" customFormat="1" ht="13.5" customHeight="1">
      <c r="A28" s="16">
        <v>13</v>
      </c>
      <c r="B28" s="20" t="s">
        <v>0</v>
      </c>
      <c r="C28" s="16" t="s">
        <v>858</v>
      </c>
    </row>
    <row r="29" spans="1:3" s="2" customFormat="1" ht="13.5" customHeight="1">
      <c r="A29" s="16">
        <v>14</v>
      </c>
      <c r="B29" s="20" t="s">
        <v>344</v>
      </c>
      <c r="C29" s="16" t="s">
        <v>914</v>
      </c>
    </row>
    <row r="30" spans="1:3" s="2" customFormat="1" ht="13.5" customHeight="1">
      <c r="A30" s="16">
        <v>15</v>
      </c>
      <c r="B30" s="20" t="s">
        <v>911</v>
      </c>
      <c r="C30" s="16" t="s">
        <v>915</v>
      </c>
    </row>
    <row r="31" spans="1:3" ht="13.5" customHeight="1">
      <c r="A31" s="16">
        <v>16</v>
      </c>
      <c r="B31" s="20" t="s">
        <v>912</v>
      </c>
      <c r="C31" s="16" t="s">
        <v>916</v>
      </c>
    </row>
    <row r="32" spans="1:3" ht="13.5" customHeight="1">
      <c r="A32" s="16">
        <v>17</v>
      </c>
      <c r="B32" s="20" t="s">
        <v>917</v>
      </c>
      <c r="C32" s="16" t="s">
        <v>926</v>
      </c>
    </row>
    <row r="33" spans="1:3" s="2" customFormat="1" ht="13.5" customHeight="1">
      <c r="A33" s="16">
        <v>18</v>
      </c>
      <c r="B33" s="20" t="s">
        <v>918</v>
      </c>
      <c r="C33" s="19" t="s">
        <v>927</v>
      </c>
    </row>
    <row r="34" spans="1:3" s="2" customFormat="1" ht="13.5" customHeight="1">
      <c r="A34" s="16">
        <v>19</v>
      </c>
      <c r="B34" s="20" t="s">
        <v>919</v>
      </c>
      <c r="C34" s="19" t="s">
        <v>928</v>
      </c>
    </row>
    <row r="35" spans="1:3" s="2" customFormat="1" ht="13.5" customHeight="1">
      <c r="A35" s="16">
        <v>20</v>
      </c>
      <c r="B35" s="20" t="s">
        <v>920</v>
      </c>
      <c r="C35" s="19" t="s">
        <v>929</v>
      </c>
    </row>
    <row r="36" spans="1:3" ht="13.5" customHeight="1">
      <c r="A36" s="16">
        <v>21</v>
      </c>
      <c r="B36" s="20" t="s">
        <v>921</v>
      </c>
      <c r="C36" s="19" t="s">
        <v>930</v>
      </c>
    </row>
    <row r="37" spans="1:3" ht="13.5" customHeight="1">
      <c r="A37" s="16">
        <v>22</v>
      </c>
      <c r="B37" s="20" t="s">
        <v>922</v>
      </c>
      <c r="C37" s="19" t="s">
        <v>931</v>
      </c>
    </row>
    <row r="38" spans="1:3" ht="13.5" customHeight="1">
      <c r="A38" s="16">
        <v>23</v>
      </c>
      <c r="B38" s="20" t="s">
        <v>923</v>
      </c>
      <c r="C38" s="16" t="s">
        <v>932</v>
      </c>
    </row>
    <row r="39" spans="1:3" ht="13.5" customHeight="1">
      <c r="A39" s="16">
        <v>24</v>
      </c>
      <c r="B39" s="20" t="s">
        <v>924</v>
      </c>
      <c r="C39" s="16" t="s">
        <v>933</v>
      </c>
    </row>
    <row r="40" spans="1:3" ht="13.5" customHeight="1">
      <c r="A40" s="16">
        <v>25</v>
      </c>
      <c r="B40" s="20" t="s">
        <v>925</v>
      </c>
      <c r="C40" s="16" t="s">
        <v>934</v>
      </c>
    </row>
    <row r="41" spans="1:3" ht="13.5" customHeight="1">
      <c r="A41" s="16">
        <v>26</v>
      </c>
      <c r="B41" s="20" t="s">
        <v>935</v>
      </c>
      <c r="C41" s="16" t="s">
        <v>937</v>
      </c>
    </row>
    <row r="42" spans="1:3" ht="13.5" customHeight="1">
      <c r="A42" s="16">
        <v>27</v>
      </c>
      <c r="B42" s="20" t="s">
        <v>936</v>
      </c>
      <c r="C42" s="16" t="s">
        <v>937</v>
      </c>
    </row>
    <row r="43" spans="1:3" ht="13.5" customHeight="1">
      <c r="A43" s="16">
        <v>28</v>
      </c>
      <c r="B43" s="20" t="s">
        <v>938</v>
      </c>
      <c r="C43" s="16" t="s">
        <v>940</v>
      </c>
    </row>
    <row r="44" spans="1:3" ht="13.5" customHeight="1">
      <c r="A44" s="16">
        <v>29</v>
      </c>
      <c r="B44" s="20" t="s">
        <v>939</v>
      </c>
      <c r="C44" s="16" t="s">
        <v>941</v>
      </c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1" t="s">
        <v>16</v>
      </c>
      <c r="B51" s="91"/>
      <c r="C51" s="91"/>
    </row>
    <row r="52" spans="1:3" ht="13.5" customHeight="1">
      <c r="A52" s="16">
        <v>1</v>
      </c>
      <c r="B52" s="20" t="s">
        <v>220</v>
      </c>
      <c r="C52" s="19">
        <v>4</v>
      </c>
    </row>
    <row r="53" spans="1:3" ht="13.5" customHeight="1">
      <c r="A53" s="16">
        <v>2</v>
      </c>
      <c r="B53" s="20" t="s">
        <v>503</v>
      </c>
      <c r="C53" s="19">
        <v>1</v>
      </c>
    </row>
    <row r="54" spans="1:3" ht="13.5" customHeight="1">
      <c r="A54" s="16">
        <v>3</v>
      </c>
      <c r="B54" s="20" t="s">
        <v>516</v>
      </c>
      <c r="C54" s="19">
        <v>4</v>
      </c>
    </row>
    <row r="55" spans="1:3" ht="13.5" customHeight="1">
      <c r="A55" s="16">
        <v>4</v>
      </c>
      <c r="B55" s="20" t="s">
        <v>754</v>
      </c>
      <c r="C55" s="19">
        <v>1</v>
      </c>
    </row>
    <row r="56" spans="1:3" ht="13.5" customHeight="1">
      <c r="A56" s="16">
        <v>5</v>
      </c>
      <c r="B56" s="20" t="s">
        <v>797</v>
      </c>
      <c r="C56" s="19">
        <v>1</v>
      </c>
    </row>
    <row r="57" spans="1:3" ht="13.5" customHeight="1">
      <c r="A57" s="16">
        <v>6</v>
      </c>
      <c r="B57" s="20" t="s">
        <v>232</v>
      </c>
      <c r="C57" s="19">
        <v>5</v>
      </c>
    </row>
    <row r="58" spans="1:3" ht="13.5" customHeight="1">
      <c r="A58" s="16">
        <v>7</v>
      </c>
      <c r="B58" s="20" t="s">
        <v>233</v>
      </c>
      <c r="C58" s="19">
        <v>1</v>
      </c>
    </row>
    <row r="59" spans="1:3" ht="13.5" customHeight="1">
      <c r="A59" s="16">
        <v>8</v>
      </c>
      <c r="B59" s="20" t="s">
        <v>644</v>
      </c>
      <c r="C59" s="19">
        <v>4</v>
      </c>
    </row>
    <row r="60" spans="1:3" ht="13.5" customHeight="1">
      <c r="A60" s="16">
        <v>9</v>
      </c>
      <c r="B60" s="20" t="s">
        <v>235</v>
      </c>
      <c r="C60" s="19">
        <v>3</v>
      </c>
    </row>
    <row r="61" spans="1:3" ht="13.5" customHeight="1">
      <c r="A61" s="16">
        <v>10</v>
      </c>
      <c r="B61" s="20" t="s">
        <v>715</v>
      </c>
      <c r="C61" s="19">
        <v>4</v>
      </c>
    </row>
    <row r="62" spans="1:3" ht="13.5" customHeight="1">
      <c r="A62" s="16">
        <v>11</v>
      </c>
      <c r="B62" s="20" t="s">
        <v>237</v>
      </c>
      <c r="C62" s="19">
        <v>3</v>
      </c>
    </row>
    <row r="63" spans="1:3" ht="13.5" customHeight="1">
      <c r="A63" s="16">
        <v>12</v>
      </c>
      <c r="B63" s="20" t="s">
        <v>238</v>
      </c>
      <c r="C63" s="19">
        <v>6</v>
      </c>
    </row>
    <row r="64" spans="1:3" ht="13.5" customHeight="1">
      <c r="A64" s="16">
        <v>13</v>
      </c>
      <c r="B64" s="20" t="s">
        <v>821</v>
      </c>
      <c r="C64" s="19">
        <v>1</v>
      </c>
    </row>
    <row r="65" spans="1:3" ht="13.5" customHeight="1">
      <c r="A65" s="16">
        <v>14</v>
      </c>
      <c r="B65" s="20" t="s">
        <v>244</v>
      </c>
      <c r="C65" s="19">
        <v>1</v>
      </c>
    </row>
    <row r="66" spans="1:3" ht="13.5" customHeight="1">
      <c r="A66" s="16">
        <v>15</v>
      </c>
      <c r="B66" s="20" t="s">
        <v>245</v>
      </c>
      <c r="C66" s="19">
        <v>2</v>
      </c>
    </row>
    <row r="67" spans="1:3" ht="13.5" customHeight="1">
      <c r="A67" s="16">
        <v>16</v>
      </c>
      <c r="B67" s="20" t="s">
        <v>575</v>
      </c>
      <c r="C67" s="19">
        <v>6</v>
      </c>
    </row>
    <row r="68" spans="1:3" ht="13.5" customHeight="1">
      <c r="A68" s="16">
        <v>17</v>
      </c>
      <c r="B68" s="20" t="s">
        <v>247</v>
      </c>
      <c r="C68" s="19">
        <v>2</v>
      </c>
    </row>
    <row r="69" spans="1:3" ht="13.5" customHeight="1">
      <c r="A69" s="16">
        <v>18</v>
      </c>
      <c r="B69" s="20" t="s">
        <v>255</v>
      </c>
      <c r="C69" s="19">
        <v>1</v>
      </c>
    </row>
    <row r="70" spans="1:3" ht="13.5" customHeight="1">
      <c r="A70" s="16">
        <v>19</v>
      </c>
      <c r="B70" s="20" t="s">
        <v>260</v>
      </c>
      <c r="C70" s="19">
        <v>4</v>
      </c>
    </row>
    <row r="71" spans="1:3" ht="13.5" customHeight="1">
      <c r="A71" s="16">
        <v>20</v>
      </c>
      <c r="B71" s="20" t="s">
        <v>261</v>
      </c>
      <c r="C71" s="19">
        <v>1</v>
      </c>
    </row>
    <row r="72" spans="1:3" ht="13.5" customHeight="1">
      <c r="A72" s="16">
        <v>21</v>
      </c>
      <c r="B72" s="20" t="s">
        <v>616</v>
      </c>
      <c r="C72" s="19">
        <v>2</v>
      </c>
    </row>
    <row r="73" spans="1:3" ht="13.5" customHeight="1">
      <c r="A73" s="16">
        <v>22</v>
      </c>
      <c r="B73" s="20" t="s">
        <v>447</v>
      </c>
      <c r="C73" s="19">
        <v>4</v>
      </c>
    </row>
    <row r="74" spans="1:3" ht="13.5" customHeight="1">
      <c r="A74" s="16">
        <v>23</v>
      </c>
      <c r="B74" s="20" t="s">
        <v>267</v>
      </c>
      <c r="C74" s="19">
        <v>3</v>
      </c>
    </row>
    <row r="75" spans="1:3" ht="13.5" customHeight="1">
      <c r="A75" s="16">
        <v>24</v>
      </c>
      <c r="B75" s="20" t="s">
        <v>820</v>
      </c>
      <c r="C75" s="19">
        <v>1</v>
      </c>
    </row>
    <row r="76" spans="1:3" ht="13.5" customHeight="1">
      <c r="A76" s="16">
        <v>25</v>
      </c>
      <c r="B76" s="20" t="s">
        <v>201</v>
      </c>
      <c r="C76" s="19">
        <v>2</v>
      </c>
    </row>
    <row r="77" spans="1:3" ht="13.5" customHeight="1">
      <c r="A77" s="16">
        <v>26</v>
      </c>
      <c r="B77" s="20" t="s">
        <v>900</v>
      </c>
      <c r="C77" s="19">
        <v>1</v>
      </c>
    </row>
    <row r="78" spans="1:3" ht="13.5" customHeight="1">
      <c r="A78" s="16">
        <v>27</v>
      </c>
      <c r="B78" s="20" t="s">
        <v>272</v>
      </c>
      <c r="C78" s="19">
        <v>3</v>
      </c>
    </row>
    <row r="79" spans="1:3" ht="13.5" customHeight="1">
      <c r="A79" s="16">
        <v>28</v>
      </c>
      <c r="B79" s="20" t="s">
        <v>896</v>
      </c>
      <c r="C79" s="19">
        <v>1</v>
      </c>
    </row>
    <row r="80" spans="1:3" ht="13.5" customHeight="1">
      <c r="A80" s="16">
        <v>29</v>
      </c>
      <c r="B80" s="20" t="s">
        <v>273</v>
      </c>
      <c r="C80" s="19">
        <v>1</v>
      </c>
    </row>
    <row r="81" spans="1:3" ht="13.5" customHeight="1">
      <c r="A81" s="16">
        <v>30</v>
      </c>
      <c r="B81" s="20" t="s">
        <v>275</v>
      </c>
      <c r="C81" s="19">
        <v>1</v>
      </c>
    </row>
    <row r="82" spans="1:3" ht="13.5" customHeight="1">
      <c r="A82" s="16">
        <v>31</v>
      </c>
      <c r="B82" s="20" t="s">
        <v>724</v>
      </c>
      <c r="C82" s="19">
        <v>5</v>
      </c>
    </row>
    <row r="83" spans="1:3" ht="13.5" customHeight="1">
      <c r="A83" s="16">
        <v>32</v>
      </c>
      <c r="B83" s="20" t="s">
        <v>278</v>
      </c>
      <c r="C83" s="19">
        <v>1</v>
      </c>
    </row>
    <row r="84" spans="1:3" ht="13.5" customHeight="1">
      <c r="A84" s="16">
        <v>33</v>
      </c>
      <c r="B84" s="20" t="s">
        <v>618</v>
      </c>
      <c r="C84" s="19">
        <v>1</v>
      </c>
    </row>
    <row r="85" spans="1:3" ht="13.5" customHeight="1">
      <c r="A85" s="16">
        <v>34</v>
      </c>
      <c r="B85" s="20" t="s">
        <v>282</v>
      </c>
      <c r="C85" s="19">
        <v>2</v>
      </c>
    </row>
    <row r="86" spans="1:3" ht="13.5" customHeight="1">
      <c r="A86" s="16">
        <v>35</v>
      </c>
      <c r="B86" s="20" t="s">
        <v>283</v>
      </c>
      <c r="C86" s="19">
        <v>2</v>
      </c>
    </row>
    <row r="87" spans="1:3" ht="13.5" customHeight="1">
      <c r="A87" s="16">
        <v>36</v>
      </c>
      <c r="B87" s="20" t="s">
        <v>446</v>
      </c>
      <c r="C87" s="19">
        <v>4</v>
      </c>
    </row>
    <row r="88" spans="1:3" ht="13.5" customHeight="1">
      <c r="A88" s="16">
        <v>37</v>
      </c>
      <c r="B88" s="20" t="s">
        <v>761</v>
      </c>
      <c r="C88" s="19">
        <v>1</v>
      </c>
    </row>
    <row r="89" spans="1:3" ht="13.5" customHeight="1">
      <c r="A89" s="16">
        <v>38</v>
      </c>
      <c r="B89" s="20" t="s">
        <v>778</v>
      </c>
      <c r="C89" s="19">
        <v>4</v>
      </c>
    </row>
    <row r="90" spans="1:3" ht="13.5" customHeight="1">
      <c r="A90" s="16">
        <v>39</v>
      </c>
      <c r="B90" s="20" t="s">
        <v>487</v>
      </c>
      <c r="C90" s="19">
        <v>3</v>
      </c>
    </row>
    <row r="91" spans="1:3" ht="13.5" customHeight="1">
      <c r="A91" s="16">
        <v>40</v>
      </c>
      <c r="B91" s="20" t="s">
        <v>296</v>
      </c>
      <c r="C91" s="19">
        <v>4</v>
      </c>
    </row>
    <row r="92" spans="1:3" ht="13.5" customHeight="1">
      <c r="A92" s="16">
        <v>41</v>
      </c>
      <c r="B92" s="20" t="s">
        <v>791</v>
      </c>
      <c r="C92" s="19">
        <v>1</v>
      </c>
    </row>
    <row r="93" spans="1:3" ht="13.5" customHeight="1">
      <c r="A93" s="16">
        <v>42</v>
      </c>
      <c r="B93" s="20" t="s">
        <v>654</v>
      </c>
      <c r="C93" s="19">
        <v>2</v>
      </c>
    </row>
    <row r="94" spans="1:3" ht="13.5" customHeight="1">
      <c r="A94" s="16">
        <v>43</v>
      </c>
      <c r="B94" s="20" t="s">
        <v>308</v>
      </c>
      <c r="C94" s="19">
        <v>1</v>
      </c>
    </row>
    <row r="95" spans="1:3" ht="13.5" customHeight="1">
      <c r="A95" s="16">
        <v>44</v>
      </c>
      <c r="B95" s="20" t="s">
        <v>309</v>
      </c>
      <c r="C95" s="19">
        <v>6</v>
      </c>
    </row>
    <row r="96" spans="1:3" ht="13.5" customHeight="1">
      <c r="A96" s="16">
        <v>45</v>
      </c>
      <c r="B96" s="20" t="s">
        <v>621</v>
      </c>
      <c r="C96" s="19">
        <v>1</v>
      </c>
    </row>
    <row r="97" spans="1:3" ht="13.5" customHeight="1">
      <c r="A97" s="16">
        <v>46</v>
      </c>
      <c r="B97" s="20" t="s">
        <v>775</v>
      </c>
      <c r="C97" s="19">
        <v>4</v>
      </c>
    </row>
    <row r="98" spans="1:3" ht="13.5" customHeight="1">
      <c r="A98" s="16">
        <v>47</v>
      </c>
      <c r="B98" s="20" t="s">
        <v>314</v>
      </c>
      <c r="C98" s="19">
        <v>2</v>
      </c>
    </row>
    <row r="99" spans="1:3" ht="13.5" customHeight="1">
      <c r="A99" s="16">
        <v>48</v>
      </c>
      <c r="B99" s="20" t="s">
        <v>897</v>
      </c>
      <c r="C99" s="19">
        <v>1</v>
      </c>
    </row>
    <row r="100" spans="1:3" ht="13.5" customHeight="1">
      <c r="A100" s="16">
        <v>49</v>
      </c>
      <c r="B100" s="20" t="s">
        <v>207</v>
      </c>
      <c r="C100" s="19">
        <v>2</v>
      </c>
    </row>
    <row r="101" spans="1:3" ht="13.5" customHeight="1">
      <c r="A101" s="16">
        <v>50</v>
      </c>
      <c r="B101" s="20" t="s">
        <v>849</v>
      </c>
      <c r="C101" s="19">
        <v>3</v>
      </c>
    </row>
    <row r="102" spans="1:3" ht="13.5" customHeight="1">
      <c r="A102" s="16">
        <v>51</v>
      </c>
      <c r="B102" s="20" t="s">
        <v>324</v>
      </c>
      <c r="C102" s="19">
        <v>6</v>
      </c>
    </row>
    <row r="103" spans="1:3" ht="13.5" customHeight="1">
      <c r="A103" s="16">
        <v>52</v>
      </c>
      <c r="B103" s="20" t="s">
        <v>536</v>
      </c>
      <c r="C103" s="19">
        <v>1</v>
      </c>
    </row>
    <row r="104" spans="1:3" ht="13.5" customHeight="1">
      <c r="A104" s="16">
        <v>53</v>
      </c>
      <c r="B104" s="20" t="s">
        <v>623</v>
      </c>
      <c r="C104" s="19">
        <v>1</v>
      </c>
    </row>
    <row r="105" spans="1:3" ht="13.5" customHeight="1">
      <c r="A105" s="16">
        <v>54</v>
      </c>
      <c r="B105" s="20" t="s">
        <v>208</v>
      </c>
      <c r="C105" s="19">
        <v>6</v>
      </c>
    </row>
    <row r="106" spans="1:3" ht="13.5" customHeight="1">
      <c r="A106" s="16">
        <v>55</v>
      </c>
      <c r="B106" s="20" t="s">
        <v>901</v>
      </c>
      <c r="C106" s="19">
        <v>1</v>
      </c>
    </row>
    <row r="107" spans="1:3" ht="13.5" customHeight="1">
      <c r="A107" s="16">
        <v>56</v>
      </c>
      <c r="B107" s="20" t="s">
        <v>725</v>
      </c>
      <c r="C107" s="19">
        <v>5</v>
      </c>
    </row>
    <row r="108" spans="1:3" ht="13.5" customHeight="1">
      <c r="A108" s="16">
        <v>57</v>
      </c>
      <c r="B108" s="20" t="s">
        <v>336</v>
      </c>
      <c r="C108" s="19">
        <v>4</v>
      </c>
    </row>
    <row r="109" spans="1:3" ht="13.5" customHeight="1">
      <c r="A109" s="16">
        <v>58</v>
      </c>
      <c r="B109" s="20" t="s">
        <v>470</v>
      </c>
      <c r="C109" s="19">
        <v>1</v>
      </c>
    </row>
    <row r="110" spans="1:3" ht="13.5" customHeight="1">
      <c r="A110" s="16">
        <v>59</v>
      </c>
      <c r="B110" s="20" t="s">
        <v>898</v>
      </c>
      <c r="C110" s="19">
        <v>1</v>
      </c>
    </row>
    <row r="111" spans="1:3" ht="13.5" customHeight="1">
      <c r="A111" s="16">
        <v>60</v>
      </c>
      <c r="B111" s="20" t="s">
        <v>585</v>
      </c>
      <c r="C111" s="19">
        <v>1</v>
      </c>
    </row>
    <row r="112" spans="1:3" ht="13.5" customHeight="1">
      <c r="A112" s="16">
        <v>61</v>
      </c>
      <c r="B112" s="20" t="s">
        <v>714</v>
      </c>
      <c r="C112" s="19">
        <v>2</v>
      </c>
    </row>
    <row r="113" spans="1:3" ht="13.5" customHeight="1">
      <c r="A113" s="16">
        <v>62</v>
      </c>
      <c r="B113" s="20" t="s">
        <v>442</v>
      </c>
      <c r="C113" s="19">
        <v>4</v>
      </c>
    </row>
    <row r="114" spans="1:3" ht="13.5" customHeight="1">
      <c r="A114" s="16">
        <v>63</v>
      </c>
      <c r="B114" s="20" t="s">
        <v>352</v>
      </c>
      <c r="C114" s="19">
        <v>1</v>
      </c>
    </row>
    <row r="115" spans="1:3" ht="13.5" customHeight="1">
      <c r="A115" s="16">
        <v>64</v>
      </c>
      <c r="B115" s="20" t="s">
        <v>353</v>
      </c>
      <c r="C115" s="19">
        <v>1</v>
      </c>
    </row>
    <row r="116" spans="1:3" ht="13.5" customHeight="1">
      <c r="A116" s="16">
        <v>65</v>
      </c>
      <c r="B116" s="20" t="s">
        <v>895</v>
      </c>
      <c r="C116" s="19">
        <v>1</v>
      </c>
    </row>
    <row r="117" spans="1:3" ht="13.5" customHeight="1">
      <c r="A117" s="16">
        <v>66</v>
      </c>
      <c r="B117" s="20" t="s">
        <v>435</v>
      </c>
      <c r="C117" s="19">
        <v>2</v>
      </c>
    </row>
    <row r="118" spans="1:3" ht="13.5" customHeight="1">
      <c r="A118" s="16">
        <v>67</v>
      </c>
      <c r="B118" s="20" t="s">
        <v>356</v>
      </c>
      <c r="C118" s="19">
        <v>1</v>
      </c>
    </row>
    <row r="119" spans="1:3" ht="13.5" customHeight="1">
      <c r="A119" s="16">
        <v>68</v>
      </c>
      <c r="B119" s="20" t="s">
        <v>440</v>
      </c>
      <c r="C119" s="19">
        <v>5</v>
      </c>
    </row>
    <row r="120" spans="1:3" ht="13.5" customHeight="1">
      <c r="A120" s="16">
        <v>69</v>
      </c>
      <c r="B120" s="20" t="s">
        <v>819</v>
      </c>
      <c r="C120" s="19">
        <v>1</v>
      </c>
    </row>
    <row r="121" spans="1:3" ht="13.5" customHeight="1">
      <c r="A121" s="16">
        <v>70</v>
      </c>
      <c r="B121" s="20" t="s">
        <v>363</v>
      </c>
      <c r="C121" s="19">
        <v>1</v>
      </c>
    </row>
    <row r="122" spans="1:3" ht="13.5" customHeight="1">
      <c r="A122" s="16">
        <v>71</v>
      </c>
      <c r="B122" s="20" t="s">
        <v>899</v>
      </c>
      <c r="C122" s="19">
        <v>1</v>
      </c>
    </row>
    <row r="123" spans="1:3" ht="13.5" customHeight="1">
      <c r="A123" s="16">
        <v>72</v>
      </c>
      <c r="B123" s="20" t="s">
        <v>368</v>
      </c>
      <c r="C123" s="19">
        <v>3</v>
      </c>
    </row>
    <row r="124" spans="1:3" ht="13.5" customHeight="1">
      <c r="A124" s="16">
        <v>73</v>
      </c>
      <c r="B124" s="20" t="s">
        <v>733</v>
      </c>
      <c r="C124" s="19">
        <v>5</v>
      </c>
    </row>
    <row r="125" spans="1:3" ht="13.5" customHeight="1">
      <c r="A125" s="16">
        <v>74</v>
      </c>
      <c r="B125" s="20" t="s">
        <v>586</v>
      </c>
      <c r="C125" s="19">
        <v>1</v>
      </c>
    </row>
    <row r="126" spans="1:3" ht="13.5" customHeight="1">
      <c r="A126" s="16">
        <v>75</v>
      </c>
      <c r="B126" s="20" t="s">
        <v>708</v>
      </c>
      <c r="C126" s="19">
        <v>2</v>
      </c>
    </row>
    <row r="127" spans="1:3" ht="13.5" customHeight="1">
      <c r="A127" s="16">
        <v>76</v>
      </c>
      <c r="B127" s="20" t="s">
        <v>826</v>
      </c>
      <c r="C127" s="19">
        <v>4</v>
      </c>
    </row>
    <row r="128" spans="1:3" ht="13.5" customHeight="1">
      <c r="A128" s="16">
        <v>77</v>
      </c>
      <c r="B128" s="20" t="s">
        <v>180</v>
      </c>
      <c r="C128" s="19">
        <v>1</v>
      </c>
    </row>
    <row r="129" spans="1:3" ht="13.5" customHeight="1">
      <c r="A129" s="16">
        <v>78</v>
      </c>
      <c r="B129" s="20" t="s">
        <v>178</v>
      </c>
      <c r="C129" s="19">
        <v>1</v>
      </c>
    </row>
    <row r="130" spans="1:3" ht="13.5" customHeight="1">
      <c r="A130" s="16">
        <v>79</v>
      </c>
      <c r="B130" s="20" t="s">
        <v>379</v>
      </c>
      <c r="C130" s="19">
        <v>4</v>
      </c>
    </row>
    <row r="131" spans="1:3" ht="13.5" customHeight="1">
      <c r="A131" s="16">
        <v>80</v>
      </c>
      <c r="B131" s="20" t="s">
        <v>206</v>
      </c>
      <c r="C131" s="19">
        <v>4</v>
      </c>
    </row>
    <row r="132" spans="1:3" ht="13.5" customHeight="1">
      <c r="A132" s="16">
        <v>81</v>
      </c>
      <c r="B132" s="20" t="s">
        <v>713</v>
      </c>
      <c r="C132" s="19">
        <v>5</v>
      </c>
    </row>
    <row r="133" spans="1:3" ht="13.5" customHeight="1">
      <c r="A133" s="16">
        <v>82</v>
      </c>
      <c r="B133" s="20" t="s">
        <v>392</v>
      </c>
      <c r="C133" s="19">
        <v>3</v>
      </c>
    </row>
    <row r="134" spans="1:3" ht="13.5" customHeight="1">
      <c r="A134" s="16">
        <v>83</v>
      </c>
      <c r="B134" s="20" t="s">
        <v>167</v>
      </c>
      <c r="C134" s="19">
        <v>1</v>
      </c>
    </row>
    <row r="135" spans="1:3" ht="13.5" customHeight="1">
      <c r="A135" s="16">
        <v>84</v>
      </c>
      <c r="B135" s="20" t="s">
        <v>583</v>
      </c>
      <c r="C135" s="19">
        <v>1</v>
      </c>
    </row>
    <row r="136" spans="1:3" ht="13.5" customHeight="1">
      <c r="A136" s="16">
        <v>85</v>
      </c>
      <c r="B136" s="20" t="s">
        <v>393</v>
      </c>
      <c r="C136" s="19">
        <v>1</v>
      </c>
    </row>
    <row r="137" spans="1:3" ht="13.5" customHeight="1">
      <c r="A137" s="16">
        <v>86</v>
      </c>
      <c r="B137" s="20" t="s">
        <v>709</v>
      </c>
      <c r="C137" s="19">
        <v>1</v>
      </c>
    </row>
    <row r="138" spans="1:3" ht="13.5" customHeight="1">
      <c r="A138" s="16">
        <v>87</v>
      </c>
      <c r="B138" s="20" t="s">
        <v>397</v>
      </c>
      <c r="C138" s="19">
        <v>2</v>
      </c>
    </row>
    <row r="139" spans="1:3" ht="13.5" customHeight="1">
      <c r="A139" s="16">
        <v>88</v>
      </c>
      <c r="B139" s="20" t="s">
        <v>399</v>
      </c>
      <c r="C139" s="19">
        <v>4</v>
      </c>
    </row>
    <row r="140" spans="1:3" ht="13.5" customHeight="1">
      <c r="A140" s="16">
        <v>89</v>
      </c>
      <c r="B140" s="20" t="s">
        <v>400</v>
      </c>
      <c r="C140" s="19">
        <v>1</v>
      </c>
    </row>
    <row r="141" spans="1:3" ht="13.5" customHeight="1">
      <c r="A141" s="16">
        <v>90</v>
      </c>
      <c r="B141" s="20" t="s">
        <v>402</v>
      </c>
      <c r="C141" s="19">
        <v>1</v>
      </c>
    </row>
    <row r="142" spans="1:3" ht="13.5" customHeight="1">
      <c r="A142" s="16">
        <v>91</v>
      </c>
      <c r="B142" s="20" t="s">
        <v>467</v>
      </c>
      <c r="C142" s="19">
        <v>1</v>
      </c>
    </row>
    <row r="143" spans="1:3" ht="13.5" customHeight="1">
      <c r="A143" s="16">
        <v>92</v>
      </c>
      <c r="B143" s="20" t="s">
        <v>209</v>
      </c>
      <c r="C143" s="19">
        <v>5</v>
      </c>
    </row>
    <row r="144" spans="1:3" ht="13.5" customHeight="1">
      <c r="A144" s="16">
        <v>93</v>
      </c>
      <c r="B144" s="20" t="s">
        <v>404</v>
      </c>
      <c r="C144" s="19">
        <v>1</v>
      </c>
    </row>
    <row r="145" spans="1:3" ht="13.5" customHeight="1">
      <c r="A145" s="16">
        <v>94</v>
      </c>
      <c r="B145" s="20" t="s">
        <v>794</v>
      </c>
      <c r="C145" s="19">
        <v>5</v>
      </c>
    </row>
    <row r="146" spans="1:3" ht="13.5" customHeight="1">
      <c r="A146" s="16">
        <v>95</v>
      </c>
      <c r="B146" s="20" t="s">
        <v>415</v>
      </c>
      <c r="C146" s="19">
        <v>2</v>
      </c>
    </row>
    <row r="147" spans="1:3" ht="13.5" customHeight="1">
      <c r="A147" s="16">
        <v>96</v>
      </c>
      <c r="B147" s="20" t="s">
        <v>894</v>
      </c>
      <c r="C147" s="19">
        <v>1</v>
      </c>
    </row>
    <row r="148" spans="1:3" ht="13.5" customHeight="1">
      <c r="A148" s="16">
        <v>97</v>
      </c>
      <c r="B148" s="20" t="s">
        <v>423</v>
      </c>
      <c r="C148" s="19">
        <v>3</v>
      </c>
    </row>
    <row r="149" spans="1:3" ht="13.5" customHeight="1">
      <c r="A149" s="16">
        <v>98</v>
      </c>
      <c r="B149" s="20" t="s">
        <v>517</v>
      </c>
      <c r="C149" s="19">
        <v>4</v>
      </c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5" priority="10" operator="equal">
      <formula>5</formula>
    </cfRule>
  </conditionalFormatting>
  <conditionalFormatting sqref="C165:C166">
    <cfRule type="cellIs" dxfId="4" priority="8" operator="equal">
      <formula>6</formula>
    </cfRule>
  </conditionalFormatting>
  <conditionalFormatting sqref="C150:C164">
    <cfRule type="cellIs" dxfId="3" priority="3" operator="equal">
      <formula>5</formula>
    </cfRule>
  </conditionalFormatting>
  <conditionalFormatting sqref="C150:C164">
    <cfRule type="cellIs" dxfId="2" priority="4" operator="equal">
      <formula>6</formula>
    </cfRule>
  </conditionalFormatting>
  <conditionalFormatting sqref="C52:C149">
    <cfRule type="cellIs" dxfId="1" priority="1" operator="equal">
      <formula>5</formula>
    </cfRule>
  </conditionalFormatting>
  <conditionalFormatting sqref="C52:C149">
    <cfRule type="cellIs" dxfId="0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34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4" t="s">
        <v>190</v>
      </c>
      <c r="B1" s="94"/>
      <c r="C1" s="94"/>
      <c r="D1" s="94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95" t="s">
        <v>23</v>
      </c>
      <c r="B3" s="95"/>
      <c r="C3" s="95"/>
      <c r="D3" s="34"/>
      <c r="E3" s="35"/>
      <c r="F3" s="34"/>
      <c r="G3" s="26"/>
      <c r="H3" s="98" t="s">
        <v>150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24</v>
      </c>
      <c r="C4" s="14" t="s">
        <v>25</v>
      </c>
      <c r="D4" s="14" t="s">
        <v>26</v>
      </c>
      <c r="E4" s="37" t="s">
        <v>27</v>
      </c>
      <c r="F4" s="38" t="s">
        <v>28</v>
      </c>
      <c r="G4" s="39"/>
      <c r="H4" s="99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29</v>
      </c>
      <c r="C5" s="36" t="s">
        <v>30</v>
      </c>
      <c r="D5" s="15"/>
      <c r="E5" s="41">
        <v>2</v>
      </c>
      <c r="F5" s="14" t="s">
        <v>31</v>
      </c>
      <c r="G5" s="26"/>
      <c r="H5" s="99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32</v>
      </c>
      <c r="C6" s="36" t="s">
        <v>33</v>
      </c>
      <c r="D6" s="15"/>
      <c r="E6" s="41">
        <v>1</v>
      </c>
      <c r="F6" s="14" t="s">
        <v>34</v>
      </c>
      <c r="G6" s="26"/>
      <c r="H6" s="100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35</v>
      </c>
      <c r="C7" s="36" t="s">
        <v>33</v>
      </c>
      <c r="D7" s="15"/>
      <c r="E7" s="41">
        <v>2</v>
      </c>
      <c r="F7" s="14" t="s">
        <v>36</v>
      </c>
      <c r="G7" s="26"/>
      <c r="H7" s="98" t="s">
        <v>22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37</v>
      </c>
      <c r="C8" s="96" t="s">
        <v>38</v>
      </c>
      <c r="D8" s="97" t="s">
        <v>191</v>
      </c>
      <c r="E8" s="41">
        <v>15</v>
      </c>
      <c r="F8" s="14" t="s">
        <v>39</v>
      </c>
      <c r="G8" s="26"/>
      <c r="H8" s="99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40</v>
      </c>
      <c r="C9" s="96"/>
      <c r="D9" s="97"/>
      <c r="E9" s="41">
        <v>16</v>
      </c>
      <c r="F9" s="14" t="s">
        <v>41</v>
      </c>
      <c r="G9" s="26"/>
      <c r="H9" s="99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43</v>
      </c>
      <c r="C10" s="96"/>
      <c r="D10" s="97"/>
      <c r="E10" s="41">
        <v>12</v>
      </c>
      <c r="F10" s="14" t="s">
        <v>44</v>
      </c>
      <c r="G10" s="26"/>
      <c r="H10" s="100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45</v>
      </c>
      <c r="C11" s="96"/>
      <c r="D11" s="97"/>
      <c r="E11" s="41">
        <v>7</v>
      </c>
      <c r="F11" s="14" t="s">
        <v>46</v>
      </c>
      <c r="G11" s="26"/>
      <c r="H11" s="98" t="s">
        <v>42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47</v>
      </c>
      <c r="C12" s="36" t="s">
        <v>21</v>
      </c>
      <c r="D12" s="14" t="s">
        <v>48</v>
      </c>
      <c r="E12" s="15" t="s">
        <v>49</v>
      </c>
      <c r="F12" s="14" t="s">
        <v>49</v>
      </c>
      <c r="G12" s="26"/>
      <c r="H12" s="99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50</v>
      </c>
      <c r="C13" s="36" t="s">
        <v>51</v>
      </c>
      <c r="D13" s="15"/>
      <c r="E13" s="41">
        <v>29</v>
      </c>
      <c r="F13" s="14" t="s">
        <v>52</v>
      </c>
      <c r="G13" s="26"/>
      <c r="H13" s="100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54</v>
      </c>
      <c r="C14" s="36" t="s">
        <v>55</v>
      </c>
      <c r="D14" s="15"/>
      <c r="E14" s="41"/>
      <c r="F14" s="14" t="s">
        <v>56</v>
      </c>
      <c r="G14" s="26"/>
      <c r="H14" s="98" t="s">
        <v>53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57</v>
      </c>
      <c r="C15" s="36" t="s">
        <v>58</v>
      </c>
      <c r="D15" s="15"/>
      <c r="E15" s="41">
        <v>11</v>
      </c>
      <c r="F15" s="14" t="s">
        <v>59</v>
      </c>
      <c r="G15" s="26"/>
      <c r="H15" s="99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60</v>
      </c>
      <c r="C16" s="36" t="s">
        <v>61</v>
      </c>
      <c r="D16" s="15"/>
      <c r="E16" s="41">
        <v>1</v>
      </c>
      <c r="F16" s="14" t="s">
        <v>62</v>
      </c>
      <c r="G16" s="26"/>
      <c r="H16" s="100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63</v>
      </c>
      <c r="C17" s="36" t="s">
        <v>64</v>
      </c>
      <c r="D17" s="14" t="s">
        <v>65</v>
      </c>
      <c r="E17" s="41">
        <v>1</v>
      </c>
      <c r="F17" s="14" t="s">
        <v>66</v>
      </c>
      <c r="G17" s="26"/>
      <c r="H17" s="98" t="s">
        <v>67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68</v>
      </c>
      <c r="C18" s="36" t="s">
        <v>69</v>
      </c>
      <c r="D18" s="15"/>
      <c r="E18" s="41">
        <v>21</v>
      </c>
      <c r="F18" s="14" t="s">
        <v>70</v>
      </c>
      <c r="G18" s="26"/>
      <c r="H18" s="99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71</v>
      </c>
      <c r="C19" s="36" t="s">
        <v>72</v>
      </c>
      <c r="D19" s="15"/>
      <c r="E19" s="41">
        <v>1</v>
      </c>
      <c r="F19" s="43" t="s">
        <v>73</v>
      </c>
      <c r="G19" s="26"/>
      <c r="H19" s="100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3" t="s">
        <v>74</v>
      </c>
      <c r="B21" s="93"/>
      <c r="C21" s="93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24</v>
      </c>
      <c r="C22" s="14" t="s">
        <v>25</v>
      </c>
      <c r="D22" s="15"/>
      <c r="E22" s="37" t="s">
        <v>27</v>
      </c>
      <c r="F22" s="38" t="s">
        <v>28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75</v>
      </c>
      <c r="C23" s="36" t="s">
        <v>76</v>
      </c>
      <c r="D23" s="15"/>
      <c r="E23" s="41">
        <v>4</v>
      </c>
      <c r="F23" s="14" t="s">
        <v>77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78</v>
      </c>
      <c r="C24" s="51" t="s">
        <v>76</v>
      </c>
      <c r="D24" s="51"/>
      <c r="E24" s="52"/>
      <c r="F24" s="14" t="s">
        <v>79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80</v>
      </c>
      <c r="C25" s="36" t="s">
        <v>76</v>
      </c>
      <c r="D25" s="15"/>
      <c r="E25" s="41"/>
      <c r="F25" s="14" t="s">
        <v>81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82</v>
      </c>
      <c r="C26" s="51" t="s">
        <v>76</v>
      </c>
      <c r="D26" s="53" t="s">
        <v>83</v>
      </c>
      <c r="E26" s="52"/>
      <c r="F26" s="53" t="s">
        <v>84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85</v>
      </c>
      <c r="C27" s="51" t="s">
        <v>76</v>
      </c>
      <c r="D27" s="51"/>
      <c r="E27" s="52"/>
      <c r="F27" s="53" t="s">
        <v>86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87</v>
      </c>
      <c r="C28" s="51" t="s">
        <v>76</v>
      </c>
      <c r="D28" s="14"/>
      <c r="E28" s="41"/>
      <c r="F28" s="14" t="s">
        <v>88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89</v>
      </c>
      <c r="C29" s="51" t="s">
        <v>76</v>
      </c>
      <c r="D29" s="51"/>
      <c r="E29" s="52"/>
      <c r="F29" s="53" t="s">
        <v>90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91</v>
      </c>
      <c r="C30" s="36" t="s">
        <v>76</v>
      </c>
      <c r="D30" s="15"/>
      <c r="E30" s="41">
        <v>1</v>
      </c>
      <c r="F30" s="14" t="s">
        <v>79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92</v>
      </c>
      <c r="C31" s="36" t="s">
        <v>76</v>
      </c>
      <c r="D31" s="15"/>
      <c r="E31" s="41">
        <v>1</v>
      </c>
      <c r="F31" s="14" t="s">
        <v>79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93</v>
      </c>
      <c r="C32" s="36" t="s">
        <v>76</v>
      </c>
      <c r="D32" s="15"/>
      <c r="E32" s="41">
        <v>1</v>
      </c>
      <c r="F32" s="14" t="s">
        <v>79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94</v>
      </c>
      <c r="C33" s="36" t="s">
        <v>76</v>
      </c>
      <c r="D33" s="15"/>
      <c r="E33" s="41"/>
      <c r="F33" s="14" t="s">
        <v>95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96</v>
      </c>
      <c r="C34" s="51" t="s">
        <v>76</v>
      </c>
      <c r="D34" s="14"/>
      <c r="E34" s="41"/>
      <c r="F34" s="14" t="s">
        <v>97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98</v>
      </c>
      <c r="C35" s="51" t="s">
        <v>76</v>
      </c>
      <c r="D35" s="51"/>
      <c r="E35" s="52"/>
      <c r="F35" s="53" t="s">
        <v>99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100</v>
      </c>
      <c r="C36" s="51" t="s">
        <v>76</v>
      </c>
      <c r="D36" s="51"/>
      <c r="E36" s="52"/>
      <c r="F36" s="54" t="s">
        <v>101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102</v>
      </c>
      <c r="C37" s="36" t="s">
        <v>76</v>
      </c>
      <c r="D37" s="14" t="s">
        <v>103</v>
      </c>
      <c r="E37" s="41"/>
      <c r="F37" s="14" t="s">
        <v>104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105</v>
      </c>
      <c r="C38" s="36" t="s">
        <v>76</v>
      </c>
      <c r="D38" s="15"/>
      <c r="E38" s="41"/>
      <c r="F38" s="14" t="s">
        <v>106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107</v>
      </c>
      <c r="C39" s="36" t="s">
        <v>108</v>
      </c>
      <c r="D39" s="15"/>
      <c r="E39" s="41">
        <v>13</v>
      </c>
      <c r="F39" s="14" t="s">
        <v>109</v>
      </c>
    </row>
    <row r="40" spans="1:53" ht="17.25" customHeight="1">
      <c r="A40" s="15">
        <v>18</v>
      </c>
      <c r="B40" s="36" t="s">
        <v>110</v>
      </c>
      <c r="C40" s="36" t="s">
        <v>108</v>
      </c>
      <c r="D40" s="15"/>
      <c r="E40" s="41">
        <v>11</v>
      </c>
      <c r="F40" s="43" t="s">
        <v>111</v>
      </c>
    </row>
    <row r="41" spans="1:53" ht="17.25" customHeight="1">
      <c r="A41" s="15">
        <v>19</v>
      </c>
      <c r="B41" s="40" t="s">
        <v>112</v>
      </c>
      <c r="C41" s="36" t="s">
        <v>108</v>
      </c>
      <c r="D41" s="15"/>
      <c r="E41" s="41">
        <v>4</v>
      </c>
      <c r="F41" s="14" t="s">
        <v>113</v>
      </c>
    </row>
    <row r="42" spans="1:53" ht="17.25" customHeight="1">
      <c r="A42" s="15">
        <v>20</v>
      </c>
      <c r="B42" s="40" t="s">
        <v>114</v>
      </c>
      <c r="C42" s="36" t="s">
        <v>115</v>
      </c>
      <c r="D42" s="14" t="s">
        <v>116</v>
      </c>
      <c r="E42" s="41">
        <v>2</v>
      </c>
      <c r="F42" s="14" t="s">
        <v>117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118</v>
      </c>
      <c r="C43" s="36" t="s">
        <v>119</v>
      </c>
      <c r="D43" s="15"/>
      <c r="E43" s="41">
        <v>3</v>
      </c>
      <c r="F43" s="14" t="s">
        <v>120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121</v>
      </c>
      <c r="C44" s="36" t="s">
        <v>122</v>
      </c>
      <c r="D44" s="14" t="s">
        <v>192</v>
      </c>
      <c r="E44" s="41">
        <v>16</v>
      </c>
      <c r="F44" s="14" t="s">
        <v>123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124</v>
      </c>
      <c r="C45" s="51" t="s">
        <v>115</v>
      </c>
      <c r="D45" s="14" t="s">
        <v>125</v>
      </c>
      <c r="E45" s="41"/>
      <c r="F45" s="14" t="s">
        <v>126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127</v>
      </c>
      <c r="C46" s="51" t="s">
        <v>115</v>
      </c>
      <c r="D46" s="53" t="s">
        <v>128</v>
      </c>
      <c r="E46" s="52"/>
      <c r="F46" s="53" t="s">
        <v>79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129</v>
      </c>
      <c r="C47" s="36" t="s">
        <v>119</v>
      </c>
      <c r="D47" s="15" t="s">
        <v>193</v>
      </c>
      <c r="E47" s="41">
        <v>2</v>
      </c>
      <c r="F47" s="14" t="s">
        <v>130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131</v>
      </c>
      <c r="C48" s="36" t="s">
        <v>108</v>
      </c>
      <c r="D48" s="15" t="s">
        <v>194</v>
      </c>
      <c r="E48" s="41">
        <v>5</v>
      </c>
      <c r="F48" s="14" t="s">
        <v>132</v>
      </c>
    </row>
    <row r="49" spans="1:53" ht="17.25" customHeight="1">
      <c r="A49" s="15">
        <v>27</v>
      </c>
      <c r="B49" s="50" t="s">
        <v>133</v>
      </c>
      <c r="C49" s="51" t="s">
        <v>115</v>
      </c>
      <c r="D49" s="53" t="s">
        <v>134</v>
      </c>
      <c r="E49" s="52"/>
      <c r="F49" s="53" t="s">
        <v>79</v>
      </c>
    </row>
    <row r="50" spans="1:53">
      <c r="A50" s="15">
        <v>28</v>
      </c>
      <c r="B50" s="40" t="s">
        <v>135</v>
      </c>
      <c r="C50" s="36" t="s">
        <v>108</v>
      </c>
      <c r="D50" s="15"/>
      <c r="E50" s="41">
        <v>9</v>
      </c>
      <c r="F50" s="14" t="s">
        <v>136</v>
      </c>
    </row>
    <row r="51" spans="1:53">
      <c r="A51" s="15">
        <v>29</v>
      </c>
      <c r="B51" s="40" t="s">
        <v>137</v>
      </c>
      <c r="C51" s="36" t="s">
        <v>138</v>
      </c>
      <c r="D51" s="15"/>
      <c r="E51" s="41">
        <v>1</v>
      </c>
      <c r="F51" s="14" t="s">
        <v>139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140</v>
      </c>
      <c r="C52" s="36" t="s">
        <v>115</v>
      </c>
      <c r="D52" s="15"/>
      <c r="E52" s="41">
        <v>5</v>
      </c>
      <c r="F52" s="14" t="s">
        <v>141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142</v>
      </c>
      <c r="C53" s="36" t="s">
        <v>119</v>
      </c>
      <c r="D53" s="15"/>
      <c r="E53" s="41">
        <v>2</v>
      </c>
      <c r="F53" s="14" t="s">
        <v>143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144</v>
      </c>
      <c r="C54" s="36" t="s">
        <v>119</v>
      </c>
      <c r="D54" s="15"/>
      <c r="E54" s="41">
        <v>5</v>
      </c>
      <c r="F54" s="43" t="s">
        <v>145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146</v>
      </c>
      <c r="C55" s="36" t="s">
        <v>108</v>
      </c>
      <c r="D55" s="15"/>
      <c r="E55" s="41">
        <v>12</v>
      </c>
      <c r="F55" s="14" t="s">
        <v>147</v>
      </c>
    </row>
    <row r="56" spans="1:53">
      <c r="A56" s="15">
        <v>34</v>
      </c>
      <c r="B56" s="40" t="s">
        <v>148</v>
      </c>
      <c r="C56" s="36" t="s">
        <v>115</v>
      </c>
      <c r="D56" s="15" t="s">
        <v>195</v>
      </c>
      <c r="E56" s="41">
        <v>4</v>
      </c>
      <c r="F56" s="14" t="s">
        <v>149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H17:H19"/>
    <mergeCell ref="H11:H13"/>
    <mergeCell ref="H14:H16"/>
    <mergeCell ref="H7:H10"/>
    <mergeCell ref="H3:H6"/>
    <mergeCell ref="A21:C21"/>
    <mergeCell ref="A1:D1"/>
    <mergeCell ref="A3:C3"/>
    <mergeCell ref="C8:C11"/>
    <mergeCell ref="D8:D11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634정모</vt:lpstr>
      <vt:lpstr>2018상 초대손님</vt:lpstr>
      <vt:lpstr>'634정모'!Print_Area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2018-04-07T10:24:51Z</cp:lastPrinted>
  <dcterms:created xsi:type="dcterms:W3CDTF">2018-01-02T08:59:47Z</dcterms:created>
  <dcterms:modified xsi:type="dcterms:W3CDTF">2018-07-16T03:11:41Z</dcterms:modified>
</cp:coreProperties>
</file>