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t\OneDrive\문서\"/>
    </mc:Choice>
  </mc:AlternateContent>
  <xr:revisionPtr revIDLastSave="0" documentId="11_B37B9AAEB8EF70F85017907700712BE6BE554242" xr6:coauthVersionLast="40" xr6:coauthVersionMax="40" xr10:uidLastSave="{00000000-0000-0000-0000-000000000000}"/>
  <bookViews>
    <workbookView xWindow="480" yWindow="108" windowWidth="18252" windowHeight="8232" firstSheet="1" activeTab="1" xr2:uid="{00000000-000D-0000-FFFF-FFFF00000000}"/>
  </bookViews>
  <sheets>
    <sheet name="2018" sheetId="4" r:id="rId1"/>
    <sheet name="659정모" sheetId="5" r:id="rId2"/>
  </sheets>
  <definedNames>
    <definedName name="_xlnm._FilterDatabase" localSheetId="0" hidden="1">'2018'!$A$240:$CH$1092</definedName>
    <definedName name="_xlnm.Print_Area" localSheetId="1">'659정모'!$A$1:$C$167</definedName>
    <definedName name="THIS_CELL">!A1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92" i="4" l="1"/>
  <c r="E147" i="4"/>
  <c r="E93" i="4"/>
  <c r="E92" i="4"/>
  <c r="E90" i="4"/>
  <c r="E240" i="4"/>
  <c r="E239" i="4"/>
  <c r="E237" i="4"/>
  <c r="E217" i="4"/>
  <c r="E216" i="4"/>
  <c r="E214" i="4"/>
  <c r="E150" i="4"/>
  <c r="E149" i="4"/>
  <c r="E56" i="4"/>
  <c r="E55" i="4"/>
  <c r="E53" i="4"/>
  <c r="E27" i="4"/>
  <c r="E26" i="4"/>
  <c r="E24" i="4"/>
  <c r="E11" i="4"/>
  <c r="E10" i="4"/>
  <c r="E4" i="4"/>
  <c r="E5" i="4"/>
  <c r="E6" i="4"/>
  <c r="E7" i="4"/>
  <c r="E8" i="4"/>
  <c r="F147" i="4"/>
  <c r="F53" i="4"/>
  <c r="F1092" i="4"/>
  <c r="F240" i="4"/>
  <c r="F239" i="4"/>
  <c r="F237" i="4"/>
  <c r="F217" i="4"/>
  <c r="F216" i="4"/>
  <c r="F214" i="4"/>
  <c r="F150" i="4"/>
  <c r="F149" i="4"/>
  <c r="F93" i="4"/>
  <c r="F92" i="4"/>
  <c r="F90" i="4"/>
  <c r="F56" i="4"/>
  <c r="F55" i="4"/>
  <c r="F27" i="4"/>
  <c r="F26" i="4"/>
  <c r="F24" i="4"/>
  <c r="F11" i="4"/>
  <c r="F10" i="4"/>
  <c r="F4" i="4"/>
  <c r="F5" i="4"/>
  <c r="F6" i="4"/>
  <c r="F7" i="4"/>
  <c r="F8" i="4"/>
  <c r="G1092" i="4"/>
  <c r="G53" i="4"/>
  <c r="G240" i="4"/>
  <c r="G239" i="4"/>
  <c r="G237" i="4"/>
  <c r="G217" i="4"/>
  <c r="G216" i="4"/>
  <c r="G214" i="4"/>
  <c r="G150" i="4"/>
  <c r="G149" i="4"/>
  <c r="G147" i="4"/>
  <c r="G93" i="4"/>
  <c r="G92" i="4"/>
  <c r="G90" i="4"/>
  <c r="G56" i="4"/>
  <c r="G55" i="4"/>
  <c r="G27" i="4"/>
  <c r="G26" i="4"/>
  <c r="G24" i="4"/>
  <c r="G11" i="4"/>
  <c r="G10" i="4"/>
  <c r="G4" i="4"/>
  <c r="G5" i="4"/>
  <c r="G6" i="4"/>
  <c r="G7" i="4"/>
  <c r="G8" i="4"/>
  <c r="H1092" i="4"/>
  <c r="A242" i="4"/>
  <c r="A243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5" i="4"/>
  <c r="A446" i="4"/>
  <c r="A447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2" i="4"/>
  <c r="A553" i="4"/>
  <c r="A554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2" i="4"/>
  <c r="A583" i="4"/>
  <c r="A584" i="4"/>
  <c r="A585" i="4"/>
  <c r="A586" i="4"/>
  <c r="A587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6" i="4"/>
  <c r="A707" i="4"/>
  <c r="A708" i="4"/>
  <c r="A709" i="4"/>
  <c r="A710" i="4"/>
  <c r="A711" i="4"/>
  <c r="A712" i="4"/>
  <c r="A713" i="4"/>
  <c r="A714" i="4"/>
  <c r="A715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1" i="4"/>
  <c r="A732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1" i="4"/>
  <c r="A822" i="4"/>
  <c r="A823" i="4"/>
  <c r="A824" i="4"/>
  <c r="A825" i="4"/>
  <c r="A826" i="4"/>
  <c r="A827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5" i="4"/>
  <c r="A846" i="4"/>
  <c r="A847" i="4"/>
  <c r="A848" i="4"/>
  <c r="A849" i="4"/>
  <c r="A850" i="4"/>
  <c r="A851" i="4"/>
  <c r="A852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1000" i="4"/>
  <c r="A1001" i="4"/>
  <c r="A1002" i="4"/>
  <c r="A1003" i="4"/>
  <c r="A1004" i="4"/>
  <c r="A1005" i="4"/>
  <c r="A1006" i="4"/>
  <c r="A1007" i="4"/>
  <c r="A1008" i="4"/>
  <c r="A1009" i="4"/>
  <c r="A1010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8" i="4"/>
  <c r="A1039" i="4"/>
  <c r="A1040" i="4"/>
  <c r="A1041" i="4"/>
  <c r="A1042" i="4"/>
  <c r="A1043" i="4"/>
  <c r="A1044" i="4"/>
  <c r="A1045" i="4"/>
  <c r="A1046" i="4"/>
  <c r="A1047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2" i="4"/>
  <c r="A1073" i="4"/>
  <c r="A1074" i="4"/>
  <c r="A1075" i="4"/>
  <c r="A1076" i="4"/>
  <c r="A1077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H240" i="4"/>
  <c r="H239" i="4"/>
  <c r="H237" i="4"/>
  <c r="H217" i="4"/>
  <c r="H216" i="4"/>
  <c r="H214" i="4"/>
  <c r="H150" i="4"/>
  <c r="H149" i="4"/>
  <c r="H147" i="4"/>
  <c r="H93" i="4"/>
  <c r="H92" i="4"/>
  <c r="H90" i="4"/>
  <c r="H56" i="4"/>
  <c r="H55" i="4"/>
  <c r="H53" i="4"/>
  <c r="H27" i="4"/>
  <c r="H26" i="4"/>
  <c r="H24" i="4"/>
  <c r="H11" i="4"/>
  <c r="H10" i="4"/>
  <c r="H4" i="4"/>
  <c r="H5" i="4"/>
  <c r="H6" i="4"/>
  <c r="H7" i="4"/>
  <c r="H8" i="4"/>
  <c r="I1092" i="4"/>
  <c r="I240" i="4"/>
  <c r="I239" i="4"/>
  <c r="I237" i="4"/>
  <c r="I217" i="4"/>
  <c r="I216" i="4"/>
  <c r="I214" i="4"/>
  <c r="I150" i="4"/>
  <c r="I149" i="4"/>
  <c r="I147" i="4"/>
  <c r="I93" i="4"/>
  <c r="I92" i="4"/>
  <c r="I90" i="4"/>
  <c r="I56" i="4"/>
  <c r="I55" i="4"/>
  <c r="I53" i="4"/>
  <c r="I27" i="4"/>
  <c r="I26" i="4"/>
  <c r="I24" i="4"/>
  <c r="I11" i="4"/>
  <c r="I10" i="4"/>
  <c r="I4" i="4"/>
  <c r="I5" i="4"/>
  <c r="I6" i="4"/>
  <c r="I7" i="4"/>
  <c r="I8" i="4"/>
  <c r="J214" i="4"/>
  <c r="J90" i="4"/>
  <c r="J147" i="4"/>
  <c r="J6" i="4"/>
  <c r="J1092" i="4"/>
  <c r="J7" i="4"/>
  <c r="J24" i="4"/>
  <c r="J4" i="4"/>
  <c r="J53" i="4"/>
  <c r="J5" i="4"/>
  <c r="J8" i="4"/>
  <c r="J240" i="4"/>
  <c r="J239" i="4"/>
  <c r="J217" i="4"/>
  <c r="J216" i="4"/>
  <c r="J150" i="4"/>
  <c r="J149" i="4"/>
  <c r="J93" i="4"/>
  <c r="J92" i="4"/>
  <c r="J56" i="4"/>
  <c r="J55" i="4"/>
  <c r="J27" i="4"/>
  <c r="J26" i="4"/>
  <c r="J11" i="4"/>
  <c r="J10" i="4"/>
  <c r="K1092" i="4"/>
  <c r="K240" i="4"/>
  <c r="K239" i="4"/>
  <c r="K217" i="4"/>
  <c r="K216" i="4"/>
  <c r="K214" i="4"/>
  <c r="K150" i="4"/>
  <c r="K149" i="4"/>
  <c r="K147" i="4"/>
  <c r="K93" i="4"/>
  <c r="K92" i="4"/>
  <c r="K90" i="4"/>
  <c r="K56" i="4"/>
  <c r="K55" i="4"/>
  <c r="K53" i="4"/>
  <c r="K27" i="4"/>
  <c r="K26" i="4"/>
  <c r="K24" i="4"/>
  <c r="K11" i="4"/>
  <c r="K10" i="4"/>
  <c r="K4" i="4"/>
  <c r="K5" i="4"/>
  <c r="K6" i="4"/>
  <c r="K7" i="4"/>
  <c r="K8" i="4"/>
  <c r="L1092" i="4"/>
  <c r="L240" i="4"/>
  <c r="L239" i="4"/>
  <c r="L217" i="4"/>
  <c r="L216" i="4"/>
  <c r="L214" i="4"/>
  <c r="L150" i="4"/>
  <c r="L149" i="4"/>
  <c r="L147" i="4"/>
  <c r="L93" i="4"/>
  <c r="L92" i="4"/>
  <c r="L90" i="4"/>
  <c r="L56" i="4"/>
  <c r="L55" i="4"/>
  <c r="L53" i="4"/>
  <c r="L27" i="4"/>
  <c r="L26" i="4"/>
  <c r="L24" i="4"/>
  <c r="L11" i="4"/>
  <c r="L10" i="4"/>
  <c r="L4" i="4"/>
  <c r="L5" i="4"/>
  <c r="L6" i="4"/>
  <c r="L7" i="4"/>
  <c r="L8" i="4"/>
  <c r="M1092" i="4"/>
  <c r="M240" i="4"/>
  <c r="M239" i="4"/>
  <c r="M217" i="4"/>
  <c r="M216" i="4"/>
  <c r="M214" i="4"/>
  <c r="M150" i="4"/>
  <c r="M149" i="4"/>
  <c r="M147" i="4"/>
  <c r="M93" i="4"/>
  <c r="M92" i="4"/>
  <c r="M90" i="4"/>
  <c r="M56" i="4"/>
  <c r="M55" i="4"/>
  <c r="M53" i="4"/>
  <c r="M27" i="4"/>
  <c r="M26" i="4"/>
  <c r="M24" i="4"/>
  <c r="M11" i="4"/>
  <c r="M10" i="4"/>
  <c r="M4" i="4"/>
  <c r="M5" i="4"/>
  <c r="M6" i="4"/>
  <c r="M7" i="4"/>
  <c r="M8" i="4"/>
  <c r="N240" i="4"/>
  <c r="N239" i="4"/>
  <c r="N1092" i="4"/>
  <c r="N217" i="4"/>
  <c r="N216" i="4"/>
  <c r="N214" i="4"/>
  <c r="N150" i="4"/>
  <c r="N149" i="4"/>
  <c r="N147" i="4"/>
  <c r="N93" i="4"/>
  <c r="N92" i="4"/>
  <c r="N90" i="4"/>
  <c r="N56" i="4"/>
  <c r="N55" i="4"/>
  <c r="N53" i="4"/>
  <c r="N27" i="4"/>
  <c r="N26" i="4"/>
  <c r="N24" i="4"/>
  <c r="N11" i="4"/>
  <c r="N10" i="4"/>
  <c r="N4" i="4"/>
  <c r="N5" i="4"/>
  <c r="N6" i="4"/>
  <c r="N7" i="4"/>
  <c r="N8" i="4"/>
  <c r="O1092" i="4"/>
  <c r="O240" i="4"/>
  <c r="O239" i="4"/>
  <c r="O237" i="4"/>
  <c r="O217" i="4"/>
  <c r="O216" i="4"/>
  <c r="O214" i="4"/>
  <c r="O150" i="4"/>
  <c r="O149" i="4"/>
  <c r="O147" i="4"/>
  <c r="O93" i="4"/>
  <c r="O92" i="4"/>
  <c r="O90" i="4"/>
  <c r="O56" i="4"/>
  <c r="O55" i="4"/>
  <c r="O53" i="4"/>
  <c r="O27" i="4"/>
  <c r="O26" i="4"/>
  <c r="O24" i="4"/>
  <c r="O11" i="4"/>
  <c r="O10" i="4"/>
  <c r="O4" i="4"/>
  <c r="O5" i="4"/>
  <c r="O6" i="4"/>
  <c r="O7" i="4"/>
  <c r="O8" i="4"/>
  <c r="P1092" i="4"/>
  <c r="P240" i="4"/>
  <c r="P239" i="4"/>
  <c r="P237" i="4"/>
  <c r="P217" i="4"/>
  <c r="P216" i="4"/>
  <c r="P214" i="4"/>
  <c r="P150" i="4"/>
  <c r="P149" i="4"/>
  <c r="P147" i="4"/>
  <c r="P93" i="4"/>
  <c r="P92" i="4"/>
  <c r="P90" i="4"/>
  <c r="P56" i="4"/>
  <c r="P55" i="4"/>
  <c r="P53" i="4"/>
  <c r="P27" i="4"/>
  <c r="P26" i="4"/>
  <c r="P24" i="4"/>
  <c r="P11" i="4"/>
  <c r="P10" i="4"/>
  <c r="P4" i="4"/>
  <c r="P5" i="4"/>
  <c r="P6" i="4"/>
  <c r="P7" i="4"/>
  <c r="P8" i="4"/>
  <c r="Q1092" i="4"/>
  <c r="Q240" i="4"/>
  <c r="Q239" i="4"/>
  <c r="Q237" i="4"/>
  <c r="Q217" i="4"/>
  <c r="Q216" i="4"/>
  <c r="Q214" i="4"/>
  <c r="Q150" i="4"/>
  <c r="Q149" i="4"/>
  <c r="Q147" i="4"/>
  <c r="Q93" i="4"/>
  <c r="Q92" i="4"/>
  <c r="Q90" i="4"/>
  <c r="Q56" i="4"/>
  <c r="Q55" i="4"/>
  <c r="Q53" i="4"/>
  <c r="Q27" i="4"/>
  <c r="Q26" i="4"/>
  <c r="Q24" i="4"/>
  <c r="Q11" i="4"/>
  <c r="Q10" i="4"/>
  <c r="Q4" i="4"/>
  <c r="Q5" i="4"/>
  <c r="Q6" i="4"/>
  <c r="Q7" i="4"/>
  <c r="Q8" i="4"/>
  <c r="R1092" i="4"/>
  <c r="R240" i="4"/>
  <c r="R239" i="4"/>
  <c r="R237" i="4"/>
  <c r="R217" i="4"/>
  <c r="R216" i="4"/>
  <c r="R214" i="4"/>
  <c r="R150" i="4"/>
  <c r="R149" i="4"/>
  <c r="R147" i="4"/>
  <c r="R93" i="4"/>
  <c r="R92" i="4"/>
  <c r="R90" i="4"/>
  <c r="R56" i="4"/>
  <c r="R55" i="4"/>
  <c r="R53" i="4"/>
  <c r="R27" i="4"/>
  <c r="R26" i="4"/>
  <c r="R24" i="4"/>
  <c r="R11" i="4"/>
  <c r="R10" i="4"/>
  <c r="R4" i="4"/>
  <c r="R5" i="4"/>
  <c r="R6" i="4"/>
  <c r="R7" i="4"/>
  <c r="R8" i="4"/>
  <c r="S24" i="4"/>
  <c r="S4" i="4"/>
  <c r="S147" i="4"/>
  <c r="S214" i="4"/>
  <c r="S90" i="4"/>
  <c r="S237" i="4"/>
  <c r="S6" i="4"/>
  <c r="S53" i="4"/>
  <c r="S5" i="4"/>
  <c r="S1092" i="4"/>
  <c r="S7" i="4"/>
  <c r="S8" i="4"/>
  <c r="A152" i="5"/>
  <c r="A153" i="5"/>
  <c r="A154" i="5"/>
  <c r="A155" i="5"/>
  <c r="A156" i="5"/>
  <c r="A157" i="5"/>
  <c r="A158" i="5"/>
  <c r="C793" i="4"/>
  <c r="S240" i="4"/>
  <c r="S239" i="4"/>
  <c r="S217" i="4"/>
  <c r="S216" i="4"/>
  <c r="S150" i="4"/>
  <c r="S149" i="4"/>
  <c r="S93" i="4"/>
  <c r="S92" i="4"/>
  <c r="S56" i="4"/>
  <c r="S55" i="4"/>
  <c r="S27" i="4"/>
  <c r="S26" i="4"/>
  <c r="S11" i="4"/>
  <c r="S10" i="4"/>
  <c r="T240" i="4"/>
  <c r="T214" i="4"/>
  <c r="T1092" i="4"/>
  <c r="T239" i="4"/>
  <c r="T237" i="4"/>
  <c r="T217" i="4"/>
  <c r="T216" i="4"/>
  <c r="T150" i="4"/>
  <c r="T149" i="4"/>
  <c r="T147" i="4"/>
  <c r="T93" i="4"/>
  <c r="U93" i="4"/>
  <c r="T92" i="4"/>
  <c r="U92" i="4"/>
  <c r="T90" i="4"/>
  <c r="T56" i="4"/>
  <c r="T55" i="4"/>
  <c r="T53" i="4"/>
  <c r="T27" i="4"/>
  <c r="T26" i="4"/>
  <c r="T24" i="4"/>
  <c r="T4" i="4"/>
  <c r="T5" i="4"/>
  <c r="T6" i="4"/>
  <c r="T7" i="4"/>
  <c r="T8" i="4"/>
  <c r="T11" i="4"/>
  <c r="T10" i="4"/>
  <c r="U1092" i="4"/>
  <c r="U240" i="4"/>
  <c r="U239" i="4"/>
  <c r="U237" i="4"/>
  <c r="U217" i="4"/>
  <c r="U216" i="4"/>
  <c r="U214" i="4"/>
  <c r="U150" i="4"/>
  <c r="U149" i="4"/>
  <c r="U147" i="4"/>
  <c r="U90" i="4"/>
  <c r="U56" i="4"/>
  <c r="U55" i="4"/>
  <c r="U53" i="4"/>
  <c r="U27" i="4"/>
  <c r="U26" i="4"/>
  <c r="U24" i="4"/>
  <c r="V24" i="4"/>
  <c r="U11" i="4"/>
  <c r="U10" i="4"/>
  <c r="U4" i="4"/>
  <c r="U5" i="4"/>
  <c r="U6" i="4"/>
  <c r="U7" i="4"/>
  <c r="U8" i="4"/>
  <c r="V1092" i="4"/>
  <c r="V237" i="4"/>
  <c r="V214" i="4"/>
  <c r="V147" i="4"/>
  <c r="V90" i="4"/>
  <c r="V53" i="4"/>
  <c r="V4" i="4"/>
  <c r="V5" i="4"/>
  <c r="V6" i="4"/>
  <c r="V7" i="4"/>
  <c r="V8" i="4"/>
  <c r="V240" i="4"/>
  <c r="V239" i="4"/>
  <c r="V217" i="4"/>
  <c r="V216" i="4"/>
  <c r="V150" i="4"/>
  <c r="V149" i="4"/>
  <c r="V93" i="4"/>
  <c r="V92" i="4"/>
  <c r="V56" i="4"/>
  <c r="V55" i="4"/>
  <c r="V27" i="4"/>
  <c r="V26" i="4"/>
  <c r="V11" i="4"/>
  <c r="V10" i="4"/>
  <c r="W1092" i="4"/>
  <c r="W240" i="4"/>
  <c r="W239" i="4"/>
  <c r="W217" i="4"/>
  <c r="W216" i="4"/>
  <c r="W214" i="4"/>
  <c r="W150" i="4"/>
  <c r="W149" i="4"/>
  <c r="W147" i="4"/>
  <c r="W93" i="4"/>
  <c r="X93" i="4"/>
  <c r="W92" i="4"/>
  <c r="X92" i="4"/>
  <c r="W90" i="4"/>
  <c r="W56" i="4"/>
  <c r="W55" i="4"/>
  <c r="W53" i="4"/>
  <c r="W27" i="4"/>
  <c r="W26" i="4"/>
  <c r="X26" i="4"/>
  <c r="W24" i="4"/>
  <c r="W4" i="4"/>
  <c r="W5" i="4"/>
  <c r="W6" i="4"/>
  <c r="W7" i="4"/>
  <c r="W8" i="4"/>
  <c r="W11" i="4"/>
  <c r="W10" i="4"/>
  <c r="X214" i="4"/>
  <c r="X1092" i="4"/>
  <c r="X240" i="4"/>
  <c r="X239" i="4"/>
  <c r="X217" i="4"/>
  <c r="X216" i="4"/>
  <c r="X150" i="4"/>
  <c r="X149" i="4"/>
  <c r="X147" i="4"/>
  <c r="X90" i="4"/>
  <c r="X56" i="4"/>
  <c r="X55" i="4"/>
  <c r="X53" i="4"/>
  <c r="X27" i="4"/>
  <c r="X24" i="4"/>
  <c r="X11" i="4"/>
  <c r="X10" i="4"/>
  <c r="X4" i="4"/>
  <c r="X5" i="4"/>
  <c r="X6" i="4"/>
  <c r="X7" i="4"/>
  <c r="X8" i="4"/>
  <c r="Y24" i="4"/>
  <c r="Y4" i="4"/>
  <c r="Y53" i="4"/>
  <c r="Y5" i="4"/>
  <c r="Y90" i="4"/>
  <c r="Y147" i="4"/>
  <c r="Y214" i="4"/>
  <c r="Y6" i="4"/>
  <c r="Y1092" i="4"/>
  <c r="Y7" i="4"/>
  <c r="Y8" i="4"/>
  <c r="Y240" i="4"/>
  <c r="Y239" i="4"/>
  <c r="Z237" i="4"/>
  <c r="AA237" i="4"/>
  <c r="Y217" i="4"/>
  <c r="Y216" i="4"/>
  <c r="Y150" i="4"/>
  <c r="Y149" i="4"/>
  <c r="Z147" i="4"/>
  <c r="Y93" i="4"/>
  <c r="Y92" i="4"/>
  <c r="Y56" i="4"/>
  <c r="Y55" i="4"/>
  <c r="Y27" i="4"/>
  <c r="Y26" i="4"/>
  <c r="Y11" i="4"/>
  <c r="Y10" i="4"/>
  <c r="Z1092" i="4"/>
  <c r="Z240" i="4"/>
  <c r="Z239" i="4"/>
  <c r="Z217" i="4"/>
  <c r="AA217" i="4"/>
  <c r="Z216" i="4"/>
  <c r="AA216" i="4"/>
  <c r="Z214" i="4"/>
  <c r="Z150" i="4"/>
  <c r="AA150" i="4"/>
  <c r="Z149" i="4"/>
  <c r="AA149" i="4"/>
  <c r="Z93" i="4"/>
  <c r="Z92" i="4"/>
  <c r="Z53" i="4"/>
  <c r="Z90" i="4"/>
  <c r="Z56" i="4"/>
  <c r="Z55" i="4"/>
  <c r="Z27" i="4"/>
  <c r="Z26" i="4"/>
  <c r="Z24" i="4"/>
  <c r="Z11" i="4"/>
  <c r="AA11" i="4"/>
  <c r="Z10" i="4"/>
  <c r="Z4" i="4"/>
  <c r="Z6" i="4"/>
  <c r="Z5" i="4"/>
  <c r="Z7" i="4"/>
  <c r="Z8" i="4"/>
  <c r="AA240" i="4"/>
  <c r="AA239" i="4"/>
  <c r="AA1092" i="4"/>
  <c r="AA214" i="4"/>
  <c r="AA147" i="4"/>
  <c r="AA93" i="4"/>
  <c r="AA92" i="4"/>
  <c r="AA90" i="4"/>
  <c r="AA56" i="4"/>
  <c r="AA55" i="4"/>
  <c r="AA53" i="4"/>
  <c r="AA27" i="4"/>
  <c r="AA26" i="4"/>
  <c r="AA24" i="4"/>
  <c r="AA4" i="4"/>
  <c r="AA5" i="4"/>
  <c r="AA6" i="4"/>
  <c r="AA7" i="4"/>
  <c r="AA8" i="4"/>
  <c r="AA10" i="4"/>
  <c r="AB90" i="4"/>
  <c r="AB147" i="4"/>
  <c r="AB214" i="4"/>
  <c r="AB237" i="4"/>
  <c r="AB6" i="4"/>
  <c r="AC90" i="4"/>
  <c r="AC147" i="4"/>
  <c r="AC214" i="4"/>
  <c r="AC237" i="4"/>
  <c r="AC6" i="4"/>
  <c r="AD90" i="4"/>
  <c r="AD147" i="4"/>
  <c r="AD214" i="4"/>
  <c r="AD237" i="4"/>
  <c r="AD6" i="4"/>
  <c r="AE90" i="4"/>
  <c r="AE147" i="4"/>
  <c r="AE214" i="4"/>
  <c r="AE237" i="4"/>
  <c r="AE6" i="4"/>
  <c r="AF90" i="4"/>
  <c r="AF147" i="4"/>
  <c r="AF214" i="4"/>
  <c r="AF237" i="4"/>
  <c r="AF6" i="4"/>
  <c r="AF53" i="4"/>
  <c r="AF5" i="4"/>
  <c r="AF1092" i="4"/>
  <c r="AF7" i="4"/>
  <c r="AF24" i="4"/>
  <c r="AF4" i="4"/>
  <c r="AF8" i="4"/>
  <c r="AM147" i="4"/>
  <c r="AN147" i="4"/>
  <c r="AO147" i="4"/>
  <c r="AP147" i="4"/>
  <c r="AQ147" i="4"/>
  <c r="AR147" i="4"/>
  <c r="AS147" i="4"/>
  <c r="AT147" i="4"/>
  <c r="AL147" i="4"/>
  <c r="AR14" i="4"/>
  <c r="AR12" i="4"/>
  <c r="AR11" i="4"/>
  <c r="AU147" i="4"/>
  <c r="AV147" i="4"/>
  <c r="AW147" i="4"/>
  <c r="AX147" i="4"/>
  <c r="AY147" i="4"/>
  <c r="AZ147" i="4"/>
  <c r="BA147" i="4"/>
  <c r="BB147" i="4"/>
  <c r="AM1092" i="4"/>
  <c r="AR24" i="4"/>
  <c r="AR4" i="4"/>
  <c r="C1030" i="4"/>
  <c r="C1014" i="4"/>
  <c r="C1002" i="4"/>
  <c r="C983" i="4"/>
  <c r="C968" i="4"/>
  <c r="C856" i="4"/>
  <c r="C766" i="4"/>
  <c r="C706" i="4"/>
  <c r="C565" i="4"/>
  <c r="C528" i="4"/>
  <c r="C492" i="4"/>
  <c r="C313" i="4"/>
  <c r="C960" i="4"/>
  <c r="C1012" i="4"/>
  <c r="C341" i="4"/>
  <c r="C383" i="4"/>
  <c r="C368" i="4"/>
  <c r="C1008" i="4"/>
  <c r="C533" i="4"/>
  <c r="C558" i="4"/>
  <c r="C559" i="4"/>
  <c r="C589" i="4"/>
  <c r="C311" i="4"/>
  <c r="C916" i="4"/>
  <c r="C915" i="4"/>
  <c r="C930" i="4"/>
  <c r="C994" i="4"/>
  <c r="C344" i="4"/>
  <c r="C543" i="4"/>
  <c r="C381" i="4"/>
  <c r="C837" i="4"/>
  <c r="C509" i="4"/>
  <c r="C251" i="4"/>
  <c r="C250" i="4"/>
  <c r="C253" i="4"/>
  <c r="C635" i="4"/>
  <c r="C628" i="4"/>
  <c r="C950" i="4"/>
  <c r="C854" i="4"/>
  <c r="AC24" i="4"/>
  <c r="AD24" i="4"/>
  <c r="AD4" i="4"/>
  <c r="AE24" i="4"/>
  <c r="AE4" i="4"/>
  <c r="AG24" i="4"/>
  <c r="AG4" i="4"/>
  <c r="AH24" i="4"/>
  <c r="AH4" i="4"/>
  <c r="AI24" i="4"/>
  <c r="AI4" i="4"/>
  <c r="AJ24" i="4"/>
  <c r="AJ4" i="4"/>
  <c r="AK24" i="4"/>
  <c r="AL24" i="4"/>
  <c r="AL4" i="4"/>
  <c r="AM24" i="4"/>
  <c r="AM4" i="4"/>
  <c r="AN24" i="4"/>
  <c r="AN4" i="4"/>
  <c r="AO24" i="4"/>
  <c r="AO4" i="4"/>
  <c r="AP24" i="4"/>
  <c r="AP4" i="4"/>
  <c r="AB24" i="4"/>
  <c r="AB4" i="4"/>
  <c r="AQ24" i="4"/>
  <c r="AQ4" i="4"/>
  <c r="AS24" i="4"/>
  <c r="AS4" i="4"/>
  <c r="AT24" i="4"/>
  <c r="AT4" i="4"/>
  <c r="AU24" i="4"/>
  <c r="AU4" i="4"/>
  <c r="AV24" i="4"/>
  <c r="AV4" i="4"/>
  <c r="AW24" i="4"/>
  <c r="AW4" i="4"/>
  <c r="AX24" i="4"/>
  <c r="AX4" i="4"/>
  <c r="AY24" i="4"/>
  <c r="AY4" i="4"/>
  <c r="AZ24" i="4"/>
  <c r="AZ4" i="4"/>
  <c r="BA24" i="4"/>
  <c r="BA4" i="4"/>
  <c r="BB24" i="4"/>
  <c r="BB4" i="4"/>
  <c r="AG237" i="4"/>
  <c r="AH237" i="4"/>
  <c r="AI237" i="4"/>
  <c r="AJ237" i="4"/>
  <c r="AK237" i="4"/>
  <c r="AL237" i="4"/>
  <c r="AM237" i="4"/>
  <c r="AN237" i="4"/>
  <c r="AO237" i="4"/>
  <c r="AP237" i="4"/>
  <c r="AC216" i="4"/>
  <c r="AD216" i="4"/>
  <c r="AE216" i="4"/>
  <c r="AF216" i="4"/>
  <c r="AG216" i="4"/>
  <c r="AH216" i="4"/>
  <c r="AI216" i="4"/>
  <c r="AJ216" i="4"/>
  <c r="AK216" i="4"/>
  <c r="AL216" i="4"/>
  <c r="AM216" i="4"/>
  <c r="AN216" i="4"/>
  <c r="AO216" i="4"/>
  <c r="AP216" i="4"/>
  <c r="AC217" i="4"/>
  <c r="AD217" i="4"/>
  <c r="AE217" i="4"/>
  <c r="AF217" i="4"/>
  <c r="AG217" i="4"/>
  <c r="AH217" i="4"/>
  <c r="AI217" i="4"/>
  <c r="AJ217" i="4"/>
  <c r="AK217" i="4"/>
  <c r="AL217" i="4"/>
  <c r="AM217" i="4"/>
  <c r="AN217" i="4"/>
  <c r="AO217" i="4"/>
  <c r="AP217" i="4"/>
  <c r="AB217" i="4"/>
  <c r="AB216" i="4"/>
  <c r="AG214" i="4"/>
  <c r="AH214" i="4"/>
  <c r="AI214" i="4"/>
  <c r="AJ214" i="4"/>
  <c r="AK214" i="4"/>
  <c r="AL214" i="4"/>
  <c r="AM214" i="4"/>
  <c r="AN214" i="4"/>
  <c r="AO214" i="4"/>
  <c r="AP214" i="4"/>
  <c r="AQ214" i="4"/>
  <c r="AR237" i="4"/>
  <c r="AS237" i="4"/>
  <c r="AT237" i="4"/>
  <c r="AU237" i="4"/>
  <c r="AV237" i="4"/>
  <c r="AW237" i="4"/>
  <c r="AX237" i="4"/>
  <c r="AY237" i="4"/>
  <c r="AZ237" i="4"/>
  <c r="BA237" i="4"/>
  <c r="BB237" i="4"/>
  <c r="AQ237" i="4"/>
  <c r="AR214" i="4"/>
  <c r="AS214" i="4"/>
  <c r="AT214" i="4"/>
  <c r="AU214" i="4"/>
  <c r="AV214" i="4"/>
  <c r="AW214" i="4"/>
  <c r="AX214" i="4"/>
  <c r="AY214" i="4"/>
  <c r="AZ214" i="4"/>
  <c r="BA214" i="4"/>
  <c r="BB214" i="4"/>
  <c r="AR216" i="4"/>
  <c r="AS216" i="4"/>
  <c r="AT216" i="4"/>
  <c r="AU216" i="4"/>
  <c r="AV216" i="4"/>
  <c r="AW216" i="4"/>
  <c r="AX216" i="4"/>
  <c r="AY216" i="4"/>
  <c r="AZ216" i="4"/>
  <c r="BA216" i="4"/>
  <c r="BB216" i="4"/>
  <c r="AR217" i="4"/>
  <c r="AS217" i="4"/>
  <c r="AT217" i="4"/>
  <c r="AU217" i="4"/>
  <c r="AV217" i="4"/>
  <c r="AW217" i="4"/>
  <c r="AX217" i="4"/>
  <c r="AY217" i="4"/>
  <c r="AZ217" i="4"/>
  <c r="BA217" i="4"/>
  <c r="BB217" i="4"/>
  <c r="AQ217" i="4"/>
  <c r="AQ216" i="4"/>
  <c r="C859" i="4"/>
  <c r="C988" i="4"/>
  <c r="C738" i="4"/>
  <c r="C366" i="4"/>
  <c r="C490" i="4"/>
  <c r="C969" i="4"/>
  <c r="C471" i="4"/>
  <c r="AC1092" i="4"/>
  <c r="AC7" i="4"/>
  <c r="AD1092" i="4"/>
  <c r="AD7" i="4"/>
  <c r="AE1092" i="4"/>
  <c r="AE7" i="4"/>
  <c r="AG1092" i="4"/>
  <c r="AG7" i="4"/>
  <c r="AH1092" i="4"/>
  <c r="AH7" i="4"/>
  <c r="AI1092" i="4"/>
  <c r="AI7" i="4"/>
  <c r="AJ1092" i="4"/>
  <c r="AJ7" i="4"/>
  <c r="AK1092" i="4"/>
  <c r="AK7" i="4"/>
  <c r="AL1092" i="4"/>
  <c r="AL7" i="4"/>
  <c r="AM7" i="4"/>
  <c r="AB1092" i="4"/>
  <c r="AB7" i="4"/>
  <c r="C1028" i="4"/>
  <c r="C537" i="4"/>
  <c r="C801" i="4"/>
  <c r="C274" i="4"/>
  <c r="C1006" i="4"/>
  <c r="C545" i="4"/>
  <c r="C745" i="4"/>
  <c r="C959" i="4"/>
  <c r="C358" i="4"/>
  <c r="C673" i="4"/>
  <c r="C676" i="4"/>
  <c r="C599" i="4"/>
  <c r="C1053" i="4"/>
  <c r="C365" i="4"/>
  <c r="C637" i="4"/>
  <c r="C1022" i="4"/>
  <c r="C1023" i="4"/>
  <c r="C243" i="4"/>
  <c r="C245" i="4"/>
  <c r="C246" i="4"/>
  <c r="C247" i="4"/>
  <c r="C248" i="4"/>
  <c r="C254" i="4"/>
  <c r="C259" i="4"/>
  <c r="C260" i="4"/>
  <c r="C263" i="4"/>
  <c r="C264" i="4"/>
  <c r="C267" i="4"/>
  <c r="C268" i="4"/>
  <c r="C269" i="4"/>
  <c r="C272" i="4"/>
  <c r="C273" i="4"/>
  <c r="C275" i="4"/>
  <c r="C279" i="4"/>
  <c r="C280" i="4"/>
  <c r="C281" i="4"/>
  <c r="C282" i="4"/>
  <c r="C287" i="4"/>
  <c r="C288" i="4"/>
  <c r="C290" i="4"/>
  <c r="C291" i="4"/>
  <c r="C292" i="4"/>
  <c r="C296" i="4"/>
  <c r="C300" i="4"/>
  <c r="C301" i="4"/>
  <c r="C304" i="4"/>
  <c r="C305" i="4"/>
  <c r="C307" i="4"/>
  <c r="C309" i="4"/>
  <c r="C310" i="4"/>
  <c r="C315" i="4"/>
  <c r="C316" i="4"/>
  <c r="C321" i="4"/>
  <c r="C322" i="4"/>
  <c r="C326" i="4"/>
  <c r="C330" i="4"/>
  <c r="C333" i="4"/>
  <c r="C335" i="4"/>
  <c r="C343" i="4"/>
  <c r="C345" i="4"/>
  <c r="C347" i="4"/>
  <c r="C349" i="4"/>
  <c r="C353" i="4"/>
  <c r="C354" i="4"/>
  <c r="C355" i="4"/>
  <c r="C361" i="4"/>
  <c r="C363" i="4"/>
  <c r="C364" i="4"/>
  <c r="C369" i="4"/>
  <c r="C370" i="4"/>
  <c r="C371" i="4"/>
  <c r="C372" i="4"/>
  <c r="C374" i="4"/>
  <c r="C252" i="4"/>
  <c r="C376" i="4"/>
  <c r="C377" i="4"/>
  <c r="C379" i="4"/>
  <c r="C382" i="4"/>
  <c r="C384" i="4"/>
  <c r="C385" i="4"/>
  <c r="C386" i="4"/>
  <c r="C390" i="4"/>
  <c r="C393" i="4"/>
  <c r="C395" i="4"/>
  <c r="C398" i="4"/>
  <c r="C399" i="4"/>
  <c r="C401" i="4"/>
  <c r="C402" i="4"/>
  <c r="C403" i="4"/>
  <c r="C405" i="4"/>
  <c r="C408" i="4"/>
  <c r="C410" i="4"/>
  <c r="C413" i="4"/>
  <c r="C414" i="4"/>
  <c r="C417" i="4"/>
  <c r="C419" i="4"/>
  <c r="C421" i="4"/>
  <c r="C423" i="4"/>
  <c r="C427" i="4"/>
  <c r="C430" i="4"/>
  <c r="C433" i="4"/>
  <c r="C437" i="4"/>
  <c r="C439" i="4"/>
  <c r="C441" i="4"/>
  <c r="C442" i="4"/>
  <c r="C449" i="4"/>
  <c r="C450" i="4"/>
  <c r="C452" i="4"/>
  <c r="C446" i="4"/>
  <c r="C453" i="4"/>
  <c r="C458" i="4"/>
  <c r="C459" i="4"/>
  <c r="C460" i="4"/>
  <c r="C465" i="4"/>
  <c r="C467" i="4"/>
  <c r="C473" i="4"/>
  <c r="C476" i="4"/>
  <c r="C477" i="4"/>
  <c r="C478" i="4"/>
  <c r="C479" i="4"/>
  <c r="C482" i="4"/>
  <c r="C483" i="4"/>
  <c r="C484" i="4"/>
  <c r="C485" i="4"/>
  <c r="C488" i="4"/>
  <c r="C489" i="4"/>
  <c r="C493" i="4"/>
  <c r="C495" i="4"/>
  <c r="C499" i="4"/>
  <c r="C502" i="4"/>
  <c r="C504" i="4"/>
  <c r="C510" i="4"/>
  <c r="C513" i="4"/>
  <c r="C514" i="4"/>
  <c r="C516" i="4"/>
  <c r="C517" i="4"/>
  <c r="C520" i="4"/>
  <c r="C523" i="4"/>
  <c r="C524" i="4"/>
  <c r="C525" i="4"/>
  <c r="C529" i="4"/>
  <c r="C531" i="4"/>
  <c r="C534" i="4"/>
  <c r="C536" i="4"/>
  <c r="C538" i="4"/>
  <c r="C539" i="4"/>
  <c r="C540" i="4"/>
  <c r="C541" i="4"/>
  <c r="C542" i="4"/>
  <c r="C547" i="4"/>
  <c r="C549" i="4"/>
  <c r="C550" i="4"/>
  <c r="C546" i="4"/>
  <c r="C556" i="4"/>
  <c r="C564" i="4"/>
  <c r="C567" i="4"/>
  <c r="C571" i="4"/>
  <c r="C572" i="4"/>
  <c r="C573" i="4"/>
  <c r="C575" i="4"/>
  <c r="C578" i="4"/>
  <c r="C579" i="4"/>
  <c r="C582" i="4"/>
  <c r="C585" i="4"/>
  <c r="C587" i="4"/>
  <c r="C591" i="4"/>
  <c r="C592" i="4"/>
  <c r="C593" i="4"/>
  <c r="C594" i="4"/>
  <c r="C595" i="4"/>
  <c r="C596" i="4"/>
  <c r="C597" i="4"/>
  <c r="C600" i="4"/>
  <c r="C604" i="4"/>
  <c r="C606" i="4"/>
  <c r="C609" i="4"/>
  <c r="C611" i="4"/>
  <c r="C613" i="4"/>
  <c r="C615" i="4"/>
  <c r="C616" i="4"/>
  <c r="C617" i="4"/>
  <c r="C620" i="4"/>
  <c r="C621" i="4"/>
  <c r="C622" i="4"/>
  <c r="C623" i="4"/>
  <c r="C624" i="4"/>
  <c r="C625" i="4"/>
  <c r="C627" i="4"/>
  <c r="C629" i="4"/>
  <c r="C630" i="4"/>
  <c r="C631" i="4"/>
  <c r="C638" i="4"/>
  <c r="C643" i="4"/>
  <c r="C645" i="4"/>
  <c r="C646" i="4"/>
  <c r="C649" i="4"/>
  <c r="C650" i="4"/>
  <c r="C655" i="4"/>
  <c r="C656" i="4"/>
  <c r="C657" i="4"/>
  <c r="C658" i="4"/>
  <c r="C660" i="4"/>
  <c r="C661" i="4"/>
  <c r="C664" i="4"/>
  <c r="C666" i="4"/>
  <c r="C671" i="4"/>
  <c r="C672" i="4"/>
  <c r="C679" i="4"/>
  <c r="C680" i="4"/>
  <c r="C681" i="4"/>
  <c r="C684" i="4"/>
  <c r="C685" i="4"/>
  <c r="C686" i="4"/>
  <c r="C689" i="4"/>
  <c r="C691" i="4"/>
  <c r="C692" i="4"/>
  <c r="C693" i="4"/>
  <c r="C695" i="4"/>
  <c r="C700" i="4"/>
  <c r="C702" i="4"/>
  <c r="C703" i="4"/>
  <c r="C704" i="4"/>
  <c r="C1016" i="4"/>
  <c r="C710" i="4"/>
  <c r="C713" i="4"/>
  <c r="C712" i="4"/>
  <c r="C714" i="4"/>
  <c r="C721" i="4"/>
  <c r="C722" i="4"/>
  <c r="C723" i="4"/>
  <c r="C726" i="4"/>
  <c r="C728" i="4"/>
  <c r="C736" i="4"/>
  <c r="C737" i="4"/>
  <c r="C739" i="4"/>
  <c r="C740" i="4"/>
  <c r="C741" i="4"/>
  <c r="C743" i="4"/>
  <c r="C744" i="4"/>
  <c r="C746" i="4"/>
  <c r="C748" i="4"/>
  <c r="C749" i="4"/>
  <c r="C753" i="4"/>
  <c r="C762" i="4"/>
  <c r="C769" i="4"/>
  <c r="C770" i="4"/>
  <c r="C773" i="4"/>
  <c r="C776" i="4"/>
  <c r="C778" i="4"/>
  <c r="C780" i="4"/>
  <c r="C783" i="4"/>
  <c r="C784" i="4"/>
  <c r="C790" i="4"/>
  <c r="C796" i="4"/>
  <c r="C797" i="4"/>
  <c r="C798" i="4"/>
  <c r="C800" i="4"/>
  <c r="C802" i="4"/>
  <c r="C803" i="4"/>
  <c r="C804" i="4"/>
  <c r="C806" i="4"/>
  <c r="C811" i="4"/>
  <c r="C810" i="4"/>
  <c r="C812" i="4"/>
  <c r="C816" i="4"/>
  <c r="C818" i="4"/>
  <c r="C819" i="4"/>
  <c r="C821" i="4"/>
  <c r="C823" i="4"/>
  <c r="C824" i="4"/>
  <c r="C830" i="4"/>
  <c r="C834" i="4"/>
  <c r="C835" i="4"/>
  <c r="C840" i="4"/>
  <c r="C841" i="4"/>
  <c r="C843" i="4"/>
  <c r="C847" i="4"/>
  <c r="C851" i="4"/>
  <c r="C852" i="4"/>
  <c r="C863" i="4"/>
  <c r="C865" i="4"/>
  <c r="C866" i="4"/>
  <c r="C872" i="4"/>
  <c r="C874" i="4"/>
  <c r="C878" i="4"/>
  <c r="C882" i="4"/>
  <c r="C887" i="4"/>
  <c r="C891" i="4"/>
  <c r="C892" i="4"/>
  <c r="C895" i="4"/>
  <c r="C896" i="4"/>
  <c r="C901" i="4"/>
  <c r="C902" i="4"/>
  <c r="C906" i="4"/>
  <c r="C907" i="4"/>
  <c r="C909" i="4"/>
  <c r="C912" i="4"/>
  <c r="C913" i="4"/>
  <c r="C914" i="4"/>
  <c r="C918" i="4"/>
  <c r="C920" i="4"/>
  <c r="C921" i="4"/>
  <c r="C922" i="4"/>
  <c r="C928" i="4"/>
  <c r="C931" i="4"/>
  <c r="C933" i="4"/>
  <c r="C932" i="4"/>
  <c r="C938" i="4"/>
  <c r="C939" i="4"/>
  <c r="C940" i="4"/>
  <c r="C944" i="4"/>
  <c r="C946" i="4"/>
  <c r="C954" i="4"/>
  <c r="C956" i="4"/>
  <c r="C958" i="4"/>
  <c r="C972" i="4"/>
  <c r="C974" i="4"/>
  <c r="C977" i="4"/>
  <c r="C978" i="4"/>
  <c r="C979" i="4"/>
  <c r="C980" i="4"/>
  <c r="C984" i="4"/>
  <c r="C986" i="4"/>
  <c r="C987" i="4"/>
  <c r="C989" i="4"/>
  <c r="C991" i="4"/>
  <c r="C996" i="4"/>
  <c r="C995" i="4"/>
  <c r="C997" i="4"/>
  <c r="C998" i="4"/>
  <c r="C1000" i="4"/>
  <c r="C1003" i="4"/>
  <c r="C1007" i="4"/>
  <c r="C1009" i="4"/>
  <c r="C1015" i="4"/>
  <c r="C1020" i="4"/>
  <c r="C1021" i="4"/>
  <c r="C1025" i="4"/>
  <c r="C1026" i="4"/>
  <c r="C1027" i="4"/>
  <c r="C1034" i="4"/>
  <c r="C1035" i="4"/>
  <c r="C1038" i="4"/>
  <c r="C1042" i="4"/>
  <c r="C1047" i="4"/>
  <c r="C1054" i="4"/>
  <c r="C1055" i="4"/>
  <c r="C1056" i="4"/>
  <c r="C1057" i="4"/>
  <c r="C1058" i="4"/>
  <c r="C1059" i="4"/>
  <c r="C1060" i="4"/>
  <c r="C1062" i="4"/>
  <c r="C1063" i="4"/>
  <c r="C1064" i="4"/>
  <c r="C1065" i="4"/>
  <c r="C1066" i="4"/>
  <c r="C1069" i="4"/>
  <c r="C1073" i="4"/>
  <c r="C1077" i="4"/>
  <c r="C1080" i="4"/>
  <c r="C1084" i="4"/>
  <c r="C1085" i="4"/>
  <c r="C1086" i="4"/>
  <c r="C1089" i="4"/>
  <c r="C1090" i="4"/>
  <c r="C1091" i="4"/>
  <c r="AU1092" i="4"/>
  <c r="AU7" i="4"/>
  <c r="AV1092" i="4"/>
  <c r="AV7" i="4"/>
  <c r="AW1092" i="4"/>
  <c r="AW7" i="4"/>
  <c r="AX1092" i="4"/>
  <c r="AX7" i="4"/>
  <c r="AY1092" i="4"/>
  <c r="AY7" i="4"/>
  <c r="AZ1092" i="4"/>
  <c r="AZ7" i="4"/>
  <c r="BA1092" i="4"/>
  <c r="BA7" i="4"/>
  <c r="BB1092" i="4"/>
  <c r="BB7" i="4"/>
  <c r="AT1092" i="4"/>
  <c r="AT7" i="4"/>
  <c r="AN1092" i="4"/>
  <c r="AN7" i="4"/>
  <c r="AO1092" i="4"/>
  <c r="AO7" i="4"/>
  <c r="AP1092" i="4"/>
  <c r="AP7" i="4"/>
  <c r="AQ1092" i="4"/>
  <c r="AQ7" i="4"/>
  <c r="AR1092" i="4"/>
  <c r="AR7" i="4"/>
  <c r="AS1092" i="4"/>
  <c r="AS7" i="4"/>
  <c r="C242" i="4"/>
  <c r="AG147" i="4"/>
  <c r="AH147" i="4"/>
  <c r="AI147" i="4"/>
  <c r="AJ147" i="4"/>
  <c r="AK147" i="4"/>
  <c r="AG90" i="4"/>
  <c r="AH90" i="4"/>
  <c r="AI90" i="4"/>
  <c r="AJ90" i="4"/>
  <c r="AK90" i="4"/>
  <c r="AL90" i="4"/>
  <c r="AM90" i="4"/>
  <c r="AN90" i="4"/>
  <c r="AO90" i="4"/>
  <c r="AP90" i="4"/>
  <c r="AQ90" i="4"/>
  <c r="AR90" i="4"/>
  <c r="AS90" i="4"/>
  <c r="AS6" i="4"/>
  <c r="AT90" i="4"/>
  <c r="AT6" i="4"/>
  <c r="AU90" i="4"/>
  <c r="AV90" i="4"/>
  <c r="AW90" i="4"/>
  <c r="AX90" i="4"/>
  <c r="AX6" i="4"/>
  <c r="AY90" i="4"/>
  <c r="AY6" i="4"/>
  <c r="AZ90" i="4"/>
  <c r="BA90" i="4"/>
  <c r="BA6" i="4"/>
  <c r="BB90" i="4"/>
  <c r="BB6" i="4"/>
  <c r="AC53" i="4"/>
  <c r="AC5" i="4"/>
  <c r="AD53" i="4"/>
  <c r="AD5" i="4"/>
  <c r="AE53" i="4"/>
  <c r="AE5" i="4"/>
  <c r="AG53" i="4"/>
  <c r="AG5" i="4"/>
  <c r="AH53" i="4"/>
  <c r="AH5" i="4"/>
  <c r="AI53" i="4"/>
  <c r="AI5" i="4"/>
  <c r="AJ53" i="4"/>
  <c r="AJ5" i="4"/>
  <c r="AK53" i="4"/>
  <c r="AK5" i="4"/>
  <c r="AL53" i="4"/>
  <c r="AL5" i="4"/>
  <c r="AM53" i="4"/>
  <c r="AM5" i="4"/>
  <c r="AN53" i="4"/>
  <c r="AN5" i="4"/>
  <c r="AO53" i="4"/>
  <c r="AO5" i="4"/>
  <c r="AP53" i="4"/>
  <c r="AP5" i="4"/>
  <c r="AQ53" i="4"/>
  <c r="AQ5" i="4"/>
  <c r="AR53" i="4"/>
  <c r="AR5" i="4"/>
  <c r="AS53" i="4"/>
  <c r="AS5" i="4"/>
  <c r="AT53" i="4"/>
  <c r="AT5" i="4"/>
  <c r="AU53" i="4"/>
  <c r="AU5" i="4"/>
  <c r="AV53" i="4"/>
  <c r="AV5" i="4"/>
  <c r="AW53" i="4"/>
  <c r="AW5" i="4"/>
  <c r="AX53" i="4"/>
  <c r="AX5" i="4"/>
  <c r="AY53" i="4"/>
  <c r="AY5" i="4"/>
  <c r="AZ53" i="4"/>
  <c r="AZ5" i="4"/>
  <c r="BA53" i="4"/>
  <c r="BA5" i="4"/>
  <c r="BB53" i="4"/>
  <c r="BB5" i="4"/>
  <c r="AB53" i="4"/>
  <c r="AB5" i="4"/>
  <c r="AK4" i="4"/>
  <c r="AC149" i="4"/>
  <c r="AD149" i="4"/>
  <c r="AE149" i="4"/>
  <c r="AF149" i="4"/>
  <c r="AG149" i="4"/>
  <c r="AH149" i="4"/>
  <c r="AI149" i="4"/>
  <c r="AJ149" i="4"/>
  <c r="AK149" i="4"/>
  <c r="AL149" i="4"/>
  <c r="AM149" i="4"/>
  <c r="AN149" i="4"/>
  <c r="AO149" i="4"/>
  <c r="AP149" i="4"/>
  <c r="AQ149" i="4"/>
  <c r="AR149" i="4"/>
  <c r="AS149" i="4"/>
  <c r="AT149" i="4"/>
  <c r="AU149" i="4"/>
  <c r="AV149" i="4"/>
  <c r="AW149" i="4"/>
  <c r="AX149" i="4"/>
  <c r="AY149" i="4"/>
  <c r="AZ149" i="4"/>
  <c r="BA149" i="4"/>
  <c r="BB149" i="4"/>
  <c r="AC150" i="4"/>
  <c r="AD150" i="4"/>
  <c r="AE150" i="4"/>
  <c r="AF150" i="4"/>
  <c r="AG150" i="4"/>
  <c r="AH150" i="4"/>
  <c r="AI150" i="4"/>
  <c r="AJ150" i="4"/>
  <c r="AK150" i="4"/>
  <c r="AL150" i="4"/>
  <c r="AM150" i="4"/>
  <c r="AN150" i="4"/>
  <c r="AO150" i="4"/>
  <c r="AP150" i="4"/>
  <c r="AQ150" i="4"/>
  <c r="AR150" i="4"/>
  <c r="AS150" i="4"/>
  <c r="AT150" i="4"/>
  <c r="AU150" i="4"/>
  <c r="AV150" i="4"/>
  <c r="AW150" i="4"/>
  <c r="AX150" i="4"/>
  <c r="AY150" i="4"/>
  <c r="AZ150" i="4"/>
  <c r="BA150" i="4"/>
  <c r="BB150" i="4"/>
  <c r="AB150" i="4"/>
  <c r="AB149" i="4"/>
  <c r="AC239" i="4"/>
  <c r="AD239" i="4"/>
  <c r="AE239" i="4"/>
  <c r="AF239" i="4"/>
  <c r="AG239" i="4"/>
  <c r="AH239" i="4"/>
  <c r="AI239" i="4"/>
  <c r="AJ239" i="4"/>
  <c r="AK239" i="4"/>
  <c r="AL239" i="4"/>
  <c r="AM239" i="4"/>
  <c r="AN239" i="4"/>
  <c r="AO239" i="4"/>
  <c r="AP239" i="4"/>
  <c r="AQ239" i="4"/>
  <c r="AR239" i="4"/>
  <c r="AS239" i="4"/>
  <c r="AT239" i="4"/>
  <c r="AU239" i="4"/>
  <c r="AV239" i="4"/>
  <c r="AW239" i="4"/>
  <c r="AX239" i="4"/>
  <c r="AY239" i="4"/>
  <c r="AZ239" i="4"/>
  <c r="AC240" i="4"/>
  <c r="AD240" i="4"/>
  <c r="AE240" i="4"/>
  <c r="AF240" i="4"/>
  <c r="AG240" i="4"/>
  <c r="AH240" i="4"/>
  <c r="AI240" i="4"/>
  <c r="AJ240" i="4"/>
  <c r="AK240" i="4"/>
  <c r="AL240" i="4"/>
  <c r="AM240" i="4"/>
  <c r="AN240" i="4"/>
  <c r="AO240" i="4"/>
  <c r="AP240" i="4"/>
  <c r="AQ240" i="4"/>
  <c r="AR240" i="4"/>
  <c r="AS240" i="4"/>
  <c r="AT240" i="4"/>
  <c r="AU240" i="4"/>
  <c r="AV240" i="4"/>
  <c r="AW240" i="4"/>
  <c r="AX240" i="4"/>
  <c r="AY240" i="4"/>
  <c r="AZ240" i="4"/>
  <c r="AB240" i="4"/>
  <c r="AB239" i="4"/>
  <c r="AC92" i="4"/>
  <c r="AD92" i="4"/>
  <c r="AE92" i="4"/>
  <c r="AF92" i="4"/>
  <c r="AG92" i="4"/>
  <c r="AH92" i="4"/>
  <c r="AI92" i="4"/>
  <c r="AJ92" i="4"/>
  <c r="AK92" i="4"/>
  <c r="AL92" i="4"/>
  <c r="AM92" i="4"/>
  <c r="AN92" i="4"/>
  <c r="AO92" i="4"/>
  <c r="AP92" i="4"/>
  <c r="AQ92" i="4"/>
  <c r="AR92" i="4"/>
  <c r="AS92" i="4"/>
  <c r="AT92" i="4"/>
  <c r="AU92" i="4"/>
  <c r="AV92" i="4"/>
  <c r="AW92" i="4"/>
  <c r="AX92" i="4"/>
  <c r="AY92" i="4"/>
  <c r="AZ92" i="4"/>
  <c r="AC93" i="4"/>
  <c r="AD93" i="4"/>
  <c r="AE93" i="4"/>
  <c r="AF93" i="4"/>
  <c r="AG93" i="4"/>
  <c r="AH93" i="4"/>
  <c r="AI93" i="4"/>
  <c r="AJ93" i="4"/>
  <c r="AK93" i="4"/>
  <c r="AL93" i="4"/>
  <c r="AM93" i="4"/>
  <c r="AN93" i="4"/>
  <c r="AO93" i="4"/>
  <c r="AP93" i="4"/>
  <c r="AQ93" i="4"/>
  <c r="AR93" i="4"/>
  <c r="AS93" i="4"/>
  <c r="AT93" i="4"/>
  <c r="AU93" i="4"/>
  <c r="AV93" i="4"/>
  <c r="AW93" i="4"/>
  <c r="AX93" i="4"/>
  <c r="AY93" i="4"/>
  <c r="AZ93" i="4"/>
  <c r="AB93" i="4"/>
  <c r="AB92" i="4"/>
  <c r="AC26" i="4"/>
  <c r="AD26" i="4"/>
  <c r="AE26" i="4"/>
  <c r="AF26" i="4"/>
  <c r="AG26" i="4"/>
  <c r="AH26" i="4"/>
  <c r="AI26" i="4"/>
  <c r="AJ26" i="4"/>
  <c r="AK26" i="4"/>
  <c r="AL26" i="4"/>
  <c r="AM26" i="4"/>
  <c r="AN26" i="4"/>
  <c r="AO26" i="4"/>
  <c r="AP26" i="4"/>
  <c r="AQ26" i="4"/>
  <c r="AR26" i="4"/>
  <c r="AS26" i="4"/>
  <c r="AT26" i="4"/>
  <c r="AU26" i="4"/>
  <c r="AV26" i="4"/>
  <c r="AW26" i="4"/>
  <c r="AX26" i="4"/>
  <c r="AY26" i="4"/>
  <c r="AZ26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AQ55" i="4"/>
  <c r="AR55" i="4"/>
  <c r="AS55" i="4"/>
  <c r="AT55" i="4"/>
  <c r="AU55" i="4"/>
  <c r="AV55" i="4"/>
  <c r="AW55" i="4"/>
  <c r="AX55" i="4"/>
  <c r="AY55" i="4"/>
  <c r="AZ55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AQ56" i="4"/>
  <c r="AR56" i="4"/>
  <c r="AS56" i="4"/>
  <c r="AT56" i="4"/>
  <c r="AU56" i="4"/>
  <c r="AV56" i="4"/>
  <c r="AW56" i="4"/>
  <c r="AX56" i="4"/>
  <c r="AY56" i="4"/>
  <c r="AZ56" i="4"/>
  <c r="AB56" i="4"/>
  <c r="AB55" i="4"/>
  <c r="AB27" i="4"/>
  <c r="AB26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AC11" i="4"/>
  <c r="AD11" i="4"/>
  <c r="AE11" i="4"/>
  <c r="AF11" i="4"/>
  <c r="AG11" i="4"/>
  <c r="AH11" i="4"/>
  <c r="AI11" i="4"/>
  <c r="AJ11" i="4"/>
  <c r="AK11" i="4"/>
  <c r="AL11" i="4"/>
  <c r="AM11" i="4"/>
  <c r="AN11" i="4"/>
  <c r="AO11" i="4"/>
  <c r="AP11" i="4"/>
  <c r="AQ11" i="4"/>
  <c r="AS11" i="4"/>
  <c r="AT11" i="4"/>
  <c r="AU11" i="4"/>
  <c r="AV11" i="4"/>
  <c r="AW11" i="4"/>
  <c r="AX11" i="4"/>
  <c r="AY11" i="4"/>
  <c r="AZ11" i="4"/>
  <c r="BA11" i="4"/>
  <c r="AB11" i="4"/>
  <c r="AB10" i="4"/>
  <c r="BB239" i="4"/>
  <c r="BB240" i="4"/>
  <c r="BA240" i="4"/>
  <c r="BA239" i="4"/>
  <c r="BB92" i="4"/>
  <c r="BB93" i="4"/>
  <c r="BA93" i="4"/>
  <c r="BA92" i="4"/>
  <c r="BB56" i="4"/>
  <c r="BA56" i="4"/>
  <c r="BB55" i="4"/>
  <c r="BA55" i="4"/>
  <c r="BB26" i="4"/>
  <c r="BA26" i="4"/>
  <c r="BB10" i="4"/>
  <c r="BB27" i="4"/>
  <c r="BA27" i="4"/>
  <c r="BB11" i="4"/>
  <c r="C56" i="4"/>
  <c r="B56" i="4"/>
  <c r="AC4" i="4"/>
  <c r="AU6" i="4"/>
  <c r="AU8" i="4"/>
  <c r="AW6" i="4"/>
  <c r="AW8" i="4"/>
  <c r="AP6" i="4"/>
  <c r="AP8" i="4"/>
  <c r="AM6" i="4"/>
  <c r="AM8" i="4"/>
  <c r="AI6" i="4"/>
  <c r="AI8" i="4"/>
  <c r="AE8" i="4"/>
  <c r="AL6" i="4"/>
  <c r="AL8" i="4"/>
  <c r="AH6" i="4"/>
  <c r="AH8" i="4"/>
  <c r="AD8" i="4"/>
  <c r="AN6" i="4"/>
  <c r="AN8" i="4"/>
  <c r="AJ6" i="4"/>
  <c r="AJ8" i="4"/>
  <c r="AO6" i="4"/>
  <c r="AO8" i="4"/>
  <c r="AK6" i="4"/>
  <c r="AK8" i="4"/>
  <c r="AG6" i="4"/>
  <c r="AG8" i="4"/>
  <c r="AC8" i="4"/>
  <c r="D214" i="4"/>
  <c r="D237" i="4"/>
  <c r="AZ6" i="4"/>
  <c r="AZ8" i="4"/>
  <c r="AV6" i="4"/>
  <c r="AV8" i="4"/>
  <c r="AR6" i="4"/>
  <c r="AR8" i="4"/>
  <c r="AQ6" i="4"/>
  <c r="AQ8" i="4"/>
  <c r="BB8" i="4"/>
  <c r="AX8" i="4"/>
  <c r="AT8" i="4"/>
  <c r="AS8" i="4"/>
  <c r="BA8" i="4"/>
  <c r="AY8" i="4"/>
  <c r="AB8" i="4"/>
</calcChain>
</file>

<file path=xl/sharedStrings.xml><?xml version="1.0" encoding="utf-8"?>
<sst xmlns="http://schemas.openxmlformats.org/spreadsheetml/2006/main" count="1933" uniqueCount="1034">
  <si>
    <t>이지 정모 출석부 요약 2018  (2018.04.07)</t>
    <phoneticPr fontId="1" type="noConversion"/>
  </si>
  <si>
    <t>운영진</t>
    <phoneticPr fontId="1" type="noConversion"/>
  </si>
  <si>
    <t>강사진</t>
    <phoneticPr fontId="1" type="noConversion"/>
  </si>
  <si>
    <t>6회무료/초대손님</t>
    <phoneticPr fontId="1" type="noConversion"/>
  </si>
  <si>
    <t>유료입장</t>
    <phoneticPr fontId="1" type="noConversion"/>
  </si>
  <si>
    <t>정모참석총원수</t>
    <phoneticPr fontId="1" type="noConversion"/>
  </si>
  <si>
    <t>24대 운영진</t>
    <phoneticPr fontId="1" type="noConversion"/>
  </si>
  <si>
    <t>닉네임</t>
    <phoneticPr fontId="1" type="noConversion"/>
  </si>
  <si>
    <t>담당</t>
    <phoneticPr fontId="1" type="noConversion"/>
  </si>
  <si>
    <t>2018총출석</t>
    <phoneticPr fontId="1" type="noConversion"/>
  </si>
  <si>
    <t>탁이</t>
    <phoneticPr fontId="1" type="noConversion"/>
  </si>
  <si>
    <t>23대회장</t>
    <phoneticPr fontId="1" type="noConversion"/>
  </si>
  <si>
    <t>카치</t>
    <phoneticPr fontId="1" type="noConversion"/>
  </si>
  <si>
    <t>정모담당</t>
    <phoneticPr fontId="1" type="noConversion"/>
  </si>
  <si>
    <t>신데렐라맘</t>
    <phoneticPr fontId="1" type="noConversion"/>
  </si>
  <si>
    <t>뒤푸리담당</t>
    <phoneticPr fontId="1" type="noConversion"/>
  </si>
  <si>
    <t>-</t>
    <phoneticPr fontId="1" type="noConversion"/>
  </si>
  <si>
    <t>엘렌</t>
    <phoneticPr fontId="1" type="noConversion"/>
  </si>
  <si>
    <t>출석부담당</t>
    <phoneticPr fontId="1" type="noConversion"/>
  </si>
  <si>
    <t>아이미</t>
    <phoneticPr fontId="1" type="noConversion"/>
  </si>
  <si>
    <t>홍보담당</t>
    <phoneticPr fontId="1" type="noConversion"/>
  </si>
  <si>
    <t>강습담당</t>
    <phoneticPr fontId="1" type="noConversion"/>
  </si>
  <si>
    <t>설날</t>
    <phoneticPr fontId="1" type="noConversion"/>
  </si>
  <si>
    <t>회계</t>
    <phoneticPr fontId="1" type="noConversion"/>
  </si>
  <si>
    <t>정모&amp;생일</t>
    <phoneticPr fontId="1" type="noConversion"/>
  </si>
  <si>
    <t>정모&amp;사회</t>
    <phoneticPr fontId="1" type="noConversion"/>
  </si>
  <si>
    <t>사진</t>
    <phoneticPr fontId="1" type="noConversion"/>
  </si>
  <si>
    <t>게시판&amp;등업</t>
    <phoneticPr fontId="1" type="noConversion"/>
  </si>
  <si>
    <t>총인원수</t>
    <phoneticPr fontId="1" type="noConversion"/>
  </si>
  <si>
    <t>강사</t>
    <phoneticPr fontId="1" type="noConversion"/>
  </si>
  <si>
    <t>부리또</t>
    <phoneticPr fontId="1" type="noConversion"/>
  </si>
  <si>
    <t>수진</t>
    <phoneticPr fontId="1" type="noConversion"/>
  </si>
  <si>
    <t>카수</t>
    <phoneticPr fontId="1" type="noConversion"/>
  </si>
  <si>
    <t>포숭</t>
    <phoneticPr fontId="1" type="noConversion"/>
  </si>
  <si>
    <t>이소</t>
    <phoneticPr fontId="1" type="noConversion"/>
  </si>
  <si>
    <t>리화</t>
    <phoneticPr fontId="1" type="noConversion"/>
  </si>
  <si>
    <t>나현</t>
    <phoneticPr fontId="1" type="noConversion"/>
  </si>
  <si>
    <t>맑은수정</t>
    <phoneticPr fontId="1" type="noConversion"/>
  </si>
  <si>
    <t>띠아모</t>
    <phoneticPr fontId="1" type="noConversion"/>
  </si>
  <si>
    <t>바사라</t>
    <phoneticPr fontId="1" type="noConversion"/>
  </si>
  <si>
    <t>리키</t>
    <phoneticPr fontId="1" type="noConversion"/>
  </si>
  <si>
    <t>크리스틴</t>
    <phoneticPr fontId="1" type="noConversion"/>
  </si>
  <si>
    <t>오정은</t>
    <phoneticPr fontId="1" type="noConversion"/>
  </si>
  <si>
    <t>강남</t>
    <phoneticPr fontId="1" type="noConversion"/>
  </si>
  <si>
    <t>경기장</t>
    <phoneticPr fontId="1" type="noConversion"/>
  </si>
  <si>
    <t>아톰</t>
    <phoneticPr fontId="1" type="noConversion"/>
  </si>
  <si>
    <t>실크샤인</t>
    <phoneticPr fontId="1" type="noConversion"/>
  </si>
  <si>
    <t>아이스티</t>
    <phoneticPr fontId="1" type="noConversion"/>
  </si>
  <si>
    <t>미엘</t>
    <phoneticPr fontId="1" type="noConversion"/>
  </si>
  <si>
    <t>박철</t>
    <phoneticPr fontId="1" type="noConversion"/>
  </si>
  <si>
    <t>초코</t>
    <phoneticPr fontId="1" type="noConversion"/>
  </si>
  <si>
    <t>조대식</t>
  </si>
  <si>
    <t>채림</t>
    <phoneticPr fontId="1" type="noConversion"/>
  </si>
  <si>
    <t>보름달</t>
    <phoneticPr fontId="1" type="noConversion"/>
  </si>
  <si>
    <t>미설</t>
    <phoneticPr fontId="1" type="noConversion"/>
  </si>
  <si>
    <t>타동아리 운영진</t>
    <phoneticPr fontId="1" type="noConversion"/>
  </si>
  <si>
    <t>나린</t>
    <phoneticPr fontId="1" type="noConversion"/>
  </si>
  <si>
    <t>분살포</t>
    <phoneticPr fontId="1" type="noConversion"/>
  </si>
  <si>
    <t>참나이런</t>
    <phoneticPr fontId="1" type="noConversion"/>
  </si>
  <si>
    <t>사이먼</t>
    <phoneticPr fontId="1" type="noConversion"/>
  </si>
  <si>
    <t>뉴욕</t>
    <phoneticPr fontId="1" type="noConversion"/>
  </si>
  <si>
    <t>살사로</t>
    <phoneticPr fontId="1" type="noConversion"/>
  </si>
  <si>
    <t>루즈</t>
    <phoneticPr fontId="1" type="noConversion"/>
  </si>
  <si>
    <t>미르</t>
    <phoneticPr fontId="1" type="noConversion"/>
  </si>
  <si>
    <t>비카</t>
    <phoneticPr fontId="1" type="noConversion"/>
  </si>
  <si>
    <t>바이올렛</t>
    <phoneticPr fontId="1" type="noConversion"/>
  </si>
  <si>
    <t>에이스</t>
    <phoneticPr fontId="1" type="noConversion"/>
  </si>
  <si>
    <t>행크무디</t>
    <phoneticPr fontId="1" type="noConversion"/>
  </si>
  <si>
    <t>수원매너살사</t>
    <phoneticPr fontId="1" type="noConversion"/>
  </si>
  <si>
    <t>알렉</t>
    <phoneticPr fontId="1" type="noConversion"/>
  </si>
  <si>
    <t>중년살사</t>
    <phoneticPr fontId="1" type="noConversion"/>
  </si>
  <si>
    <t>유리</t>
    <phoneticPr fontId="1" type="noConversion"/>
  </si>
  <si>
    <t>지로</t>
    <phoneticPr fontId="1" type="noConversion"/>
  </si>
  <si>
    <t>카네기스쿨</t>
    <phoneticPr fontId="1" type="noConversion"/>
  </si>
  <si>
    <t xml:space="preserve"> </t>
    <phoneticPr fontId="1" type="noConversion"/>
  </si>
  <si>
    <t>지민</t>
    <phoneticPr fontId="1" type="noConversion"/>
  </si>
  <si>
    <t>웨스트리버</t>
    <phoneticPr fontId="1" type="noConversion"/>
  </si>
  <si>
    <t>옥이</t>
    <phoneticPr fontId="1" type="noConversion"/>
  </si>
  <si>
    <t>부천웨버</t>
    <phoneticPr fontId="1" type="noConversion"/>
  </si>
  <si>
    <t>베카</t>
    <phoneticPr fontId="1" type="noConversion"/>
  </si>
  <si>
    <t>이본</t>
    <phoneticPr fontId="1" type="noConversion"/>
  </si>
  <si>
    <t>트라볼타</t>
    <phoneticPr fontId="1" type="noConversion"/>
  </si>
  <si>
    <t>히딩코</t>
    <phoneticPr fontId="1" type="noConversion"/>
  </si>
  <si>
    <t>그레이스</t>
    <phoneticPr fontId="1" type="noConversion"/>
  </si>
  <si>
    <t>줄리아(분당)</t>
    <phoneticPr fontId="1" type="noConversion"/>
  </si>
  <si>
    <t>블랙박스</t>
    <phoneticPr fontId="1" type="noConversion"/>
  </si>
  <si>
    <t>얌전</t>
    <phoneticPr fontId="1" type="noConversion"/>
  </si>
  <si>
    <t>켈리</t>
    <phoneticPr fontId="1" type="noConversion"/>
  </si>
  <si>
    <t>럭비공</t>
    <phoneticPr fontId="1" type="noConversion"/>
  </si>
  <si>
    <t>토오니</t>
    <phoneticPr fontId="1" type="noConversion"/>
  </si>
  <si>
    <t>파랑</t>
    <phoneticPr fontId="1" type="noConversion"/>
  </si>
  <si>
    <t>아레</t>
  </si>
  <si>
    <t>인티</t>
  </si>
  <si>
    <t>세모</t>
  </si>
  <si>
    <t>까담(TOP)</t>
    <phoneticPr fontId="1" type="noConversion"/>
  </si>
  <si>
    <t>라벤더(TOP)</t>
    <phoneticPr fontId="1" type="noConversion"/>
  </si>
  <si>
    <t>리틀프린스(TOP)</t>
    <phoneticPr fontId="1" type="noConversion"/>
  </si>
  <si>
    <t>호랭이클럽</t>
    <phoneticPr fontId="1" type="noConversion"/>
  </si>
  <si>
    <t>초   대   손   님</t>
    <phoneticPr fontId="1" type="noConversion"/>
  </si>
  <si>
    <t>소속</t>
    <phoneticPr fontId="1" type="noConversion"/>
  </si>
  <si>
    <t>칸타</t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</si>
  <si>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대구바바루대표</t>
    </r>
  </si>
  <si>
    <t>포우</t>
  </si>
  <si>
    <t>오무</t>
  </si>
  <si>
    <t>(전)살사홀릭강사</t>
  </si>
  <si>
    <t>센바공연팀1</t>
  </si>
  <si>
    <t>센바공연팀2</t>
  </si>
  <si>
    <t>바이올렛</t>
  </si>
  <si>
    <t>엘리스</t>
  </si>
  <si>
    <t>루즈</t>
  </si>
  <si>
    <t>유토피아</t>
  </si>
  <si>
    <t>수연</t>
  </si>
  <si>
    <t>빅토리아</t>
  </si>
  <si>
    <t>딸기</t>
  </si>
  <si>
    <t>비해피</t>
  </si>
  <si>
    <t>고친</t>
  </si>
  <si>
    <t>구루</t>
  </si>
  <si>
    <t>라미수원댄스학원 강사</t>
  </si>
  <si>
    <t>유니</t>
  </si>
  <si>
    <t>돌핀</t>
  </si>
  <si>
    <t>롯시</t>
  </si>
  <si>
    <t>루카스</t>
  </si>
  <si>
    <r>
      <t>파티</t>
    </r>
    <r>
      <rPr>
        <sz val="8"/>
        <color rgb="FF000000"/>
        <rFont val="맑은 고딕"/>
        <family val="3"/>
        <charset val="129"/>
      </rPr>
      <t xml:space="preserve">, </t>
    </r>
    <r>
      <rPr>
        <sz val="8"/>
        <color theme="1"/>
        <rFont val="맑은 고딕"/>
        <family val="3"/>
        <charset val="129"/>
        <scheme val="minor"/>
      </rPr>
      <t xml:space="preserve">행사에는 총 </t>
    </r>
    <r>
      <rPr>
        <sz val="8"/>
        <color rgb="FF000000"/>
        <rFont val="맑은 고딕"/>
        <family val="3"/>
        <charset val="129"/>
      </rPr>
      <t>3</t>
    </r>
    <r>
      <rPr>
        <sz val="8"/>
        <color theme="1"/>
        <rFont val="맑은 고딕"/>
        <family val="3"/>
        <charset val="129"/>
        <scheme val="minor"/>
      </rPr>
      <t>명</t>
    </r>
  </si>
  <si>
    <t>몬타</t>
  </si>
  <si>
    <t>(전)살사랑시샵</t>
  </si>
  <si>
    <t>바사라</t>
  </si>
  <si>
    <t>박철</t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</si>
  <si>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살사로강사</t>
    </r>
  </si>
  <si>
    <t>유로</t>
    <phoneticPr fontId="1" type="noConversion"/>
  </si>
  <si>
    <t>아톰</t>
  </si>
  <si>
    <t>영원</t>
  </si>
  <si>
    <t>오정은</t>
  </si>
  <si>
    <t>요지</t>
  </si>
  <si>
    <t>(전)라틴파라다이스시샵</t>
  </si>
  <si>
    <t>마시제인</t>
    <phoneticPr fontId="1" type="noConversion"/>
  </si>
  <si>
    <t>주이</t>
  </si>
  <si>
    <t>즈믄녀</t>
  </si>
  <si>
    <t>케이지</t>
    <phoneticPr fontId="1" type="noConversion"/>
  </si>
  <si>
    <t>자두</t>
    <phoneticPr fontId="1" type="noConversion"/>
  </si>
  <si>
    <t>까치</t>
    <phoneticPr fontId="1" type="noConversion"/>
  </si>
  <si>
    <t>플레임</t>
  </si>
  <si>
    <t>잠만보</t>
    <phoneticPr fontId="1" type="noConversion"/>
  </si>
  <si>
    <t>라일락</t>
    <phoneticPr fontId="1" type="noConversion"/>
  </si>
  <si>
    <t>인도인형</t>
    <phoneticPr fontId="1" type="noConversion"/>
  </si>
  <si>
    <t>블랙스완</t>
    <phoneticPr fontId="1" type="noConversion"/>
  </si>
  <si>
    <t>아오이</t>
    <phoneticPr fontId="1" type="noConversion"/>
  </si>
  <si>
    <t>범생</t>
    <phoneticPr fontId="1" type="noConversion"/>
  </si>
  <si>
    <t>줄리아로보트</t>
    <phoneticPr fontId="1" type="noConversion"/>
  </si>
  <si>
    <t>하은</t>
    <phoneticPr fontId="1" type="noConversion"/>
  </si>
  <si>
    <t>루아</t>
    <phoneticPr fontId="1" type="noConversion"/>
  </si>
  <si>
    <t>에디곽</t>
    <phoneticPr fontId="1" type="noConversion"/>
  </si>
  <si>
    <t>하랑</t>
    <phoneticPr fontId="1" type="noConversion"/>
  </si>
  <si>
    <t>바네사</t>
    <phoneticPr fontId="1" type="noConversion"/>
  </si>
  <si>
    <t>헤라</t>
    <phoneticPr fontId="1" type="noConversion"/>
  </si>
  <si>
    <r>
      <t>(</t>
    </r>
    <r>
      <rPr>
        <sz val="8"/>
        <color theme="1"/>
        <rFont val="맑은 고딕"/>
        <family val="3"/>
        <charset val="129"/>
        <scheme val="minor"/>
      </rPr>
      <t>전</t>
    </r>
    <r>
      <rPr>
        <sz val="8"/>
        <color rgb="FF000000"/>
        <rFont val="맑은 고딕"/>
        <family val="3"/>
        <charset val="129"/>
      </rPr>
      <t>)</t>
    </r>
    <r>
      <rPr>
        <sz val="8"/>
        <color theme="1"/>
        <rFont val="맑은 고딕"/>
        <family val="3"/>
        <charset val="129"/>
        <scheme val="minor"/>
      </rPr>
      <t>라인강사</t>
    </r>
  </si>
  <si>
    <t>6회후무료입장</t>
    <phoneticPr fontId="1" type="noConversion"/>
  </si>
  <si>
    <t>사유</t>
    <phoneticPr fontId="1" type="noConversion"/>
  </si>
  <si>
    <t>무료입장횟수</t>
    <phoneticPr fontId="1" type="noConversion"/>
  </si>
  <si>
    <t>루시아</t>
    <phoneticPr fontId="1" type="noConversion"/>
  </si>
  <si>
    <t>6회무료</t>
    <phoneticPr fontId="1" type="noConversion"/>
  </si>
  <si>
    <t>나비</t>
    <phoneticPr fontId="1" type="noConversion"/>
  </si>
  <si>
    <t>야누스</t>
    <phoneticPr fontId="1" type="noConversion"/>
  </si>
  <si>
    <t>글라라</t>
    <phoneticPr fontId="1" type="noConversion"/>
  </si>
  <si>
    <t>난다살로</t>
    <phoneticPr fontId="1" type="noConversion"/>
  </si>
  <si>
    <t>은우</t>
    <phoneticPr fontId="1" type="noConversion"/>
  </si>
  <si>
    <t>찰스홍</t>
    <phoneticPr fontId="1" type="noConversion"/>
  </si>
  <si>
    <t>샐위</t>
    <phoneticPr fontId="1" type="noConversion"/>
  </si>
  <si>
    <t>스미레</t>
    <phoneticPr fontId="1" type="noConversion"/>
  </si>
  <si>
    <t>탱고헨리</t>
    <phoneticPr fontId="1" type="noConversion"/>
  </si>
  <si>
    <t>톰톰</t>
    <phoneticPr fontId="1" type="noConversion"/>
  </si>
  <si>
    <t>겐지</t>
    <phoneticPr fontId="1" type="noConversion"/>
  </si>
  <si>
    <t>조나단</t>
    <phoneticPr fontId="1" type="noConversion"/>
  </si>
  <si>
    <t>두둥실</t>
    <phoneticPr fontId="1" type="noConversion"/>
  </si>
  <si>
    <t>로즈버드</t>
    <phoneticPr fontId="1" type="noConversion"/>
  </si>
  <si>
    <t>콜롬보</t>
    <phoneticPr fontId="1" type="noConversion"/>
  </si>
  <si>
    <t>현지</t>
    <phoneticPr fontId="1" type="noConversion"/>
  </si>
  <si>
    <t>guru</t>
    <phoneticPr fontId="1" type="noConversion"/>
  </si>
  <si>
    <t>지곤</t>
    <phoneticPr fontId="1" type="noConversion"/>
  </si>
  <si>
    <t>지아</t>
    <phoneticPr fontId="1" type="noConversion"/>
  </si>
  <si>
    <t>Jazz</t>
    <phoneticPr fontId="1" type="noConversion"/>
  </si>
  <si>
    <t>재오</t>
    <phoneticPr fontId="1" type="noConversion"/>
  </si>
  <si>
    <t>차차</t>
    <phoneticPr fontId="1" type="noConversion"/>
  </si>
  <si>
    <t>베리믹스</t>
    <phoneticPr fontId="1" type="noConversion"/>
  </si>
  <si>
    <t>라이</t>
    <phoneticPr fontId="1" type="noConversion"/>
  </si>
  <si>
    <t>수수2</t>
    <phoneticPr fontId="1" type="noConversion"/>
  </si>
  <si>
    <t>써니강</t>
    <phoneticPr fontId="1" type="noConversion"/>
  </si>
  <si>
    <t>타잔</t>
    <phoneticPr fontId="1" type="noConversion"/>
  </si>
  <si>
    <t>벨리타</t>
    <phoneticPr fontId="1" type="noConversion"/>
  </si>
  <si>
    <t>설이</t>
    <phoneticPr fontId="1" type="noConversion"/>
  </si>
  <si>
    <t>돌핀</t>
    <phoneticPr fontId="1" type="noConversion"/>
  </si>
  <si>
    <t>춤추는짱가</t>
    <phoneticPr fontId="1" type="noConversion"/>
  </si>
  <si>
    <t>춥스</t>
    <phoneticPr fontId="1" type="noConversion"/>
  </si>
  <si>
    <t>하이츄</t>
    <phoneticPr fontId="1" type="noConversion"/>
  </si>
  <si>
    <t>히비스(미리씀)</t>
    <phoneticPr fontId="1" type="noConversion"/>
  </si>
  <si>
    <t>로이(미리씀)</t>
    <phoneticPr fontId="1" type="noConversion"/>
  </si>
  <si>
    <t>블루스카이</t>
    <phoneticPr fontId="1" type="noConversion"/>
  </si>
  <si>
    <t>여진</t>
    <phoneticPr fontId="1" type="noConversion"/>
  </si>
  <si>
    <t>채송화</t>
    <phoneticPr fontId="1" type="noConversion"/>
  </si>
  <si>
    <t>로망</t>
    <phoneticPr fontId="1" type="noConversion"/>
  </si>
  <si>
    <t>엘르</t>
    <phoneticPr fontId="1" type="noConversion"/>
  </si>
  <si>
    <t>미리</t>
    <phoneticPr fontId="1" type="noConversion"/>
  </si>
  <si>
    <t>라프</t>
    <phoneticPr fontId="1" type="noConversion"/>
  </si>
  <si>
    <t>리코</t>
    <phoneticPr fontId="1" type="noConversion"/>
  </si>
  <si>
    <t>제인^^</t>
    <phoneticPr fontId="1" type="noConversion"/>
  </si>
  <si>
    <t>제인2</t>
    <phoneticPr fontId="1" type="noConversion"/>
  </si>
  <si>
    <t>쎄러데이</t>
    <phoneticPr fontId="1" type="noConversion"/>
  </si>
  <si>
    <t>리진</t>
    <phoneticPr fontId="1" type="noConversion"/>
  </si>
  <si>
    <t>도산</t>
    <phoneticPr fontId="1" type="noConversion"/>
  </si>
  <si>
    <t>제임스2</t>
    <phoneticPr fontId="1" type="noConversion"/>
  </si>
  <si>
    <t>리카</t>
    <phoneticPr fontId="1" type="noConversion"/>
  </si>
  <si>
    <t>스테이</t>
    <phoneticPr fontId="1" type="noConversion"/>
  </si>
  <si>
    <t>허브센트</t>
    <phoneticPr fontId="1" type="noConversion"/>
  </si>
  <si>
    <t>나이뽀</t>
    <phoneticPr fontId="1" type="noConversion"/>
  </si>
  <si>
    <t>네바다</t>
    <phoneticPr fontId="1" type="noConversion"/>
  </si>
  <si>
    <t>모터스맨</t>
    <phoneticPr fontId="1" type="noConversion"/>
  </si>
  <si>
    <t>루카</t>
    <phoneticPr fontId="1" type="noConversion"/>
  </si>
  <si>
    <t>네오칼</t>
    <phoneticPr fontId="1" type="noConversion"/>
  </si>
  <si>
    <t>티나</t>
    <phoneticPr fontId="1" type="noConversion"/>
  </si>
  <si>
    <t>미쉘2</t>
    <phoneticPr fontId="1" type="noConversion"/>
  </si>
  <si>
    <t>스핀2</t>
    <phoneticPr fontId="1" type="noConversion"/>
  </si>
  <si>
    <t>기타무료</t>
    <phoneticPr fontId="1" type="noConversion"/>
  </si>
  <si>
    <t>성상</t>
    <phoneticPr fontId="1" type="noConversion"/>
  </si>
  <si>
    <t>중살1년Free T.</t>
    <phoneticPr fontId="1" type="noConversion"/>
  </si>
  <si>
    <t>삼삼클럽</t>
    <phoneticPr fontId="1" type="noConversion"/>
  </si>
  <si>
    <t>Free T.</t>
    <phoneticPr fontId="1" type="noConversion"/>
  </si>
  <si>
    <t>바차타리브레공연팀</t>
    <phoneticPr fontId="1" type="noConversion"/>
  </si>
  <si>
    <t>청우</t>
    <phoneticPr fontId="1" type="noConversion"/>
  </si>
  <si>
    <t>테리</t>
    <phoneticPr fontId="1" type="noConversion"/>
  </si>
  <si>
    <t>쥬발</t>
    <phoneticPr fontId="1" type="noConversion"/>
  </si>
  <si>
    <t>율려</t>
    <phoneticPr fontId="1" type="noConversion"/>
  </si>
  <si>
    <t>쟈니</t>
    <phoneticPr fontId="1" type="noConversion"/>
  </si>
  <si>
    <t>투미</t>
    <phoneticPr fontId="1" type="noConversion"/>
  </si>
  <si>
    <t>아리</t>
    <phoneticPr fontId="1" type="noConversion"/>
  </si>
  <si>
    <t>오드리</t>
    <phoneticPr fontId="1" type="noConversion"/>
  </si>
  <si>
    <t>루나할로</t>
    <phoneticPr fontId="1" type="noConversion"/>
  </si>
  <si>
    <t>환희</t>
    <phoneticPr fontId="1" type="noConversion"/>
  </si>
  <si>
    <t>햇살</t>
    <phoneticPr fontId="1" type="noConversion"/>
  </si>
  <si>
    <t>엄지</t>
    <phoneticPr fontId="1" type="noConversion"/>
  </si>
  <si>
    <t>유  료  손  님</t>
    <phoneticPr fontId="1" type="noConversion"/>
  </si>
  <si>
    <t>2018누적출석</t>
    <phoneticPr fontId="1" type="noConversion"/>
  </si>
  <si>
    <t>6회연속달성도</t>
    <phoneticPr fontId="1" type="noConversion"/>
  </si>
  <si>
    <t>ALLY</t>
    <phoneticPr fontId="1" type="noConversion"/>
  </si>
  <si>
    <t>BUTA</t>
    <phoneticPr fontId="1" type="noConversion"/>
  </si>
  <si>
    <t>비회원</t>
    <phoneticPr fontId="1" type="noConversion"/>
  </si>
  <si>
    <t>CHEMI</t>
    <phoneticPr fontId="1" type="noConversion"/>
  </si>
  <si>
    <t>우수회원</t>
    <phoneticPr fontId="1" type="noConversion"/>
  </si>
  <si>
    <t>DORiS</t>
    <phoneticPr fontId="1" type="noConversion"/>
  </si>
  <si>
    <t>GURU</t>
    <phoneticPr fontId="1" type="noConversion"/>
  </si>
  <si>
    <t>JAZZ</t>
    <phoneticPr fontId="1" type="noConversion"/>
  </si>
  <si>
    <t>JB</t>
    <phoneticPr fontId="1" type="noConversion"/>
  </si>
  <si>
    <t>준회원</t>
    <phoneticPr fontId="1" type="noConversion"/>
  </si>
  <si>
    <t>JOHN</t>
    <phoneticPr fontId="1" type="noConversion"/>
  </si>
  <si>
    <t>정회원</t>
    <phoneticPr fontId="1" type="noConversion"/>
  </si>
  <si>
    <t>KACHI</t>
    <phoneticPr fontId="1" type="noConversion"/>
  </si>
  <si>
    <t>KONZ</t>
    <phoneticPr fontId="1" type="noConversion"/>
  </si>
  <si>
    <t>MILKTEA48</t>
    <phoneticPr fontId="1" type="noConversion"/>
  </si>
  <si>
    <t>RANIA</t>
    <phoneticPr fontId="1" type="noConversion"/>
  </si>
  <si>
    <t>RAYMOND</t>
    <phoneticPr fontId="1" type="noConversion"/>
  </si>
  <si>
    <t>SIAM</t>
    <phoneticPr fontId="1" type="noConversion"/>
  </si>
  <si>
    <t>특별회원</t>
    <phoneticPr fontId="1" type="noConversion"/>
  </si>
  <si>
    <t>SPA</t>
    <phoneticPr fontId="1" type="noConversion"/>
  </si>
  <si>
    <t>SUSAN</t>
    <phoneticPr fontId="1" type="noConversion"/>
  </si>
  <si>
    <t>TONY</t>
    <phoneticPr fontId="1" type="noConversion"/>
  </si>
  <si>
    <t>Yumi</t>
    <phoneticPr fontId="1" type="noConversion"/>
  </si>
  <si>
    <t>가2</t>
    <phoneticPr fontId="1" type="noConversion"/>
  </si>
  <si>
    <t>가네샤</t>
    <phoneticPr fontId="1" type="noConversion"/>
  </si>
  <si>
    <t>가도(T)</t>
    <phoneticPr fontId="1" type="noConversion"/>
  </si>
  <si>
    <t>가디즈</t>
    <phoneticPr fontId="1" type="noConversion"/>
  </si>
  <si>
    <t>가루</t>
    <phoneticPr fontId="1" type="noConversion"/>
  </si>
  <si>
    <t>가이더</t>
    <phoneticPr fontId="1" type="noConversion"/>
  </si>
  <si>
    <t>가을이</t>
    <phoneticPr fontId="1" type="noConversion"/>
  </si>
  <si>
    <t>가을향연</t>
    <phoneticPr fontId="1" type="noConversion"/>
  </si>
  <si>
    <t>가인</t>
    <phoneticPr fontId="1" type="noConversion"/>
  </si>
  <si>
    <t>간지</t>
    <phoneticPr fontId="1" type="noConversion"/>
  </si>
  <si>
    <t>강바람</t>
    <phoneticPr fontId="1" type="noConversion"/>
  </si>
  <si>
    <t>강훈</t>
    <phoneticPr fontId="1" type="noConversion"/>
  </si>
  <si>
    <t>걸스(T)</t>
    <phoneticPr fontId="1" type="noConversion"/>
  </si>
  <si>
    <t>검푸</t>
    <phoneticPr fontId="1" type="noConversion"/>
  </si>
  <si>
    <t>겐지지인</t>
    <phoneticPr fontId="1" type="noConversion"/>
  </si>
  <si>
    <t>겨울사과</t>
    <phoneticPr fontId="1" type="noConversion"/>
  </si>
  <si>
    <t>경숙</t>
    <phoneticPr fontId="1" type="noConversion"/>
  </si>
  <si>
    <t>고구마</t>
    <phoneticPr fontId="1" type="noConversion"/>
  </si>
  <si>
    <t>고객</t>
    <phoneticPr fontId="1" type="noConversion"/>
  </si>
  <si>
    <t>고바우</t>
    <phoneticPr fontId="1" type="noConversion"/>
  </si>
  <si>
    <t>고아라</t>
    <phoneticPr fontId="1" type="noConversion"/>
  </si>
  <si>
    <t>골드퀸</t>
    <phoneticPr fontId="1" type="noConversion"/>
  </si>
  <si>
    <t>???</t>
    <phoneticPr fontId="1" type="noConversion"/>
  </si>
  <si>
    <t>굿가이</t>
    <phoneticPr fontId="1" type="noConversion"/>
  </si>
  <si>
    <t>굿데이</t>
    <phoneticPr fontId="1" type="noConversion"/>
  </si>
  <si>
    <t>권성은</t>
    <phoneticPr fontId="1" type="noConversion"/>
  </si>
  <si>
    <t>권쭈니</t>
    <phoneticPr fontId="1" type="noConversion"/>
  </si>
  <si>
    <t>귀로</t>
    <phoneticPr fontId="1" type="noConversion"/>
  </si>
  <si>
    <t>그리니찌</t>
    <phoneticPr fontId="1" type="noConversion"/>
  </si>
  <si>
    <t>그리운</t>
    <phoneticPr fontId="1" type="noConversion"/>
  </si>
  <si>
    <t>1(P)</t>
    <phoneticPr fontId="1" type="noConversion"/>
  </si>
  <si>
    <t>그린티</t>
    <phoneticPr fontId="1" type="noConversion"/>
  </si>
  <si>
    <t>기팔</t>
    <phoneticPr fontId="1" type="noConversion"/>
  </si>
  <si>
    <t>기쁨이</t>
    <phoneticPr fontId="1" type="noConversion"/>
  </si>
  <si>
    <t>김소정(T)</t>
    <phoneticPr fontId="1" type="noConversion"/>
  </si>
  <si>
    <t>까르르</t>
    <phoneticPr fontId="1" type="noConversion"/>
  </si>
  <si>
    <t>4(P)</t>
    <phoneticPr fontId="1" type="noConversion"/>
  </si>
  <si>
    <t>까치2</t>
    <phoneticPr fontId="1" type="noConversion"/>
  </si>
  <si>
    <t>깜찍이짱</t>
    <phoneticPr fontId="1" type="noConversion"/>
  </si>
  <si>
    <t>꽃별(T)</t>
    <phoneticPr fontId="1" type="noConversion"/>
  </si>
  <si>
    <t>꾼스</t>
    <phoneticPr fontId="1" type="noConversion"/>
  </si>
  <si>
    <t>꿈신</t>
    <phoneticPr fontId="1" type="noConversion"/>
  </si>
  <si>
    <t>끌로에</t>
    <phoneticPr fontId="1" type="noConversion"/>
  </si>
  <si>
    <t>나그네</t>
    <phoneticPr fontId="1" type="noConversion"/>
  </si>
  <si>
    <t>나로</t>
    <phoneticPr fontId="1" type="noConversion"/>
  </si>
  <si>
    <t>나르샤</t>
    <phoneticPr fontId="1" type="noConversion"/>
  </si>
  <si>
    <t>나린이(T)</t>
    <phoneticPr fontId="1" type="noConversion"/>
  </si>
  <si>
    <t>나무</t>
    <phoneticPr fontId="1" type="noConversion"/>
  </si>
  <si>
    <t>나무향기</t>
    <phoneticPr fontId="1" type="noConversion"/>
  </si>
  <si>
    <t>나방</t>
    <phoneticPr fontId="1" type="noConversion"/>
  </si>
  <si>
    <t>나비잠</t>
    <phoneticPr fontId="1" type="noConversion"/>
  </si>
  <si>
    <t>나오(T)</t>
    <phoneticPr fontId="1" type="noConversion"/>
  </si>
  <si>
    <t>나이쑤필</t>
    <phoneticPr fontId="1" type="noConversion"/>
  </si>
  <si>
    <t>발전위원</t>
    <phoneticPr fontId="1" type="noConversion"/>
  </si>
  <si>
    <t>남쓰</t>
    <phoneticPr fontId="1" type="noConversion"/>
  </si>
  <si>
    <t>남자향기(T)</t>
    <phoneticPr fontId="1" type="noConversion"/>
  </si>
  <si>
    <t>너구리(T)</t>
    <phoneticPr fontId="1" type="noConversion"/>
  </si>
  <si>
    <t>널널</t>
    <phoneticPr fontId="1" type="noConversion"/>
  </si>
  <si>
    <t>*</t>
    <phoneticPr fontId="1" type="noConversion"/>
  </si>
  <si>
    <t>네이</t>
    <phoneticPr fontId="1" type="noConversion"/>
  </si>
  <si>
    <t>노을향기(T)</t>
    <phoneticPr fontId="1" type="noConversion"/>
  </si>
  <si>
    <t>늘푸리(T)</t>
    <phoneticPr fontId="1" type="noConversion"/>
  </si>
  <si>
    <t>니오</t>
    <phoneticPr fontId="1" type="noConversion"/>
  </si>
  <si>
    <t>니콜(AJM)</t>
    <phoneticPr fontId="1" type="noConversion"/>
  </si>
  <si>
    <t>니콜(T)</t>
    <phoneticPr fontId="1" type="noConversion"/>
  </si>
  <si>
    <t>니하오(T)</t>
    <phoneticPr fontId="1" type="noConversion"/>
  </si>
  <si>
    <t>다니엘</t>
    <phoneticPr fontId="1" type="noConversion"/>
  </si>
  <si>
    <t>다롱</t>
    <phoneticPr fontId="1" type="noConversion"/>
  </si>
  <si>
    <t>다비</t>
    <phoneticPr fontId="1" type="noConversion"/>
  </si>
  <si>
    <t>다빈</t>
    <phoneticPr fontId="1" type="noConversion"/>
  </si>
  <si>
    <t>다야</t>
    <phoneticPr fontId="1" type="noConversion"/>
  </si>
  <si>
    <t>다원</t>
    <phoneticPr fontId="1" type="noConversion"/>
  </si>
  <si>
    <t>다이아</t>
    <phoneticPr fontId="1" type="noConversion"/>
  </si>
  <si>
    <t>다마고(T)</t>
    <phoneticPr fontId="1" type="noConversion"/>
  </si>
  <si>
    <t>다정</t>
    <phoneticPr fontId="1" type="noConversion"/>
  </si>
  <si>
    <t>단비</t>
    <phoneticPr fontId="1" type="noConversion"/>
  </si>
  <si>
    <t>달마</t>
    <phoneticPr fontId="1" type="noConversion"/>
  </si>
  <si>
    <t>대니(T)</t>
    <phoneticPr fontId="1" type="noConversion"/>
  </si>
  <si>
    <t>대마도</t>
    <phoneticPr fontId="1" type="noConversion"/>
  </si>
  <si>
    <t>대박</t>
    <phoneticPr fontId="1" type="noConversion"/>
  </si>
  <si>
    <t>댄</t>
    <phoneticPr fontId="1" type="noConversion"/>
  </si>
  <si>
    <t>댄사</t>
    <phoneticPr fontId="1" type="noConversion"/>
  </si>
  <si>
    <t>더원</t>
    <phoneticPr fontId="1" type="noConversion"/>
  </si>
  <si>
    <t>던킨(T)</t>
    <phoneticPr fontId="1" type="noConversion"/>
  </si>
  <si>
    <t>데니스</t>
    <phoneticPr fontId="1" type="noConversion"/>
  </si>
  <si>
    <t>데레사(T)</t>
    <phoneticPr fontId="1" type="noConversion"/>
  </si>
  <si>
    <t>데보라</t>
    <phoneticPr fontId="1" type="noConversion"/>
  </si>
  <si>
    <t>데이(T)</t>
    <phoneticPr fontId="1" type="noConversion"/>
  </si>
  <si>
    <t>데이지(T)</t>
    <phoneticPr fontId="1" type="noConversion"/>
  </si>
  <si>
    <t>도니(T)</t>
    <phoneticPr fontId="1" type="noConversion"/>
  </si>
  <si>
    <t>도도</t>
    <phoneticPr fontId="1" type="noConversion"/>
  </si>
  <si>
    <t>도로시</t>
    <phoneticPr fontId="1" type="noConversion"/>
  </si>
  <si>
    <t>돌맹이</t>
    <phoneticPr fontId="1" type="noConversion"/>
  </si>
  <si>
    <t>돌비(T)</t>
    <phoneticPr fontId="1" type="noConversion"/>
  </si>
  <si>
    <t>동사</t>
    <phoneticPr fontId="1" type="noConversion"/>
  </si>
  <si>
    <t>동심이</t>
    <phoneticPr fontId="1" type="noConversion"/>
  </si>
  <si>
    <t>두꺼비</t>
    <phoneticPr fontId="1" type="noConversion"/>
  </si>
  <si>
    <t>두둥차(T)</t>
    <phoneticPr fontId="1" type="noConversion"/>
  </si>
  <si>
    <t>두마게티</t>
    <phoneticPr fontId="1" type="noConversion"/>
  </si>
  <si>
    <t>두우</t>
    <phoneticPr fontId="1" type="noConversion"/>
  </si>
  <si>
    <t>듀앳</t>
    <phoneticPr fontId="1" type="noConversion"/>
  </si>
  <si>
    <t>드리머</t>
    <phoneticPr fontId="1" type="noConversion"/>
  </si>
  <si>
    <t>드림</t>
    <phoneticPr fontId="1" type="noConversion"/>
  </si>
  <si>
    <t>들바람</t>
    <phoneticPr fontId="1" type="noConversion"/>
  </si>
  <si>
    <t>디앤강</t>
    <phoneticPr fontId="1" type="noConversion"/>
  </si>
  <si>
    <t>딤썬</t>
    <phoneticPr fontId="1" type="noConversion"/>
  </si>
  <si>
    <t>딸기</t>
    <phoneticPr fontId="1" type="noConversion"/>
  </si>
  <si>
    <t>땅콩</t>
    <phoneticPr fontId="1" type="noConversion"/>
  </si>
  <si>
    <t>땐써99</t>
    <phoneticPr fontId="1" type="noConversion"/>
  </si>
  <si>
    <t>라니(T)</t>
    <phoneticPr fontId="1" type="noConversion"/>
  </si>
  <si>
    <t>라디칼</t>
    <phoneticPr fontId="1" type="noConversion"/>
  </si>
  <si>
    <t>라떼</t>
    <phoneticPr fontId="1" type="noConversion"/>
  </si>
  <si>
    <t>라라2</t>
    <phoneticPr fontId="1" type="noConversion"/>
  </si>
  <si>
    <t>라라미정</t>
    <phoneticPr fontId="1" type="noConversion"/>
  </si>
  <si>
    <t>라라(T)</t>
    <phoneticPr fontId="1" type="noConversion"/>
  </si>
  <si>
    <t>라미</t>
    <phoneticPr fontId="1" type="noConversion"/>
  </si>
  <si>
    <t>라베</t>
    <phoneticPr fontId="1" type="noConversion"/>
  </si>
  <si>
    <t>라스</t>
    <phoneticPr fontId="1" type="noConversion"/>
  </si>
  <si>
    <t>라엘</t>
    <phoneticPr fontId="1" type="noConversion"/>
  </si>
  <si>
    <t>라오</t>
    <phoneticPr fontId="1" type="noConversion"/>
  </si>
  <si>
    <t>라이더(T)</t>
    <phoneticPr fontId="1" type="noConversion"/>
  </si>
  <si>
    <t>라이언</t>
    <phoneticPr fontId="1" type="noConversion"/>
  </si>
  <si>
    <t>라이언(T)</t>
    <phoneticPr fontId="1" type="noConversion"/>
  </si>
  <si>
    <t>라일라</t>
    <phoneticPr fontId="1" type="noConversion"/>
  </si>
  <si>
    <t>라임(T)</t>
    <phoneticPr fontId="1" type="noConversion"/>
  </si>
  <si>
    <t>라파엘</t>
    <phoneticPr fontId="1" type="noConversion"/>
  </si>
  <si>
    <t>[1]</t>
    <phoneticPr fontId="1" type="noConversion"/>
  </si>
  <si>
    <t>라희</t>
    <phoneticPr fontId="1" type="noConversion"/>
  </si>
  <si>
    <t>래니(T)</t>
    <phoneticPr fontId="1" type="noConversion"/>
  </si>
  <si>
    <t>래딕(T)</t>
    <phoneticPr fontId="1" type="noConversion"/>
  </si>
  <si>
    <t>레드열이</t>
    <phoneticPr fontId="1" type="noConversion"/>
  </si>
  <si>
    <t>레리삐</t>
    <phoneticPr fontId="1" type="noConversion"/>
  </si>
  <si>
    <t>레미인(T)</t>
    <phoneticPr fontId="1" type="noConversion"/>
  </si>
  <si>
    <t>레스</t>
    <phoneticPr fontId="1" type="noConversion"/>
  </si>
  <si>
    <t>레이</t>
    <phoneticPr fontId="1" type="noConversion"/>
  </si>
  <si>
    <t>레이첼</t>
    <phoneticPr fontId="1" type="noConversion"/>
  </si>
  <si>
    <t>레인맨</t>
    <phoneticPr fontId="1" type="noConversion"/>
  </si>
  <si>
    <t>레인보우</t>
    <phoneticPr fontId="1" type="noConversion"/>
  </si>
  <si>
    <t>로간</t>
    <phoneticPr fontId="1" type="noConversion"/>
  </si>
  <si>
    <t>로도스(T)</t>
    <phoneticPr fontId="1" type="noConversion"/>
  </si>
  <si>
    <t>로라</t>
    <phoneticPr fontId="1" type="noConversion"/>
  </si>
  <si>
    <t>로라(T)</t>
    <phoneticPr fontId="1" type="noConversion"/>
  </si>
  <si>
    <t>로베로</t>
    <phoneticPr fontId="1" type="noConversion"/>
  </si>
  <si>
    <t>로사</t>
    <phoneticPr fontId="1" type="noConversion"/>
  </si>
  <si>
    <t>로스</t>
    <phoneticPr fontId="1" type="noConversion"/>
  </si>
  <si>
    <t>로이</t>
    <phoneticPr fontId="1" type="noConversion"/>
  </si>
  <si>
    <t>미리6회</t>
    <phoneticPr fontId="1" type="noConversion"/>
  </si>
  <si>
    <t>ROY7</t>
    <phoneticPr fontId="1" type="noConversion"/>
  </si>
  <si>
    <t>로즈메리</t>
    <phoneticPr fontId="1" type="noConversion"/>
  </si>
  <si>
    <t>6회연속</t>
    <phoneticPr fontId="1" type="noConversion"/>
  </si>
  <si>
    <t>로첼</t>
    <phoneticPr fontId="1" type="noConversion"/>
  </si>
  <si>
    <t>롤렉스</t>
    <phoneticPr fontId="1" type="noConversion"/>
  </si>
  <si>
    <t>롤리타(T)</t>
    <phoneticPr fontId="1" type="noConversion"/>
  </si>
  <si>
    <t>롱이</t>
    <phoneticPr fontId="1" type="noConversion"/>
  </si>
  <si>
    <t>루나영</t>
    <phoneticPr fontId="1" type="noConversion"/>
  </si>
  <si>
    <t>루루(T)</t>
    <phoneticPr fontId="1" type="noConversion"/>
  </si>
  <si>
    <t>루비</t>
    <phoneticPr fontId="1" type="noConversion"/>
  </si>
  <si>
    <t>루시</t>
    <phoneticPr fontId="1" type="noConversion"/>
  </si>
  <si>
    <t>루시아나(T)</t>
    <phoneticPr fontId="1" type="noConversion"/>
  </si>
  <si>
    <t>루아(T)</t>
    <phoneticPr fontId="1" type="noConversion"/>
  </si>
  <si>
    <t>루이</t>
    <phoneticPr fontId="1" type="noConversion"/>
  </si>
  <si>
    <t>루체</t>
    <phoneticPr fontId="1" type="noConversion"/>
  </si>
  <si>
    <t>루틴</t>
    <phoneticPr fontId="1" type="noConversion"/>
  </si>
  <si>
    <t>루피</t>
    <phoneticPr fontId="1" type="noConversion"/>
  </si>
  <si>
    <t>루핀</t>
    <phoneticPr fontId="1" type="noConversion"/>
  </si>
  <si>
    <t>리나</t>
    <phoneticPr fontId="1" type="noConversion"/>
  </si>
  <si>
    <t>리마</t>
    <phoneticPr fontId="1" type="noConversion"/>
  </si>
  <si>
    <t>1(P2)</t>
    <phoneticPr fontId="1" type="noConversion"/>
  </si>
  <si>
    <t>리미트</t>
    <phoneticPr fontId="1" type="noConversion"/>
  </si>
  <si>
    <t>리사</t>
    <phoneticPr fontId="1" type="noConversion"/>
  </si>
  <si>
    <t>리스</t>
    <phoneticPr fontId="1" type="noConversion"/>
  </si>
  <si>
    <t>리아</t>
    <phoneticPr fontId="1" type="noConversion"/>
  </si>
  <si>
    <t>리아(T)</t>
    <phoneticPr fontId="1" type="noConversion"/>
  </si>
  <si>
    <t>리아나</t>
    <phoneticPr fontId="1" type="noConversion"/>
  </si>
  <si>
    <t>리야</t>
    <phoneticPr fontId="1" type="noConversion"/>
  </si>
  <si>
    <t>리오(T)</t>
    <phoneticPr fontId="1" type="noConversion"/>
  </si>
  <si>
    <t>리즈(T)</t>
    <phoneticPr fontId="1" type="noConversion"/>
  </si>
  <si>
    <t>리차드</t>
    <phoneticPr fontId="1" type="noConversion"/>
  </si>
  <si>
    <t>리타</t>
    <phoneticPr fontId="1" type="noConversion"/>
  </si>
  <si>
    <t>살사로망</t>
    <phoneticPr fontId="1" type="noConversion"/>
  </si>
  <si>
    <t>리티나</t>
    <phoneticPr fontId="1" type="noConversion"/>
  </si>
  <si>
    <t>린(T)</t>
    <phoneticPr fontId="1" type="noConversion"/>
  </si>
  <si>
    <t>린다</t>
    <phoneticPr fontId="1" type="noConversion"/>
  </si>
  <si>
    <t>릴리</t>
    <phoneticPr fontId="1" type="noConversion"/>
  </si>
  <si>
    <t>링컨</t>
    <phoneticPr fontId="1" type="noConversion"/>
  </si>
  <si>
    <t>마가렛</t>
    <phoneticPr fontId="1" type="noConversion"/>
  </si>
  <si>
    <t>마고</t>
    <phoneticPr fontId="1" type="noConversion"/>
  </si>
  <si>
    <t>마라(T)</t>
    <phoneticPr fontId="1" type="noConversion"/>
  </si>
  <si>
    <t>마루(T)</t>
    <phoneticPr fontId="1" type="noConversion"/>
  </si>
  <si>
    <t>마르소(T)</t>
    <phoneticPr fontId="1" type="noConversion"/>
  </si>
  <si>
    <t>마리</t>
    <phoneticPr fontId="1" type="noConversion"/>
  </si>
  <si>
    <t>마리안</t>
    <phoneticPr fontId="1" type="noConversion"/>
  </si>
  <si>
    <t>마리엔(T)</t>
    <phoneticPr fontId="1" type="noConversion"/>
  </si>
  <si>
    <t>마린걸</t>
    <phoneticPr fontId="1" type="noConversion"/>
  </si>
  <si>
    <t>마린스</t>
    <phoneticPr fontId="1" type="noConversion"/>
  </si>
  <si>
    <t>마샤</t>
    <phoneticPr fontId="1" type="noConversion"/>
  </si>
  <si>
    <t>마이크</t>
    <phoneticPr fontId="1" type="noConversion"/>
  </si>
  <si>
    <t>마이클2</t>
    <phoneticPr fontId="1" type="noConversion"/>
  </si>
  <si>
    <t>마타(T)</t>
    <phoneticPr fontId="1" type="noConversion"/>
  </si>
  <si>
    <t>마타리</t>
    <phoneticPr fontId="1" type="noConversion"/>
  </si>
  <si>
    <t>마틸다</t>
    <phoneticPr fontId="1" type="noConversion"/>
  </si>
  <si>
    <t>마틴2</t>
    <phoneticPr fontId="1" type="noConversion"/>
  </si>
  <si>
    <t>말리지마</t>
    <phoneticPr fontId="1" type="noConversion"/>
  </si>
  <si>
    <t>맘비</t>
  </si>
  <si>
    <t>망고</t>
    <phoneticPr fontId="1" type="noConversion"/>
  </si>
  <si>
    <t>매드애플</t>
    <phoneticPr fontId="1" type="noConversion"/>
  </si>
  <si>
    <t>베리정</t>
    <phoneticPr fontId="1" type="noConversion"/>
  </si>
  <si>
    <t>머큐리</t>
    <phoneticPr fontId="1" type="noConversion"/>
  </si>
  <si>
    <t>머털</t>
    <phoneticPr fontId="1" type="noConversion"/>
  </si>
  <si>
    <t>멋진인생</t>
    <phoneticPr fontId="1" type="noConversion"/>
  </si>
  <si>
    <t>멋진찰스</t>
    <phoneticPr fontId="1" type="noConversion"/>
  </si>
  <si>
    <t>멋찐걸</t>
    <phoneticPr fontId="1" type="noConversion"/>
  </si>
  <si>
    <t>명주</t>
    <phoneticPr fontId="1" type="noConversion"/>
  </si>
  <si>
    <t>메가</t>
    <phoneticPr fontId="1" type="noConversion"/>
  </si>
  <si>
    <t>메기</t>
    <phoneticPr fontId="1" type="noConversion"/>
  </si>
  <si>
    <t>메미5</t>
    <phoneticPr fontId="1" type="noConversion"/>
  </si>
  <si>
    <t>메이플</t>
    <phoneticPr fontId="1" type="noConversion"/>
  </si>
  <si>
    <t>메인</t>
    <phoneticPr fontId="1" type="noConversion"/>
  </si>
  <si>
    <t>메텔</t>
    <phoneticPr fontId="1" type="noConversion"/>
  </si>
  <si>
    <t>멜라니</t>
    <phoneticPr fontId="1" type="noConversion"/>
  </si>
  <si>
    <t>모나</t>
    <phoneticPr fontId="1" type="noConversion"/>
  </si>
  <si>
    <t>모니카(분당)</t>
    <phoneticPr fontId="1" type="noConversion"/>
  </si>
  <si>
    <t>모니카(강남)</t>
    <phoneticPr fontId="1" type="noConversion"/>
  </si>
  <si>
    <t>모니카(압구정)</t>
    <phoneticPr fontId="1" type="noConversion"/>
  </si>
  <si>
    <t>모니카8</t>
    <phoneticPr fontId="1" type="noConversion"/>
  </si>
  <si>
    <t>모란</t>
    <phoneticPr fontId="1" type="noConversion"/>
  </si>
  <si>
    <t>모모</t>
    <phoneticPr fontId="1" type="noConversion"/>
  </si>
  <si>
    <t>모스</t>
    <phoneticPr fontId="1" type="noConversion"/>
  </si>
  <si>
    <t>모스크바</t>
    <phoneticPr fontId="1" type="noConversion"/>
  </si>
  <si>
    <t>모카</t>
    <phoneticPr fontId="1" type="noConversion"/>
  </si>
  <si>
    <t>몬로</t>
    <phoneticPr fontId="1" type="noConversion"/>
  </si>
  <si>
    <t>몰리</t>
    <phoneticPr fontId="1" type="noConversion"/>
  </si>
  <si>
    <t>몰맹(T)</t>
    <phoneticPr fontId="1" type="noConversion"/>
  </si>
  <si>
    <t>못생긴멋쟁이(T)</t>
    <phoneticPr fontId="1" type="noConversion"/>
  </si>
  <si>
    <t>몽크</t>
    <phoneticPr fontId="1" type="noConversion"/>
  </si>
  <si>
    <t>무사이</t>
    <phoneticPr fontId="1" type="noConversion"/>
  </si>
  <si>
    <t>무스타파</t>
    <phoneticPr fontId="1" type="noConversion"/>
  </si>
  <si>
    <t>무스탕</t>
    <phoneticPr fontId="1" type="noConversion"/>
  </si>
  <si>
    <t>무시로</t>
    <phoneticPr fontId="1" type="noConversion"/>
  </si>
  <si>
    <t>무아</t>
    <phoneticPr fontId="1" type="noConversion"/>
  </si>
  <si>
    <t>무위</t>
    <phoneticPr fontId="1" type="noConversion"/>
  </si>
  <si>
    <t>무한</t>
    <phoneticPr fontId="1" type="noConversion"/>
  </si>
  <si>
    <t>묵향</t>
    <phoneticPr fontId="1" type="noConversion"/>
  </si>
  <si>
    <t>문도</t>
    <phoneticPr fontId="1" type="noConversion"/>
  </si>
  <si>
    <t>물</t>
    <phoneticPr fontId="1" type="noConversion"/>
  </si>
  <si>
    <t>뭉치</t>
    <phoneticPr fontId="1" type="noConversion"/>
  </si>
  <si>
    <t>뮤즈</t>
    <phoneticPr fontId="1" type="noConversion"/>
  </si>
  <si>
    <t>뮬란</t>
    <phoneticPr fontId="1" type="noConversion"/>
  </si>
  <si>
    <t>미나리자</t>
    <phoneticPr fontId="1" type="noConversion"/>
  </si>
  <si>
    <t>미란다</t>
    <phoneticPr fontId="1" type="noConversion"/>
  </si>
  <si>
    <t>미리네</t>
    <phoneticPr fontId="1" type="noConversion"/>
  </si>
  <si>
    <t>미래아빠(T)</t>
    <phoneticPr fontId="1" type="noConversion"/>
  </si>
  <si>
    <t>미미</t>
    <phoneticPr fontId="1" type="noConversion"/>
  </si>
  <si>
    <t>미소</t>
    <phoneticPr fontId="1" type="noConversion"/>
  </si>
  <si>
    <t>미서명</t>
    <phoneticPr fontId="1" type="noConversion"/>
  </si>
  <si>
    <t>미쉘</t>
    <phoneticPr fontId="1" type="noConversion"/>
  </si>
  <si>
    <t>미아새</t>
    <phoneticPr fontId="1" type="noConversion"/>
  </si>
  <si>
    <t>미어캣</t>
    <phoneticPr fontId="1" type="noConversion"/>
  </si>
  <si>
    <t>미지</t>
    <phoneticPr fontId="1" type="noConversion"/>
  </si>
  <si>
    <t>미카</t>
    <phoneticPr fontId="1" type="noConversion"/>
  </si>
  <si>
    <t>미카엘</t>
    <phoneticPr fontId="1" type="noConversion"/>
  </si>
  <si>
    <t>민지</t>
    <phoneticPr fontId="1" type="noConversion"/>
  </si>
  <si>
    <t>민턴짱</t>
    <phoneticPr fontId="1" type="noConversion"/>
  </si>
  <si>
    <t>바다</t>
    <phoneticPr fontId="1" type="noConversion"/>
  </si>
  <si>
    <t>바라바</t>
    <phoneticPr fontId="1" type="noConversion"/>
  </si>
  <si>
    <t>바비</t>
    <phoneticPr fontId="1" type="noConversion"/>
  </si>
  <si>
    <t>박정은</t>
    <phoneticPr fontId="1" type="noConversion"/>
  </si>
  <si>
    <t>반디</t>
    <phoneticPr fontId="1" type="noConversion"/>
  </si>
  <si>
    <t>배네딕트</t>
    <phoneticPr fontId="1" type="noConversion"/>
  </si>
  <si>
    <t>백마</t>
    <phoneticPr fontId="1" type="noConversion"/>
  </si>
  <si>
    <t>백합</t>
    <phoneticPr fontId="1" type="noConversion"/>
  </si>
  <si>
    <t>뱅기스</t>
    <phoneticPr fontId="1" type="noConversion"/>
  </si>
  <si>
    <t>버디</t>
    <phoneticPr fontId="1" type="noConversion"/>
  </si>
  <si>
    <t>버디(T)</t>
    <phoneticPr fontId="1" type="noConversion"/>
  </si>
  <si>
    <t>베라</t>
    <phoneticPr fontId="1" type="noConversion"/>
  </si>
  <si>
    <t>베라짱1</t>
    <phoneticPr fontId="1" type="noConversion"/>
  </si>
  <si>
    <t>베라짱2</t>
    <phoneticPr fontId="1" type="noConversion"/>
  </si>
  <si>
    <t>베리(T)</t>
    <phoneticPr fontId="1" type="noConversion"/>
  </si>
  <si>
    <t>베베</t>
    <phoneticPr fontId="1" type="noConversion"/>
  </si>
  <si>
    <t>베이비</t>
    <phoneticPr fontId="1" type="noConversion"/>
  </si>
  <si>
    <t>베이비(T)</t>
    <phoneticPr fontId="1" type="noConversion"/>
  </si>
  <si>
    <t>베이스(T)</t>
    <phoneticPr fontId="1" type="noConversion"/>
  </si>
  <si>
    <t>베타짱</t>
    <phoneticPr fontId="1" type="noConversion"/>
  </si>
  <si>
    <t>베타짱지인</t>
    <phoneticPr fontId="1" type="noConversion"/>
  </si>
  <si>
    <t xml:space="preserve">벨 </t>
    <phoneticPr fontId="1" type="noConversion"/>
  </si>
  <si>
    <t>별이</t>
    <phoneticPr fontId="1" type="noConversion"/>
  </si>
  <si>
    <t>벨리카(T)</t>
    <phoneticPr fontId="1" type="noConversion"/>
  </si>
  <si>
    <t>보니</t>
    <phoneticPr fontId="1" type="noConversion"/>
  </si>
  <si>
    <t>보드맨</t>
    <phoneticPr fontId="1" type="noConversion"/>
  </si>
  <si>
    <t>보라(T)</t>
    <phoneticPr fontId="1" type="noConversion"/>
  </si>
  <si>
    <t>보리</t>
    <phoneticPr fontId="1" type="noConversion"/>
  </si>
  <si>
    <t>보스</t>
    <phoneticPr fontId="1" type="noConversion"/>
  </si>
  <si>
    <t>복덩이</t>
    <phoneticPr fontId="1" type="noConversion"/>
  </si>
  <si>
    <t>볼로(T)</t>
    <phoneticPr fontId="1" type="noConversion"/>
  </si>
  <si>
    <t>볼론테</t>
    <phoneticPr fontId="1" type="noConversion"/>
  </si>
  <si>
    <t>볼뱅(T)</t>
    <phoneticPr fontId="1" type="noConversion"/>
  </si>
  <si>
    <t>붉은이슬</t>
    <phoneticPr fontId="1" type="noConversion"/>
  </si>
  <si>
    <t>분홍</t>
    <phoneticPr fontId="1" type="noConversion"/>
  </si>
  <si>
    <t>브라이언</t>
    <phoneticPr fontId="1" type="noConversion"/>
  </si>
  <si>
    <t>브래디</t>
    <phoneticPr fontId="1" type="noConversion"/>
  </si>
  <si>
    <t>브래리(T)</t>
    <phoneticPr fontId="1" type="noConversion"/>
  </si>
  <si>
    <t>브루스</t>
    <phoneticPr fontId="1" type="noConversion"/>
  </si>
  <si>
    <t>블랙로즈</t>
    <phoneticPr fontId="1" type="noConversion"/>
  </si>
  <si>
    <t>블랙캣</t>
    <phoneticPr fontId="1" type="noConversion"/>
  </si>
  <si>
    <t>블루(M)</t>
    <phoneticPr fontId="1" type="noConversion"/>
  </si>
  <si>
    <t>블루(T)</t>
    <phoneticPr fontId="1" type="noConversion"/>
  </si>
  <si>
    <t>블루문</t>
    <phoneticPr fontId="1" type="noConversion"/>
  </si>
  <si>
    <t>블루문(T)</t>
    <phoneticPr fontId="1" type="noConversion"/>
  </si>
  <si>
    <t>블루베리</t>
    <phoneticPr fontId="1" type="noConversion"/>
  </si>
  <si>
    <t>블루세이</t>
    <phoneticPr fontId="1" type="noConversion"/>
  </si>
  <si>
    <t>블루오션</t>
    <phoneticPr fontId="1" type="noConversion"/>
  </si>
  <si>
    <t>블링</t>
    <phoneticPr fontId="1" type="noConversion"/>
  </si>
  <si>
    <t>비비안</t>
    <phoneticPr fontId="1" type="noConversion"/>
  </si>
  <si>
    <t>비비안나</t>
    <phoneticPr fontId="1" type="noConversion"/>
  </si>
  <si>
    <t>비비안리</t>
    <phoneticPr fontId="1" type="noConversion"/>
  </si>
  <si>
    <t>비에스</t>
    <phoneticPr fontId="1" type="noConversion"/>
  </si>
  <si>
    <t>비욘드</t>
    <phoneticPr fontId="1" type="noConversion"/>
  </si>
  <si>
    <t>비타</t>
    <phoneticPr fontId="1" type="noConversion"/>
  </si>
  <si>
    <t>비해피</t>
    <phoneticPr fontId="1" type="noConversion"/>
  </si>
  <si>
    <t>운영자</t>
    <phoneticPr fontId="1" type="noConversion"/>
  </si>
  <si>
    <t>빅초이(T)</t>
    <phoneticPr fontId="1" type="noConversion"/>
  </si>
  <si>
    <t>빌리</t>
    <phoneticPr fontId="1" type="noConversion"/>
  </si>
  <si>
    <t>빠리쟝</t>
    <phoneticPr fontId="1" type="noConversion"/>
  </si>
  <si>
    <t>뽀글이</t>
    <phoneticPr fontId="1" type="noConversion"/>
  </si>
  <si>
    <t>뽀스</t>
    <phoneticPr fontId="1" type="noConversion"/>
  </si>
  <si>
    <t>사랑비</t>
    <phoneticPr fontId="1" type="noConversion"/>
  </si>
  <si>
    <t>사랑비(T)</t>
    <phoneticPr fontId="1" type="noConversion"/>
  </si>
  <si>
    <t>사마타</t>
    <phoneticPr fontId="1" type="noConversion"/>
  </si>
  <si>
    <t>사이먼(T)</t>
    <phoneticPr fontId="1" type="noConversion"/>
  </si>
  <si>
    <t>사치</t>
    <phoneticPr fontId="1" type="noConversion"/>
  </si>
  <si>
    <t>사파이어</t>
    <phoneticPr fontId="1" type="noConversion"/>
  </si>
  <si>
    <t>살로</t>
    <phoneticPr fontId="1" type="noConversion"/>
  </si>
  <si>
    <t>상그레(T)</t>
    <phoneticPr fontId="1" type="noConversion"/>
  </si>
  <si>
    <t>6회무료</t>
  </si>
  <si>
    <t>생감자</t>
    <phoneticPr fontId="1" type="noConversion"/>
  </si>
  <si>
    <t>샤넬</t>
    <phoneticPr fontId="1" type="noConversion"/>
  </si>
  <si>
    <t>샤론(분당)</t>
    <phoneticPr fontId="1" type="noConversion"/>
  </si>
  <si>
    <t>샤비</t>
    <phoneticPr fontId="1" type="noConversion"/>
  </si>
  <si>
    <t>샤인</t>
    <phoneticPr fontId="1" type="noConversion"/>
  </si>
  <si>
    <t>샬롬</t>
    <phoneticPr fontId="1" type="noConversion"/>
  </si>
  <si>
    <t>서태후</t>
    <phoneticPr fontId="1" type="noConversion"/>
  </si>
  <si>
    <t>선군</t>
    <phoneticPr fontId="1" type="noConversion"/>
  </si>
  <si>
    <t>설원</t>
    <phoneticPr fontId="1" type="noConversion"/>
  </si>
  <si>
    <t>섬진강</t>
    <phoneticPr fontId="1" type="noConversion"/>
  </si>
  <si>
    <t>성처리</t>
    <phoneticPr fontId="1" type="noConversion"/>
  </si>
  <si>
    <t>성하</t>
    <phoneticPr fontId="1" type="noConversion"/>
  </si>
  <si>
    <t>세레나</t>
    <phoneticPr fontId="1" type="noConversion"/>
  </si>
  <si>
    <t>세모</t>
    <phoneticPr fontId="1" type="noConversion"/>
  </si>
  <si>
    <t>세미</t>
    <phoneticPr fontId="1" type="noConversion"/>
  </si>
  <si>
    <t>세이(T)</t>
    <phoneticPr fontId="1" type="noConversion"/>
  </si>
  <si>
    <t>세인트</t>
    <phoneticPr fontId="1" type="noConversion"/>
  </si>
  <si>
    <t>셀리(T)</t>
    <phoneticPr fontId="1" type="noConversion"/>
  </si>
  <si>
    <t>소나타</t>
    <phoneticPr fontId="1" type="noConversion"/>
  </si>
  <si>
    <t>소리아</t>
    <phoneticPr fontId="1" type="noConversion"/>
  </si>
  <si>
    <t>소피아</t>
    <phoneticPr fontId="1" type="noConversion"/>
  </si>
  <si>
    <t>손님 (EZ)</t>
    <phoneticPr fontId="1" type="noConversion"/>
  </si>
  <si>
    <t>손님2 (EZ)</t>
    <phoneticPr fontId="1" type="noConversion"/>
  </si>
  <si>
    <t>손님3 (EZ)</t>
    <phoneticPr fontId="1" type="noConversion"/>
  </si>
  <si>
    <t>손님4 (EZ)</t>
    <phoneticPr fontId="1" type="noConversion"/>
  </si>
  <si>
    <t>손님5 (EZ)</t>
    <phoneticPr fontId="1" type="noConversion"/>
  </si>
  <si>
    <t>손님6 (EZ)</t>
    <phoneticPr fontId="1" type="noConversion"/>
  </si>
  <si>
    <t>솜솜</t>
    <phoneticPr fontId="1" type="noConversion"/>
  </si>
  <si>
    <t>송송이</t>
    <phoneticPr fontId="1" type="noConversion"/>
  </si>
  <si>
    <t>수연</t>
    <phoneticPr fontId="1" type="noConversion"/>
  </si>
  <si>
    <t>수정</t>
    <phoneticPr fontId="1" type="noConversion"/>
  </si>
  <si>
    <t>수지</t>
    <phoneticPr fontId="1" type="noConversion"/>
  </si>
  <si>
    <t>수한</t>
    <phoneticPr fontId="1" type="noConversion"/>
  </si>
  <si>
    <t>수혀니</t>
    <phoneticPr fontId="1" type="noConversion"/>
  </si>
  <si>
    <t>순남기(T)</t>
    <phoneticPr fontId="1" type="noConversion"/>
  </si>
  <si>
    <t>쉬즈(T)</t>
    <phoneticPr fontId="1" type="noConversion"/>
  </si>
  <si>
    <t>쉐라프</t>
    <phoneticPr fontId="1" type="noConversion"/>
  </si>
  <si>
    <t>숙희</t>
    <phoneticPr fontId="1" type="noConversion"/>
  </si>
  <si>
    <t>슈우</t>
    <phoneticPr fontId="1" type="noConversion"/>
  </si>
  <si>
    <t>스미스</t>
    <phoneticPr fontId="1" type="noConversion"/>
  </si>
  <si>
    <t>스완</t>
    <phoneticPr fontId="1" type="noConversion"/>
  </si>
  <si>
    <t>스위트</t>
    <phoneticPr fontId="1" type="noConversion"/>
  </si>
  <si>
    <t>스캇</t>
    <phoneticPr fontId="1" type="noConversion"/>
  </si>
  <si>
    <t>스탐</t>
    <phoneticPr fontId="1" type="noConversion"/>
  </si>
  <si>
    <t>스탠</t>
    <phoneticPr fontId="1" type="noConversion"/>
  </si>
  <si>
    <t>스텔라리</t>
    <phoneticPr fontId="1" type="noConversion"/>
  </si>
  <si>
    <t>스톤</t>
    <phoneticPr fontId="1" type="noConversion"/>
  </si>
  <si>
    <t>스톰</t>
    <phoneticPr fontId="1" type="noConversion"/>
  </si>
  <si>
    <t>스티븐</t>
    <phoneticPr fontId="1" type="noConversion"/>
  </si>
  <si>
    <t>스티븐(T)</t>
    <phoneticPr fontId="1" type="noConversion"/>
  </si>
  <si>
    <t>스페이스</t>
    <phoneticPr fontId="1" type="noConversion"/>
  </si>
  <si>
    <t>승리바다</t>
    <phoneticPr fontId="1" type="noConversion"/>
  </si>
  <si>
    <t>승짱</t>
    <phoneticPr fontId="1" type="noConversion"/>
  </si>
  <si>
    <t>승짱(T)</t>
    <phoneticPr fontId="1" type="noConversion"/>
  </si>
  <si>
    <t>시나신소</t>
    <phoneticPr fontId="1" type="noConversion"/>
  </si>
  <si>
    <t>시너지</t>
    <phoneticPr fontId="1" type="noConversion"/>
  </si>
  <si>
    <t>시드</t>
    <phoneticPr fontId="1" type="noConversion"/>
  </si>
  <si>
    <t>신디(T)</t>
    <phoneticPr fontId="1" type="noConversion"/>
  </si>
  <si>
    <t>신비</t>
    <phoneticPr fontId="1" type="noConversion"/>
  </si>
  <si>
    <t>신사</t>
    <phoneticPr fontId="1" type="noConversion"/>
  </si>
  <si>
    <t>신토불이</t>
    <phoneticPr fontId="1" type="noConversion"/>
  </si>
  <si>
    <t>신혜리(T)</t>
    <phoneticPr fontId="1" type="noConversion"/>
  </si>
  <si>
    <t>심심(T)</t>
    <phoneticPr fontId="1" type="noConversion"/>
  </si>
  <si>
    <t>쌔미</t>
    <phoneticPr fontId="1" type="noConversion"/>
  </si>
  <si>
    <t>써니</t>
    <phoneticPr fontId="1" type="noConversion"/>
  </si>
  <si>
    <t>써니2</t>
    <phoneticPr fontId="1" type="noConversion"/>
  </si>
  <si>
    <t>써니29</t>
    <phoneticPr fontId="1" type="noConversion"/>
  </si>
  <si>
    <t>써니(T)</t>
    <phoneticPr fontId="1" type="noConversion"/>
  </si>
  <si>
    <t>써니유</t>
    <phoneticPr fontId="1" type="noConversion"/>
  </si>
  <si>
    <t>써니짱</t>
    <phoneticPr fontId="1" type="noConversion"/>
  </si>
  <si>
    <t>쏘냐</t>
    <phoneticPr fontId="1" type="noConversion"/>
  </si>
  <si>
    <t>쏘울피리(T)</t>
    <phoneticPr fontId="1" type="noConversion"/>
  </si>
  <si>
    <t>쏘피아(살사로)</t>
    <phoneticPr fontId="1" type="noConversion"/>
  </si>
  <si>
    <t>씨엘</t>
    <phoneticPr fontId="1" type="noConversion"/>
  </si>
  <si>
    <t>씨엘(T)</t>
    <phoneticPr fontId="1" type="noConversion"/>
  </si>
  <si>
    <t>아가샤(T)</t>
    <phoneticPr fontId="1" type="noConversion"/>
  </si>
  <si>
    <t>아난타(T)</t>
    <phoneticPr fontId="1" type="noConversion"/>
  </si>
  <si>
    <t>아네스</t>
    <phoneticPr fontId="1" type="noConversion"/>
  </si>
  <si>
    <t>아니카</t>
    <phoneticPr fontId="1" type="noConversion"/>
  </si>
  <si>
    <t>아니트라</t>
    <phoneticPr fontId="1" type="noConversion"/>
  </si>
  <si>
    <t>아담</t>
    <phoneticPr fontId="1" type="noConversion"/>
  </si>
  <si>
    <t>아담컴</t>
    <phoneticPr fontId="1" type="noConversion"/>
  </si>
  <si>
    <t>아레스</t>
    <phoneticPr fontId="1" type="noConversion"/>
  </si>
  <si>
    <t>아론</t>
    <phoneticPr fontId="1" type="noConversion"/>
  </si>
  <si>
    <t>아르(T)</t>
    <phoneticPr fontId="1" type="noConversion"/>
  </si>
  <si>
    <t>아리(T)</t>
    <phoneticPr fontId="1" type="noConversion"/>
  </si>
  <si>
    <t>아리아</t>
    <phoneticPr fontId="1" type="noConversion"/>
  </si>
  <si>
    <t>아만다</t>
    <phoneticPr fontId="1" type="noConversion"/>
  </si>
  <si>
    <t>아이브</t>
    <phoneticPr fontId="1" type="noConversion"/>
  </si>
  <si>
    <t>아이유</t>
    <phoneticPr fontId="1" type="noConversion"/>
  </si>
  <si>
    <t>아인</t>
    <phoneticPr fontId="1" type="noConversion"/>
  </si>
  <si>
    <t>아쥬(T)</t>
    <phoneticPr fontId="1" type="noConversion"/>
  </si>
  <si>
    <t>아즈라엘</t>
    <phoneticPr fontId="1" type="noConversion"/>
  </si>
  <si>
    <t>아토</t>
    <phoneticPr fontId="1" type="noConversion"/>
  </si>
  <si>
    <t>아트</t>
    <phoneticPr fontId="1" type="noConversion"/>
  </si>
  <si>
    <t>아형</t>
    <phoneticPr fontId="1" type="noConversion"/>
  </si>
  <si>
    <t>안나</t>
    <phoneticPr fontId="1" type="noConversion"/>
  </si>
  <si>
    <t>안나친구</t>
    <phoneticPr fontId="1" type="noConversion"/>
  </si>
  <si>
    <t>안재석</t>
    <phoneticPr fontId="1" type="noConversion"/>
  </si>
  <si>
    <t>알레그로</t>
    <phoneticPr fontId="1" type="noConversion"/>
  </si>
  <si>
    <t>알렉(T)</t>
    <phoneticPr fontId="1" type="noConversion"/>
  </si>
  <si>
    <t>알파치노</t>
    <phoneticPr fontId="1" type="noConversion"/>
  </si>
  <si>
    <t>앙마</t>
    <phoneticPr fontId="1" type="noConversion"/>
  </si>
  <si>
    <t>애지</t>
    <phoneticPr fontId="1" type="noConversion"/>
  </si>
  <si>
    <t>애플</t>
  </si>
  <si>
    <t>앤3</t>
    <phoneticPr fontId="1" type="noConversion"/>
  </si>
  <si>
    <t>앨리스(chemi소개)</t>
    <phoneticPr fontId="1" type="noConversion"/>
  </si>
  <si>
    <t>앨리(T)</t>
    <phoneticPr fontId="1" type="noConversion"/>
  </si>
  <si>
    <t>앨리스(T)</t>
    <phoneticPr fontId="1" type="noConversion"/>
  </si>
  <si>
    <t>앨버트(T)</t>
    <phoneticPr fontId="1" type="noConversion"/>
  </si>
  <si>
    <t>앨빈</t>
    <phoneticPr fontId="1" type="noConversion"/>
  </si>
  <si>
    <t>야수</t>
    <phoneticPr fontId="1" type="noConversion"/>
  </si>
  <si>
    <t>양파</t>
    <phoneticPr fontId="1" type="noConversion"/>
  </si>
  <si>
    <t>얼음공주</t>
    <phoneticPr fontId="1" type="noConversion"/>
  </si>
  <si>
    <t>언덕</t>
    <phoneticPr fontId="1" type="noConversion"/>
  </si>
  <si>
    <t>엄지2</t>
    <phoneticPr fontId="1" type="noConversion"/>
  </si>
  <si>
    <t>에리카</t>
    <phoneticPr fontId="1" type="noConversion"/>
  </si>
  <si>
    <t>퀴너정</t>
    <phoneticPr fontId="1" type="noConversion"/>
  </si>
  <si>
    <t>에텔</t>
    <phoneticPr fontId="1" type="noConversion"/>
  </si>
  <si>
    <t>엔돌핀</t>
    <phoneticPr fontId="1" type="noConversion"/>
  </si>
  <si>
    <t>엘버</t>
    <phoneticPr fontId="1" type="noConversion"/>
  </si>
  <si>
    <t>엘라카(T)</t>
    <phoneticPr fontId="1" type="noConversion"/>
  </si>
  <si>
    <t>엘리</t>
    <phoneticPr fontId="1" type="noConversion"/>
  </si>
  <si>
    <t>엘리(T)</t>
    <phoneticPr fontId="1" type="noConversion"/>
  </si>
  <si>
    <t>셔누(엘리스)</t>
    <phoneticPr fontId="1" type="noConversion"/>
  </si>
  <si>
    <t>엘리스(T)</t>
    <phoneticPr fontId="1" type="noConversion"/>
  </si>
  <si>
    <t>엘리자벳</t>
    <phoneticPr fontId="1" type="noConversion"/>
  </si>
  <si>
    <t>엘리자벳(압구정)</t>
    <phoneticPr fontId="1" type="noConversion"/>
  </si>
  <si>
    <t>엘리카(T)</t>
    <phoneticPr fontId="1" type="noConversion"/>
  </si>
  <si>
    <t>엘비(T)</t>
    <phoneticPr fontId="1" type="noConversion"/>
  </si>
  <si>
    <t>엘샤</t>
    <phoneticPr fontId="1" type="noConversion"/>
  </si>
  <si>
    <t>엘파소(T)</t>
    <phoneticPr fontId="1" type="noConversion"/>
  </si>
  <si>
    <t>여우</t>
    <phoneticPr fontId="1" type="noConversion"/>
  </si>
  <si>
    <t>여우야</t>
    <phoneticPr fontId="1" type="noConversion"/>
  </si>
  <si>
    <t>여우인걸</t>
    <phoneticPr fontId="1" type="noConversion"/>
  </si>
  <si>
    <t>여왕벌</t>
    <phoneticPr fontId="1" type="noConversion"/>
  </si>
  <si>
    <t>여자분</t>
    <phoneticPr fontId="1" type="noConversion"/>
  </si>
  <si>
    <t>연두</t>
    <phoneticPr fontId="1" type="noConversion"/>
  </si>
  <si>
    <t>연서진(T)</t>
    <phoneticPr fontId="1" type="noConversion"/>
  </si>
  <si>
    <t>연생이</t>
    <phoneticPr fontId="1" type="noConversion"/>
  </si>
  <si>
    <t>연영</t>
    <phoneticPr fontId="1" type="noConversion"/>
  </si>
  <si>
    <t>연탱이</t>
    <phoneticPr fontId="1" type="noConversion"/>
  </si>
  <si>
    <t>영수</t>
    <phoneticPr fontId="1" type="noConversion"/>
  </si>
  <si>
    <t>예리나</t>
    <phoneticPr fontId="1" type="noConversion"/>
  </si>
  <si>
    <t>예진(T)</t>
    <phoneticPr fontId="1" type="noConversion"/>
  </si>
  <si>
    <t>오드리(byun)</t>
    <phoneticPr fontId="1" type="noConversion"/>
  </si>
  <si>
    <t>오로라</t>
    <phoneticPr fontId="1" type="noConversion"/>
  </si>
  <si>
    <t>오리</t>
    <phoneticPr fontId="1" type="noConversion"/>
  </si>
  <si>
    <t>오회말</t>
    <phoneticPr fontId="1" type="noConversion"/>
  </si>
  <si>
    <t>오보에</t>
    <phoneticPr fontId="1" type="noConversion"/>
  </si>
  <si>
    <t>오스</t>
    <phoneticPr fontId="1" type="noConversion"/>
  </si>
  <si>
    <t>오케이</t>
    <phoneticPr fontId="1" type="noConversion"/>
  </si>
  <si>
    <t>오키토키(T)</t>
    <phoneticPr fontId="1" type="noConversion"/>
  </si>
  <si>
    <t>온달</t>
    <phoneticPr fontId="1" type="noConversion"/>
  </si>
  <si>
    <t>온이(T)</t>
    <phoneticPr fontId="1" type="noConversion"/>
  </si>
  <si>
    <t>올리비아</t>
    <phoneticPr fontId="1" type="noConversion"/>
  </si>
  <si>
    <t>옹이</t>
    <phoneticPr fontId="1" type="noConversion"/>
  </si>
  <si>
    <t>요세피나(T)</t>
    <phoneticPr fontId="1" type="noConversion"/>
  </si>
  <si>
    <t>욜로</t>
    <phoneticPr fontId="1" type="noConversion"/>
  </si>
  <si>
    <t>욜로(T)</t>
    <phoneticPr fontId="1" type="noConversion"/>
  </si>
  <si>
    <t>와미</t>
    <phoneticPr fontId="1" type="noConversion"/>
  </si>
  <si>
    <t>와주호</t>
    <phoneticPr fontId="1" type="noConversion"/>
  </si>
  <si>
    <t>완소타일</t>
    <phoneticPr fontId="1" type="noConversion"/>
  </si>
  <si>
    <t>용파리</t>
    <phoneticPr fontId="1" type="noConversion"/>
  </si>
  <si>
    <t>우보</t>
    <phoneticPr fontId="1" type="noConversion"/>
  </si>
  <si>
    <t>운짱</t>
    <phoneticPr fontId="1" type="noConversion"/>
  </si>
  <si>
    <t>울라라</t>
    <phoneticPr fontId="1" type="noConversion"/>
  </si>
  <si>
    <t>워터</t>
    <phoneticPr fontId="1" type="noConversion"/>
  </si>
  <si>
    <t>원더걸</t>
    <phoneticPr fontId="1" type="noConversion"/>
  </si>
  <si>
    <t>원조킹</t>
    <phoneticPr fontId="1" type="noConversion"/>
  </si>
  <si>
    <t>월드컵번지</t>
    <phoneticPr fontId="1" type="noConversion"/>
  </si>
  <si>
    <t>웨스턴오</t>
    <phoneticPr fontId="1" type="noConversion"/>
  </si>
  <si>
    <t>윈저</t>
    <phoneticPr fontId="1" type="noConversion"/>
  </si>
  <si>
    <t>윌리엄(T)</t>
    <phoneticPr fontId="1" type="noConversion"/>
  </si>
  <si>
    <t>유니</t>
    <phoneticPr fontId="1" type="noConversion"/>
  </si>
  <si>
    <t>유라</t>
    <phoneticPr fontId="1" type="noConversion"/>
  </si>
  <si>
    <t>유미</t>
    <phoneticPr fontId="1" type="noConversion"/>
  </si>
  <si>
    <t>유제니</t>
    <phoneticPr fontId="1" type="noConversion"/>
  </si>
  <si>
    <t>유쾌한씨</t>
    <phoneticPr fontId="1" type="noConversion"/>
  </si>
  <si>
    <t>유토피아</t>
    <phoneticPr fontId="1" type="noConversion"/>
  </si>
  <si>
    <t>유현정</t>
    <phoneticPr fontId="1" type="noConversion"/>
  </si>
  <si>
    <t>윤슬</t>
    <phoneticPr fontId="1" type="noConversion"/>
  </si>
  <si>
    <t>윤진이</t>
    <phoneticPr fontId="1" type="noConversion"/>
  </si>
  <si>
    <t>은아(T)</t>
    <phoneticPr fontId="1" type="noConversion"/>
  </si>
  <si>
    <t>은혜로운(T)</t>
    <phoneticPr fontId="1" type="noConversion"/>
  </si>
  <si>
    <t>이든</t>
    <phoneticPr fontId="1" type="noConversion"/>
  </si>
  <si>
    <t>이락</t>
    <phoneticPr fontId="1" type="noConversion"/>
  </si>
  <si>
    <t>이브</t>
    <phoneticPr fontId="1" type="noConversion"/>
  </si>
  <si>
    <t>이석형</t>
    <phoneticPr fontId="1" type="noConversion"/>
  </si>
  <si>
    <t>이은영</t>
    <phoneticPr fontId="1" type="noConversion"/>
  </si>
  <si>
    <t>이정준</t>
    <phoneticPr fontId="1" type="noConversion"/>
  </si>
  <si>
    <t>이코</t>
    <phoneticPr fontId="1" type="noConversion"/>
  </si>
  <si>
    <t>이형사</t>
    <phoneticPr fontId="1" type="noConversion"/>
  </si>
  <si>
    <t>인젠</t>
    <phoneticPr fontId="1" type="noConversion"/>
  </si>
  <si>
    <t>자라</t>
    <phoneticPr fontId="1" type="noConversion"/>
  </si>
  <si>
    <t>자애(T)</t>
    <phoneticPr fontId="1" type="noConversion"/>
  </si>
  <si>
    <t>자유로운늑대</t>
    <phoneticPr fontId="1" type="noConversion"/>
  </si>
  <si>
    <t>작은별</t>
    <phoneticPr fontId="1" type="noConversion"/>
  </si>
  <si>
    <t>잔테(T)</t>
    <phoneticPr fontId="1" type="noConversion"/>
  </si>
  <si>
    <t>잡스</t>
    <phoneticPr fontId="1" type="noConversion"/>
  </si>
  <si>
    <t>장산곶</t>
    <phoneticPr fontId="1" type="noConversion"/>
  </si>
  <si>
    <t>쟌</t>
    <phoneticPr fontId="1" type="noConversion"/>
  </si>
  <si>
    <t>재키(Jackie)</t>
    <phoneticPr fontId="1" type="noConversion"/>
  </si>
  <si>
    <t>저그(T)</t>
    <phoneticPr fontId="1" type="noConversion"/>
  </si>
  <si>
    <t>저스틴</t>
    <phoneticPr fontId="1" type="noConversion"/>
  </si>
  <si>
    <t>전설</t>
    <phoneticPr fontId="1" type="noConversion"/>
  </si>
  <si>
    <t>전효숙</t>
    <phoneticPr fontId="1" type="noConversion"/>
  </si>
  <si>
    <t>정</t>
    <phoneticPr fontId="1" type="noConversion"/>
  </si>
  <si>
    <t>정완림</t>
    <phoneticPr fontId="1" type="noConversion"/>
  </si>
  <si>
    <t>정웅</t>
    <phoneticPr fontId="1" type="noConversion"/>
  </si>
  <si>
    <t>정진</t>
    <phoneticPr fontId="1" type="noConversion"/>
  </si>
  <si>
    <t>제니(T)</t>
    <phoneticPr fontId="1" type="noConversion"/>
  </si>
  <si>
    <t>제니짱</t>
    <phoneticPr fontId="1" type="noConversion"/>
  </si>
  <si>
    <t>제로스(T)</t>
    <phoneticPr fontId="1" type="noConversion"/>
  </si>
  <si>
    <t>제미니</t>
    <phoneticPr fontId="1" type="noConversion"/>
  </si>
  <si>
    <t>제시카1</t>
    <phoneticPr fontId="1" type="noConversion"/>
  </si>
  <si>
    <t>제쓰</t>
    <phoneticPr fontId="1" type="noConversion"/>
  </si>
  <si>
    <t>제이</t>
    <phoneticPr fontId="1" type="noConversion"/>
  </si>
  <si>
    <t>J(제이)</t>
    <phoneticPr fontId="1" type="noConversion"/>
  </si>
  <si>
    <t>제이엔</t>
    <phoneticPr fontId="1" type="noConversion"/>
  </si>
  <si>
    <t>제인</t>
    <phoneticPr fontId="1" type="noConversion"/>
  </si>
  <si>
    <t xml:space="preserve">제임스 </t>
    <phoneticPr fontId="1" type="noConversion"/>
  </si>
  <si>
    <t>6회차</t>
    <phoneticPr fontId="1" type="noConversion"/>
  </si>
  <si>
    <t>제임스K</t>
    <phoneticPr fontId="1" type="noConversion"/>
  </si>
  <si>
    <t>제크(T)</t>
    <phoneticPr fontId="1" type="noConversion"/>
  </si>
  <si>
    <t>제프리</t>
    <phoneticPr fontId="1" type="noConversion"/>
  </si>
  <si>
    <t>젤라또(T)</t>
    <phoneticPr fontId="1" type="noConversion"/>
  </si>
  <si>
    <t>조각가(T)</t>
    <phoneticPr fontId="1" type="noConversion"/>
  </si>
  <si>
    <t>1(P3)</t>
    <phoneticPr fontId="1" type="noConversion"/>
  </si>
  <si>
    <t>조슈아(T)</t>
    <phoneticPr fontId="1" type="noConversion"/>
  </si>
  <si>
    <t>조아</t>
    <phoneticPr fontId="1" type="noConversion"/>
  </si>
  <si>
    <t>조이(T)</t>
    <phoneticPr fontId="1" type="noConversion"/>
  </si>
  <si>
    <t>조이</t>
    <phoneticPr fontId="1" type="noConversion"/>
  </si>
  <si>
    <t>조혜영(T)</t>
    <phoneticPr fontId="1" type="noConversion"/>
  </si>
  <si>
    <t>졸리</t>
    <phoneticPr fontId="1" type="noConversion"/>
  </si>
  <si>
    <t>죠이(T)</t>
    <phoneticPr fontId="1" type="noConversion"/>
  </si>
  <si>
    <t>주니(T)</t>
    <phoneticPr fontId="1" type="noConversion"/>
  </si>
  <si>
    <t>주니</t>
    <phoneticPr fontId="1" type="noConversion"/>
  </si>
  <si>
    <t>주당</t>
    <phoneticPr fontId="1" type="noConversion"/>
  </si>
  <si>
    <t>주리(T)</t>
    <phoneticPr fontId="1" type="noConversion"/>
  </si>
  <si>
    <t>주연</t>
    <phoneticPr fontId="1" type="noConversion"/>
  </si>
  <si>
    <t>주작</t>
    <phoneticPr fontId="1" type="noConversion"/>
  </si>
  <si>
    <t>주치(T)</t>
    <phoneticPr fontId="1" type="noConversion"/>
  </si>
  <si>
    <t>준이</t>
    <phoneticPr fontId="1" type="noConversion"/>
  </si>
  <si>
    <t>줄리아(안경)</t>
    <phoneticPr fontId="1" type="noConversion"/>
  </si>
  <si>
    <t>줄리아(매너)</t>
    <phoneticPr fontId="1" type="noConversion"/>
  </si>
  <si>
    <t>줄리아2</t>
    <phoneticPr fontId="1" type="noConversion"/>
  </si>
  <si>
    <t>줄리엣</t>
    <phoneticPr fontId="1" type="noConversion"/>
  </si>
  <si>
    <t>줄리엣(T)</t>
    <phoneticPr fontId="1" type="noConversion"/>
  </si>
  <si>
    <t>중원</t>
    <phoneticPr fontId="1" type="noConversion"/>
  </si>
  <si>
    <t xml:space="preserve">쥬스   </t>
    <phoneticPr fontId="1" type="noConversion"/>
  </si>
  <si>
    <t>쥬니</t>
    <phoneticPr fontId="1" type="noConversion"/>
  </si>
  <si>
    <t>쥬리(T)</t>
    <phoneticPr fontId="1" type="noConversion"/>
  </si>
  <si>
    <t>쥴리</t>
    <phoneticPr fontId="1" type="noConversion"/>
  </si>
  <si>
    <t>즐거워</t>
    <phoneticPr fontId="1" type="noConversion"/>
  </si>
  <si>
    <t>지나</t>
    <phoneticPr fontId="1" type="noConversion"/>
  </si>
  <si>
    <t>지노(T)</t>
    <phoneticPr fontId="1" type="noConversion"/>
  </si>
  <si>
    <t>지니</t>
    <phoneticPr fontId="1" type="noConversion"/>
  </si>
  <si>
    <t>지니(T)</t>
    <phoneticPr fontId="1" type="noConversion"/>
  </si>
  <si>
    <t>지대</t>
    <phoneticPr fontId="1" type="noConversion"/>
  </si>
  <si>
    <t>지마</t>
    <phoneticPr fontId="1" type="noConversion"/>
  </si>
  <si>
    <t>지바</t>
    <phoneticPr fontId="1" type="noConversion"/>
  </si>
  <si>
    <t>지바(T)</t>
    <phoneticPr fontId="1" type="noConversion"/>
  </si>
  <si>
    <t>지오</t>
    <phoneticPr fontId="1" type="noConversion"/>
  </si>
  <si>
    <t>지유</t>
    <phoneticPr fontId="1" type="noConversion"/>
  </si>
  <si>
    <t>지젤</t>
    <phoneticPr fontId="1" type="noConversion"/>
  </si>
  <si>
    <t>지젤.2</t>
    <phoneticPr fontId="1" type="noConversion"/>
  </si>
  <si>
    <t>지현이</t>
    <phoneticPr fontId="1" type="noConversion"/>
  </si>
  <si>
    <t xml:space="preserve">진 </t>
    <phoneticPr fontId="1" type="noConversion"/>
  </si>
  <si>
    <t>진II</t>
    <phoneticPr fontId="1" type="noConversion"/>
  </si>
  <si>
    <t>진결</t>
    <phoneticPr fontId="1" type="noConversion"/>
  </si>
  <si>
    <t>진기</t>
    <phoneticPr fontId="1" type="noConversion"/>
  </si>
  <si>
    <t>진달래</t>
    <phoneticPr fontId="1" type="noConversion"/>
  </si>
  <si>
    <t>진리</t>
    <phoneticPr fontId="1" type="noConversion"/>
  </si>
  <si>
    <t>진저</t>
    <phoneticPr fontId="1" type="noConversion"/>
  </si>
  <si>
    <t>진주</t>
    <phoneticPr fontId="1" type="noConversion"/>
  </si>
  <si>
    <t>짱짱</t>
    <phoneticPr fontId="1" type="noConversion"/>
  </si>
  <si>
    <t>찌니찌니(T)</t>
    <phoneticPr fontId="1" type="noConversion"/>
  </si>
  <si>
    <t>찰스(T)</t>
    <phoneticPr fontId="1" type="noConversion"/>
  </si>
  <si>
    <t>챨리</t>
    <phoneticPr fontId="1" type="noConversion"/>
  </si>
  <si>
    <t>찰리와초콜릿공장</t>
    <phoneticPr fontId="1" type="noConversion"/>
  </si>
  <si>
    <t>찰스</t>
    <phoneticPr fontId="1" type="noConversion"/>
  </si>
  <si>
    <t>처음처럼</t>
    <phoneticPr fontId="1" type="noConversion"/>
  </si>
  <si>
    <t>천강</t>
    <phoneticPr fontId="1" type="noConversion"/>
  </si>
  <si>
    <t>천사</t>
    <phoneticPr fontId="1" type="noConversion"/>
  </si>
  <si>
    <t>청초</t>
    <phoneticPr fontId="1" type="noConversion"/>
  </si>
  <si>
    <t>체리걸</t>
    <phoneticPr fontId="1" type="noConversion"/>
  </si>
  <si>
    <t>체이스</t>
    <phoneticPr fontId="1" type="noConversion"/>
  </si>
  <si>
    <t>초급반로1</t>
    <phoneticPr fontId="1" type="noConversion"/>
  </si>
  <si>
    <t>초급반라1</t>
    <phoneticPr fontId="1" type="noConversion"/>
  </si>
  <si>
    <t>초이</t>
    <phoneticPr fontId="1" type="noConversion"/>
  </si>
  <si>
    <t>초이(T)</t>
    <phoneticPr fontId="1" type="noConversion"/>
  </si>
  <si>
    <t>초이사마</t>
    <phoneticPr fontId="1" type="noConversion"/>
  </si>
  <si>
    <t>최진형(T)</t>
    <phoneticPr fontId="1" type="noConversion"/>
  </si>
  <si>
    <t>최할리(T)</t>
    <phoneticPr fontId="1" type="noConversion"/>
  </si>
  <si>
    <t>추사이</t>
    <phoneticPr fontId="1" type="noConversion"/>
  </si>
  <si>
    <t>축복</t>
    <phoneticPr fontId="1" type="noConversion"/>
  </si>
  <si>
    <t>촌닭</t>
    <phoneticPr fontId="1" type="noConversion"/>
  </si>
  <si>
    <t>추공</t>
    <phoneticPr fontId="1" type="noConversion"/>
  </si>
  <si>
    <t>추니</t>
    <phoneticPr fontId="1" type="noConversion"/>
  </si>
  <si>
    <t>춤바람</t>
    <phoneticPr fontId="1" type="noConversion"/>
  </si>
  <si>
    <t>춤신</t>
    <phoneticPr fontId="1" type="noConversion"/>
  </si>
  <si>
    <t>춤추는 짱가</t>
    <phoneticPr fontId="1" type="noConversion"/>
  </si>
  <si>
    <t>치키</t>
    <phoneticPr fontId="1" type="noConversion"/>
  </si>
  <si>
    <t>친구야</t>
    <phoneticPr fontId="1" type="noConversion"/>
  </si>
  <si>
    <t>카를로스</t>
    <phoneticPr fontId="1" type="noConversion"/>
  </si>
  <si>
    <t>카리스마</t>
    <phoneticPr fontId="1" type="noConversion"/>
  </si>
  <si>
    <t>카멜레온</t>
    <phoneticPr fontId="1" type="noConversion"/>
  </si>
  <si>
    <t>카이</t>
    <phoneticPr fontId="1" type="noConversion"/>
  </si>
  <si>
    <t>카카오</t>
    <phoneticPr fontId="1" type="noConversion"/>
  </si>
  <si>
    <t>카카오(T)</t>
    <phoneticPr fontId="1" type="noConversion"/>
  </si>
  <si>
    <t>카키</t>
    <phoneticPr fontId="1" type="noConversion"/>
  </si>
  <si>
    <t>칸</t>
    <phoneticPr fontId="1" type="noConversion"/>
  </si>
  <si>
    <t>칸타</t>
    <phoneticPr fontId="1" type="noConversion"/>
  </si>
  <si>
    <t>캐롤</t>
    <phoneticPr fontId="1" type="noConversion"/>
  </si>
  <si>
    <t>5(P)</t>
    <phoneticPr fontId="1" type="noConversion"/>
  </si>
  <si>
    <t>케빈</t>
    <phoneticPr fontId="1" type="noConversion"/>
  </si>
  <si>
    <t>케이</t>
    <phoneticPr fontId="1" type="noConversion"/>
  </si>
  <si>
    <t>케이라</t>
    <phoneticPr fontId="1" type="noConversion"/>
  </si>
  <si>
    <t>케이엔</t>
    <phoneticPr fontId="1" type="noConversion"/>
  </si>
  <si>
    <t>케이티</t>
    <phoneticPr fontId="1" type="noConversion"/>
  </si>
  <si>
    <t>켈리(T)</t>
    <phoneticPr fontId="1" type="noConversion"/>
  </si>
  <si>
    <t>코비</t>
    <phoneticPr fontId="1" type="noConversion"/>
  </si>
  <si>
    <t>코코</t>
    <phoneticPr fontId="1" type="noConversion"/>
  </si>
  <si>
    <t>코코(EZ)</t>
    <phoneticPr fontId="1" type="noConversion"/>
  </si>
  <si>
    <t>쿠바여인</t>
    <phoneticPr fontId="1" type="noConversion"/>
  </si>
  <si>
    <t>크리스(T)</t>
    <phoneticPr fontId="1" type="noConversion"/>
  </si>
  <si>
    <t>크리스틴(T)</t>
    <phoneticPr fontId="1" type="noConversion"/>
  </si>
  <si>
    <t>크리스틴정</t>
    <phoneticPr fontId="1" type="noConversion"/>
  </si>
  <si>
    <t>클릭</t>
    <phoneticPr fontId="1" type="noConversion"/>
  </si>
  <si>
    <t>키싱구라미</t>
    <phoneticPr fontId="1" type="noConversion"/>
  </si>
  <si>
    <t>키이스톤</t>
    <phoneticPr fontId="1" type="noConversion"/>
  </si>
  <si>
    <t>킹크랩</t>
    <phoneticPr fontId="1" type="noConversion"/>
  </si>
  <si>
    <t>태연</t>
    <phoneticPr fontId="1" type="noConversion"/>
  </si>
  <si>
    <t>태이</t>
    <phoneticPr fontId="1" type="noConversion"/>
  </si>
  <si>
    <t>테라</t>
    <phoneticPr fontId="1" type="noConversion"/>
  </si>
  <si>
    <t>테레사(T)</t>
    <phoneticPr fontId="1" type="noConversion"/>
  </si>
  <si>
    <t>테리우스 (M)</t>
    <phoneticPr fontId="1" type="noConversion"/>
  </si>
  <si>
    <t>터미</t>
    <phoneticPr fontId="1" type="noConversion"/>
  </si>
  <si>
    <t>토요머</t>
    <phoneticPr fontId="1" type="noConversion"/>
  </si>
  <si>
    <t>톰</t>
    <phoneticPr fontId="1" type="noConversion"/>
  </si>
  <si>
    <t>투덜이(T)</t>
    <phoneticPr fontId="1" type="noConversion"/>
  </si>
  <si>
    <t>티파니</t>
    <phoneticPr fontId="1" type="noConversion"/>
  </si>
  <si>
    <t>파라</t>
    <phoneticPr fontId="1" type="noConversion"/>
  </si>
  <si>
    <t>파라도</t>
    <phoneticPr fontId="1" type="noConversion"/>
  </si>
  <si>
    <t>파랑새</t>
    <phoneticPr fontId="1" type="noConversion"/>
  </si>
  <si>
    <t>파스텔</t>
    <phoneticPr fontId="1" type="noConversion"/>
  </si>
  <si>
    <t>파베</t>
    <phoneticPr fontId="1" type="noConversion"/>
  </si>
  <si>
    <t>파이드로스(T)</t>
    <phoneticPr fontId="1" type="noConversion"/>
  </si>
  <si>
    <t>파이터</t>
    <phoneticPr fontId="1" type="noConversion"/>
  </si>
  <si>
    <t>파크(T)</t>
    <phoneticPr fontId="1" type="noConversion"/>
  </si>
  <si>
    <t>패니</t>
    <phoneticPr fontId="1" type="noConversion"/>
  </si>
  <si>
    <t>패션</t>
    <phoneticPr fontId="1" type="noConversion"/>
  </si>
  <si>
    <t>평택살사단체</t>
    <phoneticPr fontId="1" type="noConversion"/>
  </si>
  <si>
    <t>포드</t>
    <phoneticPr fontId="1" type="noConversion"/>
  </si>
  <si>
    <t>포스</t>
    <phoneticPr fontId="1" type="noConversion"/>
  </si>
  <si>
    <t>포우</t>
    <phoneticPr fontId="1" type="noConversion"/>
  </si>
  <si>
    <t>포카혼탁스</t>
    <phoneticPr fontId="1" type="noConversion"/>
  </si>
  <si>
    <t>푸른하늘</t>
    <phoneticPr fontId="1" type="noConversion"/>
  </si>
  <si>
    <t>푸들공주</t>
    <phoneticPr fontId="1" type="noConversion"/>
  </si>
  <si>
    <t>푸우</t>
    <phoneticPr fontId="1" type="noConversion"/>
  </si>
  <si>
    <t>푸우(T)</t>
    <phoneticPr fontId="1" type="noConversion"/>
  </si>
  <si>
    <t>푸우하니</t>
    <phoneticPr fontId="1" type="noConversion"/>
  </si>
  <si>
    <t>풀향기</t>
    <phoneticPr fontId="1" type="noConversion"/>
  </si>
  <si>
    <t>품바댁</t>
    <phoneticPr fontId="1" type="noConversion"/>
  </si>
  <si>
    <t>풍류</t>
    <phoneticPr fontId="1" type="noConversion"/>
  </si>
  <si>
    <t>퓨우(T)</t>
    <phoneticPr fontId="1" type="noConversion"/>
  </si>
  <si>
    <t>프랭크</t>
    <phoneticPr fontId="1" type="noConversion"/>
  </si>
  <si>
    <t>피어나</t>
    <phoneticPr fontId="1" type="noConversion"/>
  </si>
  <si>
    <t>피어라(T)</t>
    <phoneticPr fontId="1" type="noConversion"/>
  </si>
  <si>
    <t>피오니</t>
    <phoneticPr fontId="1" type="noConversion"/>
  </si>
  <si>
    <t>피죤</t>
    <phoneticPr fontId="1" type="noConversion"/>
  </si>
  <si>
    <t>피죤2</t>
    <phoneticPr fontId="1" type="noConversion"/>
  </si>
  <si>
    <t>피터팬</t>
    <phoneticPr fontId="1" type="noConversion"/>
  </si>
  <si>
    <t>피피(T)</t>
    <phoneticPr fontId="1" type="noConversion"/>
  </si>
  <si>
    <t>필</t>
    <phoneticPr fontId="1" type="noConversion"/>
  </si>
  <si>
    <t>필립(New)</t>
    <phoneticPr fontId="1" type="noConversion"/>
  </si>
  <si>
    <t>필소굿</t>
    <phoneticPr fontId="1" type="noConversion"/>
  </si>
  <si>
    <t>필통(T)</t>
    <phoneticPr fontId="1" type="noConversion"/>
  </si>
  <si>
    <t>핑크틴</t>
    <phoneticPr fontId="1" type="noConversion"/>
  </si>
  <si>
    <t>하바나</t>
    <phoneticPr fontId="1" type="noConversion"/>
  </si>
  <si>
    <t>하루</t>
    <phoneticPr fontId="1" type="noConversion"/>
  </si>
  <si>
    <t>하루3</t>
    <phoneticPr fontId="1" type="noConversion"/>
  </si>
  <si>
    <t>하루에</t>
    <phoneticPr fontId="1" type="noConversion"/>
  </si>
  <si>
    <t>하루짱</t>
    <phoneticPr fontId="1" type="noConversion"/>
  </si>
  <si>
    <t>하루짱(T)</t>
    <phoneticPr fontId="1" type="noConversion"/>
  </si>
  <si>
    <t>하리</t>
    <phoneticPr fontId="1" type="noConversion"/>
  </si>
  <si>
    <t>하야(T)</t>
    <phoneticPr fontId="1" type="noConversion"/>
  </si>
  <si>
    <t>하얀늑대</t>
    <phoneticPr fontId="1" type="noConversion"/>
  </si>
  <si>
    <t>하이디</t>
    <phoneticPr fontId="1" type="noConversion"/>
  </si>
  <si>
    <t>하이윈드</t>
    <phoneticPr fontId="1" type="noConversion"/>
  </si>
  <si>
    <t>하처리</t>
    <phoneticPr fontId="1" type="noConversion"/>
  </si>
  <si>
    <t>하하하</t>
    <phoneticPr fontId="1" type="noConversion"/>
  </si>
  <si>
    <t>한나</t>
    <phoneticPr fontId="1" type="noConversion"/>
  </si>
  <si>
    <t>한방</t>
    <phoneticPr fontId="1" type="noConversion"/>
  </si>
  <si>
    <t>한사람</t>
    <phoneticPr fontId="1" type="noConversion"/>
  </si>
  <si>
    <t>향기(T)</t>
    <phoneticPr fontId="1" type="noConversion"/>
  </si>
  <si>
    <t>해니</t>
    <phoneticPr fontId="1" type="noConversion"/>
  </si>
  <si>
    <t>해독불가(91)</t>
    <phoneticPr fontId="1" type="noConversion"/>
  </si>
  <si>
    <t>해리</t>
    <phoneticPr fontId="1" type="noConversion"/>
  </si>
  <si>
    <t>해바</t>
    <phoneticPr fontId="1" type="noConversion"/>
  </si>
  <si>
    <t>해사랑</t>
    <phoneticPr fontId="1" type="noConversion"/>
  </si>
  <si>
    <t>해임달(T)</t>
    <phoneticPr fontId="1" type="noConversion"/>
  </si>
  <si>
    <t>해피현호</t>
    <phoneticPr fontId="1" type="noConversion"/>
  </si>
  <si>
    <t>햇님</t>
    <phoneticPr fontId="1" type="noConversion"/>
  </si>
  <si>
    <t>햇살(T)</t>
    <phoneticPr fontId="1" type="noConversion"/>
  </si>
  <si>
    <t>허니짱(T)</t>
    <phoneticPr fontId="1" type="noConversion"/>
  </si>
  <si>
    <t>허동규</t>
    <phoneticPr fontId="1" type="noConversion"/>
  </si>
  <si>
    <t>헝그리</t>
    <phoneticPr fontId="1" type="noConversion"/>
  </si>
  <si>
    <t>헬렌</t>
    <phoneticPr fontId="1" type="noConversion"/>
  </si>
  <si>
    <t>혜리(T)</t>
    <phoneticPr fontId="1" type="noConversion"/>
  </si>
  <si>
    <t>호크(T)</t>
    <phoneticPr fontId="1" type="noConversion"/>
  </si>
  <si>
    <t>호테</t>
    <phoneticPr fontId="1" type="noConversion"/>
  </si>
  <si>
    <t>홍반장</t>
    <phoneticPr fontId="1" type="noConversion"/>
  </si>
  <si>
    <t>호프한잔</t>
    <phoneticPr fontId="1" type="noConversion"/>
  </si>
  <si>
    <t>환한마음(T)</t>
    <phoneticPr fontId="1" type="noConversion"/>
  </si>
  <si>
    <t>환희사랑</t>
    <phoneticPr fontId="1" type="noConversion"/>
  </si>
  <si>
    <t>황진이</t>
    <phoneticPr fontId="1" type="noConversion"/>
  </si>
  <si>
    <t>황후</t>
    <phoneticPr fontId="1" type="noConversion"/>
  </si>
  <si>
    <t>후니</t>
    <phoneticPr fontId="1" type="noConversion"/>
  </si>
  <si>
    <t>흑진주</t>
    <phoneticPr fontId="1" type="noConversion"/>
  </si>
  <si>
    <t>히비스</t>
    <phoneticPr fontId="1" type="noConversion"/>
  </si>
  <si>
    <t>이지라틴 운영진</t>
    <phoneticPr fontId="1" type="noConversion"/>
  </si>
  <si>
    <t>24대회장</t>
    <phoneticPr fontId="1" type="noConversion"/>
  </si>
  <si>
    <t>뒤풀이</t>
    <phoneticPr fontId="1" type="noConversion"/>
  </si>
  <si>
    <r>
      <t>무료</t>
    </r>
    <r>
      <rPr>
        <sz val="8"/>
        <color theme="1"/>
        <rFont val="맑은 고딕"/>
        <family val="3"/>
        <charset val="129"/>
        <scheme val="minor"/>
      </rPr>
      <t>입장</t>
    </r>
    <phoneticPr fontId="1" type="noConversion"/>
  </si>
  <si>
    <t>조대식</t>
    <phoneticPr fontId="1" type="noConversion"/>
  </si>
  <si>
    <t>까담</t>
    <phoneticPr fontId="1" type="noConversion"/>
  </si>
  <si>
    <t>TOP살사</t>
    <phoneticPr fontId="1" type="noConversion"/>
  </si>
  <si>
    <t>리틀프린스</t>
    <phoneticPr fontId="1" type="noConversion"/>
  </si>
  <si>
    <t>살사포유</t>
    <phoneticPr fontId="1" type="noConversion"/>
  </si>
  <si>
    <t>안양살사</t>
    <phoneticPr fontId="1" type="noConversion"/>
  </si>
  <si>
    <t>알력</t>
    <phoneticPr fontId="1" type="noConversion"/>
  </si>
  <si>
    <t>초대</t>
    <phoneticPr fontId="1" type="noConversion"/>
  </si>
  <si>
    <t>고친</t>
    <phoneticPr fontId="1" type="noConversion"/>
  </si>
  <si>
    <t>공연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</si>
</sst>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/&quot;d;@"/>
  </numFmts>
  <fonts count="1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Noto sans cjk jp regular"/>
      <family val="2"/>
      <charset val="1"/>
    </font>
    <font>
      <sz val="8"/>
      <color rgb="FF000000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50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6" fillId="0" borderId="0" xfId="0" applyFont="1" applyFill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center" vertical="center"/>
    </xf>
    <xf numFmtId="0" fontId="11" fillId="0" borderId="0" xfId="0" applyFont="1">
      <alignment vertical="center"/>
    </xf>
    <xf numFmtId="0" fontId="11" fillId="0" borderId="0" xfId="0" applyFont="1" applyFill="1">
      <alignment vertical="center"/>
    </xf>
    <xf numFmtId="0" fontId="12" fillId="0" borderId="0" xfId="0" applyFont="1">
      <alignment vertical="center"/>
    </xf>
    <xf numFmtId="0" fontId="13" fillId="0" borderId="0" xfId="0" applyFont="1" applyFill="1">
      <alignment vertical="center"/>
    </xf>
    <xf numFmtId="0" fontId="13" fillId="0" borderId="0" xfId="0" applyFo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1" xfId="0" quotePrefix="1" applyFont="1" applyFill="1" applyBorder="1" applyAlignment="1">
      <alignment horizontal="center" vertical="center"/>
    </xf>
    <xf numFmtId="0" fontId="9" fillId="0" borderId="0" xfId="0" applyFont="1" applyFill="1">
      <alignment vertical="center"/>
    </xf>
    <xf numFmtId="0" fontId="5" fillId="0" borderId="0" xfId="0" applyFont="1" applyFill="1">
      <alignment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center"/>
    </xf>
  </cellXfs>
  <cellStyles count="2">
    <cellStyle name="표준" xfId="0" builtinId="0"/>
    <cellStyle name="표준 2" xfId="1" xr:uid="{00000000-0005-0000-0000-000001000000}"/>
  </cellStyles>
  <dxfs count="20"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1092"/>
  <sheetViews>
    <sheetView zoomScale="130" zoomScaleNormal="130" workbookViewId="0" xr3:uid="{AEA406A1-0E4B-5B11-9CD5-51D6E497D94C}">
      <pane xSplit="4" ySplit="3" topLeftCell="E4" activePane="bottomRight" state="frozen"/>
      <selection pane="bottomRight" activeCell="F8" sqref="F8"/>
      <selection pane="bottomLeft" activeCell="A4" sqref="A4"/>
      <selection pane="topRight" activeCell="E1" sqref="E1"/>
    </sheetView>
  </sheetViews>
  <sheetFormatPr defaultRowHeight="17.45"/>
  <cols>
    <col min="1" max="1" width="4.625" style="30" customWidth="1"/>
    <col min="2" max="2" width="12.625" style="30" customWidth="1"/>
    <col min="3" max="3" width="12.625" style="30" hidden="1" customWidth="1"/>
    <col min="4" max="4" width="9.625" style="9" customWidth="1"/>
    <col min="5" max="54" width="5.625" style="9" customWidth="1"/>
    <col min="55" max="55" width="8.375" style="14" customWidth="1"/>
    <col min="56" max="56" width="15.5" style="20" customWidth="1"/>
    <col min="57" max="86" width="5.625" customWidth="1"/>
  </cols>
  <sheetData>
    <row r="1" spans="1:56" ht="21">
      <c r="A1" s="29" t="s">
        <v>0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9"/>
    </row>
    <row r="2" spans="1:56">
      <c r="E2" s="38">
        <v>659</v>
      </c>
      <c r="F2" s="38">
        <v>658</v>
      </c>
      <c r="G2" s="38">
        <v>657</v>
      </c>
      <c r="H2" s="38">
        <v>656</v>
      </c>
      <c r="I2" s="38">
        <v>655</v>
      </c>
      <c r="J2" s="38">
        <v>654</v>
      </c>
      <c r="K2" s="38">
        <v>653</v>
      </c>
      <c r="L2" s="38">
        <v>652</v>
      </c>
      <c r="M2" s="38">
        <v>651</v>
      </c>
      <c r="N2" s="38">
        <v>650</v>
      </c>
      <c r="O2" s="38">
        <v>649</v>
      </c>
      <c r="P2" s="38">
        <v>648</v>
      </c>
      <c r="Q2" s="38">
        <v>647</v>
      </c>
      <c r="R2" s="38">
        <v>646</v>
      </c>
      <c r="S2" s="38">
        <v>645</v>
      </c>
      <c r="T2" s="38">
        <v>644</v>
      </c>
      <c r="U2" s="38">
        <v>643</v>
      </c>
      <c r="V2" s="38">
        <v>642</v>
      </c>
      <c r="W2" s="38">
        <v>641</v>
      </c>
      <c r="X2" s="38">
        <v>640</v>
      </c>
      <c r="Y2" s="38">
        <v>639</v>
      </c>
      <c r="Z2" s="38">
        <v>638</v>
      </c>
      <c r="AA2" s="38">
        <v>637</v>
      </c>
      <c r="AB2" s="5">
        <v>636</v>
      </c>
      <c r="AC2" s="5">
        <v>635</v>
      </c>
      <c r="AD2" s="5">
        <v>634</v>
      </c>
      <c r="AE2" s="5">
        <v>633</v>
      </c>
      <c r="AF2" s="5">
        <v>632</v>
      </c>
      <c r="AG2" s="5">
        <v>631</v>
      </c>
      <c r="AH2" s="5">
        <v>630</v>
      </c>
      <c r="AI2" s="5">
        <v>629</v>
      </c>
      <c r="AJ2" s="5">
        <v>628</v>
      </c>
      <c r="AK2" s="5">
        <v>627</v>
      </c>
      <c r="AL2" s="5">
        <v>626</v>
      </c>
      <c r="AM2" s="5">
        <v>625</v>
      </c>
      <c r="AN2" s="5">
        <v>624</v>
      </c>
      <c r="AO2" s="5">
        <v>623</v>
      </c>
      <c r="AP2" s="5">
        <v>622</v>
      </c>
      <c r="AQ2" s="5">
        <v>621</v>
      </c>
      <c r="AR2" s="5">
        <v>620</v>
      </c>
      <c r="AS2" s="5">
        <v>619</v>
      </c>
      <c r="AT2" s="5">
        <v>618</v>
      </c>
      <c r="AU2" s="5">
        <v>617</v>
      </c>
      <c r="AV2" s="5">
        <v>616</v>
      </c>
      <c r="AW2" s="5">
        <v>615</v>
      </c>
      <c r="AX2" s="5">
        <v>614</v>
      </c>
      <c r="AY2" s="5">
        <v>613</v>
      </c>
      <c r="AZ2" s="5">
        <v>612</v>
      </c>
      <c r="BA2" s="5">
        <v>611</v>
      </c>
      <c r="BB2" s="5">
        <v>610</v>
      </c>
    </row>
    <row r="3" spans="1:56">
      <c r="E3" s="40">
        <v>43462</v>
      </c>
      <c r="F3" s="40">
        <v>43448</v>
      </c>
      <c r="G3" s="40">
        <v>43441</v>
      </c>
      <c r="H3" s="40">
        <v>43434</v>
      </c>
      <c r="I3" s="40">
        <v>43427</v>
      </c>
      <c r="J3" s="40">
        <v>43420</v>
      </c>
      <c r="K3" s="40">
        <v>43413</v>
      </c>
      <c r="L3" s="40">
        <v>43406</v>
      </c>
      <c r="M3" s="40">
        <v>43399</v>
      </c>
      <c r="N3" s="40">
        <v>43392</v>
      </c>
      <c r="O3" s="40">
        <v>43385</v>
      </c>
      <c r="P3" s="40">
        <v>43378</v>
      </c>
      <c r="Q3" s="40">
        <v>43371</v>
      </c>
      <c r="R3" s="40">
        <v>43364</v>
      </c>
      <c r="S3" s="40">
        <v>43357</v>
      </c>
      <c r="T3" s="40">
        <v>43350</v>
      </c>
      <c r="U3" s="40">
        <v>43343</v>
      </c>
      <c r="V3" s="40">
        <v>43336</v>
      </c>
      <c r="W3" s="40">
        <v>43329</v>
      </c>
      <c r="X3" s="40">
        <v>43322</v>
      </c>
      <c r="Y3" s="40">
        <v>43315</v>
      </c>
      <c r="Z3" s="40">
        <v>43308</v>
      </c>
      <c r="AA3" s="40">
        <v>43301</v>
      </c>
      <c r="AB3" s="31">
        <v>43294</v>
      </c>
      <c r="AC3" s="31">
        <v>43287</v>
      </c>
      <c r="AD3" s="31">
        <v>43273</v>
      </c>
      <c r="AE3" s="31">
        <v>43266</v>
      </c>
      <c r="AF3" s="31">
        <v>43259</v>
      </c>
      <c r="AG3" s="31">
        <v>43252</v>
      </c>
      <c r="AH3" s="31">
        <v>43245</v>
      </c>
      <c r="AI3" s="31">
        <v>43238</v>
      </c>
      <c r="AJ3" s="31">
        <v>43231</v>
      </c>
      <c r="AK3" s="31">
        <v>43224</v>
      </c>
      <c r="AL3" s="31">
        <v>43217</v>
      </c>
      <c r="AM3" s="31">
        <v>43210</v>
      </c>
      <c r="AN3" s="31">
        <v>43203</v>
      </c>
      <c r="AO3" s="31">
        <v>43196</v>
      </c>
      <c r="AP3" s="31">
        <v>43189</v>
      </c>
      <c r="AQ3" s="31">
        <v>43182</v>
      </c>
      <c r="AR3" s="31">
        <v>43175</v>
      </c>
      <c r="AS3" s="31">
        <v>43168</v>
      </c>
      <c r="AT3" s="31">
        <v>43161</v>
      </c>
      <c r="AU3" s="31">
        <v>43154</v>
      </c>
      <c r="AV3" s="31">
        <v>43147</v>
      </c>
      <c r="AW3" s="31">
        <v>43140</v>
      </c>
      <c r="AX3" s="31">
        <v>43133</v>
      </c>
      <c r="AY3" s="31">
        <v>43126</v>
      </c>
      <c r="AZ3" s="31">
        <v>43119</v>
      </c>
      <c r="BA3" s="31">
        <v>43112</v>
      </c>
      <c r="BB3" s="31">
        <v>43105</v>
      </c>
    </row>
    <row r="4" spans="1:56" s="2" customFormat="1">
      <c r="A4" s="44" t="s">
        <v>1</v>
      </c>
      <c r="B4" s="45"/>
      <c r="C4" s="46"/>
      <c r="D4" s="5"/>
      <c r="E4" s="5">
        <f t="shared" ref="E4:AB4" si="0">E24</f>
        <v>3</v>
      </c>
      <c r="F4" s="5">
        <f t="shared" si="0"/>
        <v>3</v>
      </c>
      <c r="G4" s="5">
        <f t="shared" si="0"/>
        <v>3</v>
      </c>
      <c r="H4" s="5">
        <f t="shared" si="0"/>
        <v>3</v>
      </c>
      <c r="I4" s="5">
        <f t="shared" si="0"/>
        <v>5</v>
      </c>
      <c r="J4" s="5">
        <f t="shared" si="0"/>
        <v>5</v>
      </c>
      <c r="K4" s="5">
        <f t="shared" si="0"/>
        <v>5</v>
      </c>
      <c r="L4" s="5">
        <f t="shared" si="0"/>
        <v>4</v>
      </c>
      <c r="M4" s="5">
        <f t="shared" si="0"/>
        <v>5</v>
      </c>
      <c r="N4" s="5">
        <f t="shared" si="0"/>
        <v>5</v>
      </c>
      <c r="O4" s="5">
        <f t="shared" si="0"/>
        <v>4</v>
      </c>
      <c r="P4" s="5">
        <f t="shared" si="0"/>
        <v>5</v>
      </c>
      <c r="Q4" s="5">
        <f t="shared" si="0"/>
        <v>5</v>
      </c>
      <c r="R4" s="5">
        <f t="shared" si="0"/>
        <v>5</v>
      </c>
      <c r="S4" s="5">
        <f t="shared" si="0"/>
        <v>5</v>
      </c>
      <c r="T4" s="5">
        <f t="shared" si="0"/>
        <v>3</v>
      </c>
      <c r="U4" s="5">
        <f t="shared" si="0"/>
        <v>2</v>
      </c>
      <c r="V4" s="5">
        <f t="shared" si="0"/>
        <v>3</v>
      </c>
      <c r="W4" s="5">
        <f t="shared" si="0"/>
        <v>3</v>
      </c>
      <c r="X4" s="5">
        <f t="shared" si="0"/>
        <v>2</v>
      </c>
      <c r="Y4" s="5">
        <f t="shared" si="0"/>
        <v>1</v>
      </c>
      <c r="Z4" s="5">
        <f t="shared" si="0"/>
        <v>2</v>
      </c>
      <c r="AA4" s="5">
        <f t="shared" si="0"/>
        <v>2</v>
      </c>
      <c r="AB4" s="5">
        <f t="shared" si="0"/>
        <v>2</v>
      </c>
      <c r="AC4" s="5">
        <f t="shared" ref="AC4:BB4" si="1">AC24</f>
        <v>2</v>
      </c>
      <c r="AD4" s="5">
        <f t="shared" si="1"/>
        <v>2</v>
      </c>
      <c r="AE4" s="5">
        <f t="shared" si="1"/>
        <v>2</v>
      </c>
      <c r="AF4" s="5">
        <f t="shared" si="1"/>
        <v>1</v>
      </c>
      <c r="AG4" s="5">
        <f t="shared" si="1"/>
        <v>2</v>
      </c>
      <c r="AH4" s="5">
        <f t="shared" si="1"/>
        <v>2</v>
      </c>
      <c r="AI4" s="5">
        <f t="shared" si="1"/>
        <v>2</v>
      </c>
      <c r="AJ4" s="5">
        <f t="shared" si="1"/>
        <v>2</v>
      </c>
      <c r="AK4" s="5">
        <f t="shared" si="1"/>
        <v>2</v>
      </c>
      <c r="AL4" s="5">
        <f t="shared" si="1"/>
        <v>2</v>
      </c>
      <c r="AM4" s="5">
        <f t="shared" si="1"/>
        <v>2</v>
      </c>
      <c r="AN4" s="5">
        <f t="shared" si="1"/>
        <v>2</v>
      </c>
      <c r="AO4" s="5">
        <f t="shared" si="1"/>
        <v>2</v>
      </c>
      <c r="AP4" s="5">
        <f t="shared" si="1"/>
        <v>2</v>
      </c>
      <c r="AQ4" s="5">
        <f t="shared" si="1"/>
        <v>2</v>
      </c>
      <c r="AR4" s="5">
        <f t="shared" si="1"/>
        <v>0</v>
      </c>
      <c r="AS4" s="5">
        <f t="shared" si="1"/>
        <v>3</v>
      </c>
      <c r="AT4" s="5">
        <f t="shared" si="1"/>
        <v>2</v>
      </c>
      <c r="AU4" s="5">
        <f t="shared" si="1"/>
        <v>2</v>
      </c>
      <c r="AV4" s="5">
        <f t="shared" si="1"/>
        <v>3</v>
      </c>
      <c r="AW4" s="5">
        <f t="shared" si="1"/>
        <v>3</v>
      </c>
      <c r="AX4" s="5">
        <f t="shared" si="1"/>
        <v>2</v>
      </c>
      <c r="AY4" s="5">
        <f t="shared" si="1"/>
        <v>3</v>
      </c>
      <c r="AZ4" s="5">
        <f t="shared" si="1"/>
        <v>3</v>
      </c>
      <c r="BA4" s="5">
        <f t="shared" si="1"/>
        <v>3</v>
      </c>
      <c r="BB4" s="5">
        <f t="shared" si="1"/>
        <v>3</v>
      </c>
      <c r="BC4" s="15"/>
      <c r="BD4" s="21"/>
    </row>
    <row r="5" spans="1:56" s="2" customFormat="1">
      <c r="A5" s="44" t="s">
        <v>2</v>
      </c>
      <c r="B5" s="45"/>
      <c r="C5" s="46"/>
      <c r="D5" s="5"/>
      <c r="E5" s="5">
        <f t="shared" ref="E5:AB5" si="2">E53</f>
        <v>13</v>
      </c>
      <c r="F5" s="5">
        <f t="shared" si="2"/>
        <v>10</v>
      </c>
      <c r="G5" s="5">
        <f t="shared" si="2"/>
        <v>13</v>
      </c>
      <c r="H5" s="5">
        <f t="shared" si="2"/>
        <v>12</v>
      </c>
      <c r="I5" s="5">
        <f t="shared" si="2"/>
        <v>11</v>
      </c>
      <c r="J5" s="5">
        <f t="shared" si="2"/>
        <v>10</v>
      </c>
      <c r="K5" s="5">
        <f t="shared" si="2"/>
        <v>12</v>
      </c>
      <c r="L5" s="5">
        <f t="shared" si="2"/>
        <v>13</v>
      </c>
      <c r="M5" s="5">
        <f t="shared" si="2"/>
        <v>12</v>
      </c>
      <c r="N5" s="5">
        <f t="shared" si="2"/>
        <v>11</v>
      </c>
      <c r="O5" s="5">
        <f t="shared" si="2"/>
        <v>12</v>
      </c>
      <c r="P5" s="5">
        <f t="shared" si="2"/>
        <v>11</v>
      </c>
      <c r="Q5" s="5">
        <f t="shared" si="2"/>
        <v>11</v>
      </c>
      <c r="R5" s="5">
        <f t="shared" si="2"/>
        <v>8</v>
      </c>
      <c r="S5" s="5">
        <f t="shared" si="2"/>
        <v>8</v>
      </c>
      <c r="T5" s="5">
        <f t="shared" si="2"/>
        <v>8</v>
      </c>
      <c r="U5" s="5">
        <f t="shared" si="2"/>
        <v>7</v>
      </c>
      <c r="V5" s="5">
        <f t="shared" si="2"/>
        <v>8</v>
      </c>
      <c r="W5" s="5">
        <f t="shared" si="2"/>
        <v>6</v>
      </c>
      <c r="X5" s="5">
        <f t="shared" si="2"/>
        <v>5</v>
      </c>
      <c r="Y5" s="5">
        <f t="shared" si="2"/>
        <v>4</v>
      </c>
      <c r="Z5" s="5">
        <f t="shared" si="2"/>
        <v>5</v>
      </c>
      <c r="AA5" s="5">
        <f t="shared" si="2"/>
        <v>5</v>
      </c>
      <c r="AB5" s="5">
        <f t="shared" si="2"/>
        <v>6</v>
      </c>
      <c r="AC5" s="5">
        <f t="shared" ref="AC5:BB5" si="3">AC53</f>
        <v>5</v>
      </c>
      <c r="AD5" s="5">
        <f t="shared" si="3"/>
        <v>3</v>
      </c>
      <c r="AE5" s="5">
        <f t="shared" si="3"/>
        <v>3</v>
      </c>
      <c r="AF5" s="5">
        <f t="shared" si="3"/>
        <v>4</v>
      </c>
      <c r="AG5" s="5">
        <f t="shared" si="3"/>
        <v>2</v>
      </c>
      <c r="AH5" s="5">
        <f t="shared" si="3"/>
        <v>3</v>
      </c>
      <c r="AI5" s="5">
        <f t="shared" si="3"/>
        <v>2</v>
      </c>
      <c r="AJ5" s="5">
        <f t="shared" si="3"/>
        <v>4</v>
      </c>
      <c r="AK5" s="5">
        <f t="shared" si="3"/>
        <v>5</v>
      </c>
      <c r="AL5" s="5">
        <f t="shared" si="3"/>
        <v>6</v>
      </c>
      <c r="AM5" s="5">
        <f t="shared" si="3"/>
        <v>4</v>
      </c>
      <c r="AN5" s="5">
        <f t="shared" si="3"/>
        <v>6</v>
      </c>
      <c r="AO5" s="5">
        <f t="shared" si="3"/>
        <v>3</v>
      </c>
      <c r="AP5" s="5">
        <f t="shared" si="3"/>
        <v>4</v>
      </c>
      <c r="AQ5" s="5">
        <f t="shared" si="3"/>
        <v>6</v>
      </c>
      <c r="AR5" s="5">
        <f t="shared" si="3"/>
        <v>6</v>
      </c>
      <c r="AS5" s="5">
        <f t="shared" si="3"/>
        <v>5</v>
      </c>
      <c r="AT5" s="5">
        <f t="shared" si="3"/>
        <v>5</v>
      </c>
      <c r="AU5" s="5">
        <f t="shared" si="3"/>
        <v>5</v>
      </c>
      <c r="AV5" s="5">
        <f t="shared" si="3"/>
        <v>0</v>
      </c>
      <c r="AW5" s="5">
        <f t="shared" si="3"/>
        <v>5</v>
      </c>
      <c r="AX5" s="5">
        <f t="shared" si="3"/>
        <v>6</v>
      </c>
      <c r="AY5" s="5">
        <f t="shared" si="3"/>
        <v>3</v>
      </c>
      <c r="AZ5" s="5">
        <f t="shared" si="3"/>
        <v>4</v>
      </c>
      <c r="BA5" s="5">
        <f t="shared" si="3"/>
        <v>4</v>
      </c>
      <c r="BB5" s="5">
        <f t="shared" si="3"/>
        <v>4</v>
      </c>
      <c r="BC5" s="15"/>
      <c r="BD5" s="21"/>
    </row>
    <row r="6" spans="1:56" s="2" customFormat="1">
      <c r="A6" s="44" t="s">
        <v>3</v>
      </c>
      <c r="B6" s="45"/>
      <c r="C6" s="46"/>
      <c r="D6" s="5"/>
      <c r="E6" s="5">
        <f t="shared" ref="E6:AF6" si="4">E90+E147+E214+E237</f>
        <v>22</v>
      </c>
      <c r="F6" s="5">
        <f t="shared" si="4"/>
        <v>9</v>
      </c>
      <c r="G6" s="5">
        <f t="shared" si="4"/>
        <v>9</v>
      </c>
      <c r="H6" s="5">
        <f t="shared" si="4"/>
        <v>5</v>
      </c>
      <c r="I6" s="5">
        <f t="shared" si="4"/>
        <v>11</v>
      </c>
      <c r="J6" s="5">
        <f t="shared" si="4"/>
        <v>22</v>
      </c>
      <c r="K6" s="5">
        <f t="shared" si="4"/>
        <v>25</v>
      </c>
      <c r="L6" s="5">
        <f t="shared" si="4"/>
        <v>20</v>
      </c>
      <c r="M6" s="5">
        <f t="shared" si="4"/>
        <v>32</v>
      </c>
      <c r="N6" s="5">
        <f t="shared" si="4"/>
        <v>29</v>
      </c>
      <c r="O6" s="5">
        <f t="shared" si="4"/>
        <v>6</v>
      </c>
      <c r="P6" s="5">
        <f t="shared" si="4"/>
        <v>7</v>
      </c>
      <c r="Q6" s="5">
        <f t="shared" si="4"/>
        <v>7</v>
      </c>
      <c r="R6" s="5">
        <f t="shared" si="4"/>
        <v>10</v>
      </c>
      <c r="S6" s="5">
        <f t="shared" si="4"/>
        <v>4</v>
      </c>
      <c r="T6" s="5">
        <f t="shared" si="4"/>
        <v>11</v>
      </c>
      <c r="U6" s="5">
        <f t="shared" si="4"/>
        <v>14</v>
      </c>
      <c r="V6" s="5">
        <f t="shared" si="4"/>
        <v>7</v>
      </c>
      <c r="W6" s="5">
        <f t="shared" si="4"/>
        <v>14</v>
      </c>
      <c r="X6" s="5">
        <f t="shared" si="4"/>
        <v>13</v>
      </c>
      <c r="Y6" s="5">
        <f t="shared" si="4"/>
        <v>25</v>
      </c>
      <c r="Z6" s="5">
        <f t="shared" si="4"/>
        <v>10</v>
      </c>
      <c r="AA6" s="5">
        <f t="shared" si="4"/>
        <v>15</v>
      </c>
      <c r="AB6" s="5">
        <f t="shared" si="4"/>
        <v>7</v>
      </c>
      <c r="AC6" s="5">
        <f t="shared" si="4"/>
        <v>11</v>
      </c>
      <c r="AD6" s="5">
        <f t="shared" si="4"/>
        <v>21</v>
      </c>
      <c r="AE6" s="5">
        <f t="shared" si="4"/>
        <v>6</v>
      </c>
      <c r="AF6" s="5">
        <f t="shared" si="4"/>
        <v>10</v>
      </c>
      <c r="AG6" s="5">
        <f t="shared" ref="AG6:BB6" si="5">AG90+AG147+AG214</f>
        <v>15</v>
      </c>
      <c r="AH6" s="5">
        <f t="shared" si="5"/>
        <v>13</v>
      </c>
      <c r="AI6" s="5">
        <f t="shared" si="5"/>
        <v>14</v>
      </c>
      <c r="AJ6" s="5">
        <f t="shared" si="5"/>
        <v>24</v>
      </c>
      <c r="AK6" s="5">
        <f t="shared" si="5"/>
        <v>9</v>
      </c>
      <c r="AL6" s="5">
        <f t="shared" si="5"/>
        <v>13</v>
      </c>
      <c r="AM6" s="5">
        <f t="shared" si="5"/>
        <v>12</v>
      </c>
      <c r="AN6" s="5">
        <f t="shared" si="5"/>
        <v>10</v>
      </c>
      <c r="AO6" s="5">
        <f t="shared" si="5"/>
        <v>16</v>
      </c>
      <c r="AP6" s="5">
        <f t="shared" si="5"/>
        <v>8</v>
      </c>
      <c r="AQ6" s="5">
        <f t="shared" si="5"/>
        <v>10</v>
      </c>
      <c r="AR6" s="5">
        <f t="shared" si="5"/>
        <v>13</v>
      </c>
      <c r="AS6" s="5">
        <f t="shared" si="5"/>
        <v>13</v>
      </c>
      <c r="AT6" s="5">
        <f t="shared" si="5"/>
        <v>9</v>
      </c>
      <c r="AU6" s="5">
        <f t="shared" si="5"/>
        <v>8</v>
      </c>
      <c r="AV6" s="5">
        <f t="shared" si="5"/>
        <v>10</v>
      </c>
      <c r="AW6" s="5">
        <f t="shared" si="5"/>
        <v>10</v>
      </c>
      <c r="AX6" s="5">
        <f t="shared" si="5"/>
        <v>14</v>
      </c>
      <c r="AY6" s="5">
        <f t="shared" si="5"/>
        <v>16</v>
      </c>
      <c r="AZ6" s="5">
        <f t="shared" si="5"/>
        <v>13</v>
      </c>
      <c r="BA6" s="5">
        <f t="shared" si="5"/>
        <v>15</v>
      </c>
      <c r="BB6" s="5">
        <f t="shared" si="5"/>
        <v>12</v>
      </c>
      <c r="BC6" s="15"/>
      <c r="BD6" s="21"/>
    </row>
    <row r="7" spans="1:56" s="2" customFormat="1">
      <c r="A7" s="44" t="s">
        <v>4</v>
      </c>
      <c r="B7" s="45"/>
      <c r="C7" s="46"/>
      <c r="D7" s="5"/>
      <c r="E7" s="5">
        <f t="shared" ref="E7:BB7" si="6">E1092</f>
        <v>63</v>
      </c>
      <c r="F7" s="5">
        <f t="shared" si="6"/>
        <v>68</v>
      </c>
      <c r="G7" s="5">
        <f t="shared" si="6"/>
        <v>73</v>
      </c>
      <c r="H7" s="5">
        <f t="shared" si="6"/>
        <v>70</v>
      </c>
      <c r="I7" s="5">
        <f t="shared" si="6"/>
        <v>66</v>
      </c>
      <c r="J7" s="5">
        <f t="shared" si="6"/>
        <v>84</v>
      </c>
      <c r="K7" s="5">
        <f t="shared" si="6"/>
        <v>76</v>
      </c>
      <c r="L7" s="5">
        <f t="shared" si="6"/>
        <v>80</v>
      </c>
      <c r="M7" s="5">
        <f t="shared" si="6"/>
        <v>91</v>
      </c>
      <c r="N7" s="5">
        <f t="shared" si="6"/>
        <v>98</v>
      </c>
      <c r="O7" s="5">
        <f t="shared" si="6"/>
        <v>79</v>
      </c>
      <c r="P7" s="5">
        <f t="shared" si="6"/>
        <v>57</v>
      </c>
      <c r="Q7" s="5">
        <f t="shared" si="6"/>
        <v>101</v>
      </c>
      <c r="R7" s="5">
        <f t="shared" si="6"/>
        <v>58</v>
      </c>
      <c r="S7" s="5">
        <f t="shared" si="6"/>
        <v>75</v>
      </c>
      <c r="T7" s="5">
        <f t="shared" si="6"/>
        <v>43</v>
      </c>
      <c r="U7" s="5">
        <f t="shared" si="6"/>
        <v>60</v>
      </c>
      <c r="V7" s="5">
        <f t="shared" si="6"/>
        <v>65</v>
      </c>
      <c r="W7" s="5">
        <f t="shared" si="6"/>
        <v>93</v>
      </c>
      <c r="X7" s="5">
        <f t="shared" si="6"/>
        <v>77</v>
      </c>
      <c r="Y7" s="5">
        <f t="shared" si="6"/>
        <v>67</v>
      </c>
      <c r="Z7" s="5">
        <f t="shared" si="6"/>
        <v>69</v>
      </c>
      <c r="AA7" s="5">
        <f t="shared" si="6"/>
        <v>63</v>
      </c>
      <c r="AB7" s="5">
        <f t="shared" si="6"/>
        <v>58</v>
      </c>
      <c r="AC7" s="5">
        <f t="shared" si="6"/>
        <v>83</v>
      </c>
      <c r="AD7" s="5">
        <f t="shared" si="6"/>
        <v>97</v>
      </c>
      <c r="AE7" s="5">
        <f t="shared" si="6"/>
        <v>112</v>
      </c>
      <c r="AF7" s="5">
        <f t="shared" si="6"/>
        <v>112</v>
      </c>
      <c r="AG7" s="5">
        <f t="shared" si="6"/>
        <v>114</v>
      </c>
      <c r="AH7" s="5">
        <f t="shared" si="6"/>
        <v>81</v>
      </c>
      <c r="AI7" s="5">
        <f t="shared" si="6"/>
        <v>79</v>
      </c>
      <c r="AJ7" s="5">
        <f t="shared" si="6"/>
        <v>87</v>
      </c>
      <c r="AK7" s="5">
        <f t="shared" si="6"/>
        <v>94</v>
      </c>
      <c r="AL7" s="5">
        <f t="shared" si="6"/>
        <v>104</v>
      </c>
      <c r="AM7" s="5">
        <f t="shared" si="6"/>
        <v>104</v>
      </c>
      <c r="AN7" s="5">
        <f t="shared" si="6"/>
        <v>98</v>
      </c>
      <c r="AO7" s="5">
        <f t="shared" si="6"/>
        <v>86</v>
      </c>
      <c r="AP7" s="5">
        <f t="shared" si="6"/>
        <v>91</v>
      </c>
      <c r="AQ7" s="5">
        <f t="shared" si="6"/>
        <v>73</v>
      </c>
      <c r="AR7" s="5">
        <f t="shared" si="6"/>
        <v>88</v>
      </c>
      <c r="AS7" s="5">
        <f t="shared" si="6"/>
        <v>108</v>
      </c>
      <c r="AT7" s="5">
        <f t="shared" si="6"/>
        <v>86</v>
      </c>
      <c r="AU7" s="5">
        <f t="shared" si="6"/>
        <v>75</v>
      </c>
      <c r="AV7" s="5">
        <f t="shared" si="6"/>
        <v>31</v>
      </c>
      <c r="AW7" s="5">
        <f t="shared" si="6"/>
        <v>85</v>
      </c>
      <c r="AX7" s="5">
        <f t="shared" si="6"/>
        <v>125</v>
      </c>
      <c r="AY7" s="5">
        <f t="shared" si="6"/>
        <v>66</v>
      </c>
      <c r="AZ7" s="5">
        <f t="shared" si="6"/>
        <v>120</v>
      </c>
      <c r="BA7" s="5">
        <f t="shared" si="6"/>
        <v>92</v>
      </c>
      <c r="BB7" s="5">
        <f t="shared" si="6"/>
        <v>155</v>
      </c>
      <c r="BC7" s="15"/>
      <c r="BD7" s="21"/>
    </row>
    <row r="8" spans="1:56" s="2" customFormat="1">
      <c r="A8" s="44" t="s">
        <v>5</v>
      </c>
      <c r="B8" s="45"/>
      <c r="C8" s="46"/>
      <c r="D8" s="5"/>
      <c r="E8" s="5">
        <f t="shared" ref="E8:AB8" si="7">SUM(E4:E7)</f>
        <v>101</v>
      </c>
      <c r="F8" s="5">
        <f t="shared" si="7"/>
        <v>90</v>
      </c>
      <c r="G8" s="5">
        <f t="shared" si="7"/>
        <v>98</v>
      </c>
      <c r="H8" s="5">
        <f t="shared" si="7"/>
        <v>90</v>
      </c>
      <c r="I8" s="5">
        <f t="shared" si="7"/>
        <v>93</v>
      </c>
      <c r="J8" s="5">
        <f t="shared" si="7"/>
        <v>121</v>
      </c>
      <c r="K8" s="5">
        <f t="shared" si="7"/>
        <v>118</v>
      </c>
      <c r="L8" s="5">
        <f t="shared" si="7"/>
        <v>117</v>
      </c>
      <c r="M8" s="5">
        <f t="shared" si="7"/>
        <v>140</v>
      </c>
      <c r="N8" s="5">
        <f t="shared" si="7"/>
        <v>143</v>
      </c>
      <c r="O8" s="5">
        <f t="shared" si="7"/>
        <v>101</v>
      </c>
      <c r="P8" s="5">
        <f t="shared" si="7"/>
        <v>80</v>
      </c>
      <c r="Q8" s="5">
        <f t="shared" si="7"/>
        <v>124</v>
      </c>
      <c r="R8" s="5">
        <f t="shared" si="7"/>
        <v>81</v>
      </c>
      <c r="S8" s="5">
        <f t="shared" si="7"/>
        <v>92</v>
      </c>
      <c r="T8" s="5">
        <f t="shared" si="7"/>
        <v>65</v>
      </c>
      <c r="U8" s="5">
        <f t="shared" si="7"/>
        <v>83</v>
      </c>
      <c r="V8" s="5">
        <f t="shared" si="7"/>
        <v>83</v>
      </c>
      <c r="W8" s="5">
        <f t="shared" si="7"/>
        <v>116</v>
      </c>
      <c r="X8" s="5">
        <f t="shared" si="7"/>
        <v>97</v>
      </c>
      <c r="Y8" s="5">
        <f t="shared" si="7"/>
        <v>97</v>
      </c>
      <c r="Z8" s="5">
        <f t="shared" si="7"/>
        <v>86</v>
      </c>
      <c r="AA8" s="5">
        <f t="shared" si="7"/>
        <v>85</v>
      </c>
      <c r="AB8" s="5">
        <f t="shared" si="7"/>
        <v>73</v>
      </c>
      <c r="AC8" s="5">
        <f t="shared" ref="AC8:BB8" si="8">SUM(AC4:AC7)</f>
        <v>101</v>
      </c>
      <c r="AD8" s="5">
        <f t="shared" si="8"/>
        <v>123</v>
      </c>
      <c r="AE8" s="5">
        <f t="shared" si="8"/>
        <v>123</v>
      </c>
      <c r="AF8" s="5">
        <f>SUM(AF4:AF7)</f>
        <v>127</v>
      </c>
      <c r="AG8" s="5">
        <f t="shared" si="8"/>
        <v>133</v>
      </c>
      <c r="AH8" s="5">
        <f t="shared" si="8"/>
        <v>99</v>
      </c>
      <c r="AI8" s="5">
        <f t="shared" si="8"/>
        <v>97</v>
      </c>
      <c r="AJ8" s="5">
        <f t="shared" si="8"/>
        <v>117</v>
      </c>
      <c r="AK8" s="5">
        <f t="shared" si="8"/>
        <v>110</v>
      </c>
      <c r="AL8" s="5">
        <f t="shared" si="8"/>
        <v>125</v>
      </c>
      <c r="AM8" s="5">
        <f t="shared" si="8"/>
        <v>122</v>
      </c>
      <c r="AN8" s="5">
        <f t="shared" si="8"/>
        <v>116</v>
      </c>
      <c r="AO8" s="5">
        <f t="shared" si="8"/>
        <v>107</v>
      </c>
      <c r="AP8" s="5">
        <f t="shared" si="8"/>
        <v>105</v>
      </c>
      <c r="AQ8" s="5">
        <f t="shared" si="8"/>
        <v>91</v>
      </c>
      <c r="AR8" s="5">
        <f t="shared" si="8"/>
        <v>107</v>
      </c>
      <c r="AS8" s="5">
        <f t="shared" si="8"/>
        <v>129</v>
      </c>
      <c r="AT8" s="5">
        <f t="shared" si="8"/>
        <v>102</v>
      </c>
      <c r="AU8" s="5">
        <f t="shared" si="8"/>
        <v>90</v>
      </c>
      <c r="AV8" s="5">
        <f t="shared" si="8"/>
        <v>44</v>
      </c>
      <c r="AW8" s="5">
        <f t="shared" si="8"/>
        <v>103</v>
      </c>
      <c r="AX8" s="5">
        <f t="shared" si="8"/>
        <v>147</v>
      </c>
      <c r="AY8" s="5">
        <f t="shared" si="8"/>
        <v>88</v>
      </c>
      <c r="AZ8" s="5">
        <f t="shared" si="8"/>
        <v>140</v>
      </c>
      <c r="BA8" s="5">
        <f t="shared" si="8"/>
        <v>114</v>
      </c>
      <c r="BB8" s="5">
        <f t="shared" si="8"/>
        <v>174</v>
      </c>
      <c r="BC8" s="15"/>
      <c r="BD8" s="21"/>
    </row>
    <row r="10" spans="1:56">
      <c r="A10" s="47" t="s">
        <v>6</v>
      </c>
      <c r="B10" s="47"/>
      <c r="C10" s="47"/>
      <c r="E10" s="5">
        <f t="shared" ref="E10:AB11" si="9">E2</f>
        <v>659</v>
      </c>
      <c r="F10" s="5">
        <f t="shared" si="9"/>
        <v>658</v>
      </c>
      <c r="G10" s="5">
        <f t="shared" si="9"/>
        <v>657</v>
      </c>
      <c r="H10" s="5">
        <f t="shared" si="9"/>
        <v>656</v>
      </c>
      <c r="I10" s="5">
        <f t="shared" si="9"/>
        <v>655</v>
      </c>
      <c r="J10" s="5">
        <f t="shared" si="9"/>
        <v>654</v>
      </c>
      <c r="K10" s="5">
        <f t="shared" si="9"/>
        <v>653</v>
      </c>
      <c r="L10" s="5">
        <f t="shared" si="9"/>
        <v>652</v>
      </c>
      <c r="M10" s="5">
        <f t="shared" si="9"/>
        <v>651</v>
      </c>
      <c r="N10" s="5">
        <f t="shared" si="9"/>
        <v>650</v>
      </c>
      <c r="O10" s="5">
        <f t="shared" si="9"/>
        <v>649</v>
      </c>
      <c r="P10" s="5">
        <f t="shared" si="9"/>
        <v>648</v>
      </c>
      <c r="Q10" s="5">
        <f t="shared" si="9"/>
        <v>647</v>
      </c>
      <c r="R10" s="5">
        <f t="shared" si="9"/>
        <v>646</v>
      </c>
      <c r="S10" s="5">
        <f t="shared" si="9"/>
        <v>645</v>
      </c>
      <c r="T10" s="5">
        <f t="shared" si="9"/>
        <v>644</v>
      </c>
      <c r="U10" s="5">
        <f t="shared" si="9"/>
        <v>643</v>
      </c>
      <c r="V10" s="5">
        <f t="shared" si="9"/>
        <v>642</v>
      </c>
      <c r="W10" s="5">
        <f t="shared" si="9"/>
        <v>641</v>
      </c>
      <c r="X10" s="5">
        <f t="shared" si="9"/>
        <v>640</v>
      </c>
      <c r="Y10" s="5">
        <f t="shared" si="9"/>
        <v>639</v>
      </c>
      <c r="Z10" s="5">
        <f t="shared" si="9"/>
        <v>638</v>
      </c>
      <c r="AA10" s="5">
        <f t="shared" si="9"/>
        <v>637</v>
      </c>
      <c r="AB10" s="5">
        <f t="shared" si="9"/>
        <v>636</v>
      </c>
      <c r="AC10" s="5">
        <f t="shared" ref="AC10:BA10" si="10">AC2</f>
        <v>635</v>
      </c>
      <c r="AD10" s="5">
        <f t="shared" si="10"/>
        <v>634</v>
      </c>
      <c r="AE10" s="5">
        <f t="shared" si="10"/>
        <v>633</v>
      </c>
      <c r="AF10" s="5">
        <f t="shared" si="10"/>
        <v>632</v>
      </c>
      <c r="AG10" s="5">
        <f t="shared" si="10"/>
        <v>631</v>
      </c>
      <c r="AH10" s="5">
        <f t="shared" si="10"/>
        <v>630</v>
      </c>
      <c r="AI10" s="5">
        <f t="shared" si="10"/>
        <v>629</v>
      </c>
      <c r="AJ10" s="5">
        <f t="shared" si="10"/>
        <v>628</v>
      </c>
      <c r="AK10" s="5">
        <f t="shared" si="10"/>
        <v>627</v>
      </c>
      <c r="AL10" s="5">
        <f t="shared" si="10"/>
        <v>626</v>
      </c>
      <c r="AM10" s="5">
        <f t="shared" si="10"/>
        <v>625</v>
      </c>
      <c r="AN10" s="5">
        <f t="shared" si="10"/>
        <v>624</v>
      </c>
      <c r="AO10" s="5">
        <f t="shared" si="10"/>
        <v>623</v>
      </c>
      <c r="AP10" s="5">
        <f t="shared" si="10"/>
        <v>622</v>
      </c>
      <c r="AQ10" s="5">
        <f t="shared" si="10"/>
        <v>621</v>
      </c>
      <c r="AR10" s="5">
        <f t="shared" si="10"/>
        <v>620</v>
      </c>
      <c r="AS10" s="5">
        <f t="shared" si="10"/>
        <v>619</v>
      </c>
      <c r="AT10" s="5">
        <f t="shared" si="10"/>
        <v>618</v>
      </c>
      <c r="AU10" s="5">
        <f t="shared" si="10"/>
        <v>617</v>
      </c>
      <c r="AV10" s="5">
        <f t="shared" si="10"/>
        <v>616</v>
      </c>
      <c r="AW10" s="5">
        <f t="shared" si="10"/>
        <v>615</v>
      </c>
      <c r="AX10" s="5">
        <f t="shared" si="10"/>
        <v>614</v>
      </c>
      <c r="AY10" s="5">
        <f t="shared" si="10"/>
        <v>613</v>
      </c>
      <c r="AZ10" s="5">
        <f t="shared" si="10"/>
        <v>612</v>
      </c>
      <c r="BA10" s="5">
        <f t="shared" si="10"/>
        <v>611</v>
      </c>
      <c r="BB10" s="5">
        <f t="shared" ref="BB10" si="11">BB2</f>
        <v>610</v>
      </c>
    </row>
    <row r="11" spans="1:56">
      <c r="A11" s="6"/>
      <c r="B11" s="5" t="s">
        <v>7</v>
      </c>
      <c r="C11" s="5" t="s">
        <v>8</v>
      </c>
      <c r="D11" s="5" t="s">
        <v>9</v>
      </c>
      <c r="E11" s="32">
        <f t="shared" si="9"/>
        <v>43462</v>
      </c>
      <c r="F11" s="32">
        <f t="shared" si="9"/>
        <v>43448</v>
      </c>
      <c r="G11" s="32">
        <f t="shared" si="9"/>
        <v>43441</v>
      </c>
      <c r="H11" s="32">
        <f t="shared" si="9"/>
        <v>43434</v>
      </c>
      <c r="I11" s="32">
        <f t="shared" si="9"/>
        <v>43427</v>
      </c>
      <c r="J11" s="32">
        <f t="shared" si="9"/>
        <v>43420</v>
      </c>
      <c r="K11" s="32">
        <f t="shared" si="9"/>
        <v>43413</v>
      </c>
      <c r="L11" s="32">
        <f t="shared" si="9"/>
        <v>43406</v>
      </c>
      <c r="M11" s="32">
        <f t="shared" si="9"/>
        <v>43399</v>
      </c>
      <c r="N11" s="32">
        <f t="shared" si="9"/>
        <v>43392</v>
      </c>
      <c r="O11" s="32">
        <f t="shared" si="9"/>
        <v>43385</v>
      </c>
      <c r="P11" s="32">
        <f t="shared" si="9"/>
        <v>43378</v>
      </c>
      <c r="Q11" s="32">
        <f t="shared" si="9"/>
        <v>43371</v>
      </c>
      <c r="R11" s="32">
        <f t="shared" si="9"/>
        <v>43364</v>
      </c>
      <c r="S11" s="32">
        <f t="shared" si="9"/>
        <v>43357</v>
      </c>
      <c r="T11" s="32">
        <f t="shared" si="9"/>
        <v>43350</v>
      </c>
      <c r="U11" s="32">
        <f t="shared" si="9"/>
        <v>43343</v>
      </c>
      <c r="V11" s="32">
        <f t="shared" si="9"/>
        <v>43336</v>
      </c>
      <c r="W11" s="32">
        <f t="shared" si="9"/>
        <v>43329</v>
      </c>
      <c r="X11" s="32">
        <f t="shared" si="9"/>
        <v>43322</v>
      </c>
      <c r="Y11" s="32">
        <f t="shared" si="9"/>
        <v>43315</v>
      </c>
      <c r="Z11" s="32">
        <f t="shared" si="9"/>
        <v>43308</v>
      </c>
      <c r="AA11" s="32">
        <f t="shared" si="9"/>
        <v>43301</v>
      </c>
      <c r="AB11" s="32">
        <f t="shared" si="9"/>
        <v>43294</v>
      </c>
      <c r="AC11" s="32">
        <f t="shared" ref="AC11:BA11" si="12">AC3</f>
        <v>43287</v>
      </c>
      <c r="AD11" s="32">
        <f t="shared" si="12"/>
        <v>43273</v>
      </c>
      <c r="AE11" s="32">
        <f t="shared" si="12"/>
        <v>43266</v>
      </c>
      <c r="AF11" s="32">
        <f t="shared" si="12"/>
        <v>43259</v>
      </c>
      <c r="AG11" s="32">
        <f t="shared" si="12"/>
        <v>43252</v>
      </c>
      <c r="AH11" s="32">
        <f t="shared" si="12"/>
        <v>43245</v>
      </c>
      <c r="AI11" s="32">
        <f t="shared" si="12"/>
        <v>43238</v>
      </c>
      <c r="AJ11" s="32">
        <f t="shared" si="12"/>
        <v>43231</v>
      </c>
      <c r="AK11" s="32">
        <f t="shared" si="12"/>
        <v>43224</v>
      </c>
      <c r="AL11" s="32">
        <f t="shared" si="12"/>
        <v>43217</v>
      </c>
      <c r="AM11" s="32">
        <f t="shared" si="12"/>
        <v>43210</v>
      </c>
      <c r="AN11" s="32">
        <f t="shared" si="12"/>
        <v>43203</v>
      </c>
      <c r="AO11" s="32">
        <f t="shared" si="12"/>
        <v>43196</v>
      </c>
      <c r="AP11" s="32">
        <f t="shared" si="12"/>
        <v>43189</v>
      </c>
      <c r="AQ11" s="32">
        <f t="shared" si="12"/>
        <v>43182</v>
      </c>
      <c r="AR11" s="5" t="e">
        <f>#REF!</f>
        <v>#REF!</v>
      </c>
      <c r="AS11" s="32">
        <f t="shared" si="12"/>
        <v>43168</v>
      </c>
      <c r="AT11" s="32">
        <f t="shared" si="12"/>
        <v>43161</v>
      </c>
      <c r="AU11" s="32">
        <f t="shared" si="12"/>
        <v>43154</v>
      </c>
      <c r="AV11" s="32">
        <f t="shared" si="12"/>
        <v>43147</v>
      </c>
      <c r="AW11" s="32">
        <f t="shared" si="12"/>
        <v>43140</v>
      </c>
      <c r="AX11" s="32">
        <f t="shared" si="12"/>
        <v>43133</v>
      </c>
      <c r="AY11" s="32">
        <f t="shared" si="12"/>
        <v>43126</v>
      </c>
      <c r="AZ11" s="32">
        <f t="shared" si="12"/>
        <v>43119</v>
      </c>
      <c r="BA11" s="32">
        <f t="shared" si="12"/>
        <v>43112</v>
      </c>
      <c r="BB11" s="31">
        <f>BB3</f>
        <v>43105</v>
      </c>
    </row>
    <row r="12" spans="1:56">
      <c r="A12" s="5">
        <v>1</v>
      </c>
      <c r="B12" s="6" t="s">
        <v>10</v>
      </c>
      <c r="C12" s="6" t="s">
        <v>11</v>
      </c>
      <c r="D12" s="5"/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5">
        <v>1</v>
      </c>
      <c r="AK12" s="5">
        <v>1</v>
      </c>
      <c r="AL12" s="5">
        <v>1</v>
      </c>
      <c r="AM12" s="5">
        <v>1</v>
      </c>
      <c r="AN12" s="5">
        <v>1</v>
      </c>
      <c r="AO12" s="5">
        <v>1</v>
      </c>
      <c r="AP12" s="5">
        <v>1</v>
      </c>
      <c r="AQ12" s="5">
        <v>1</v>
      </c>
      <c r="AR12" s="5">
        <f t="shared" ref="AR12" si="13">AR60</f>
        <v>0</v>
      </c>
      <c r="AS12" s="5">
        <v>1</v>
      </c>
      <c r="AT12" s="5">
        <v>1</v>
      </c>
      <c r="AU12" s="5">
        <v>1</v>
      </c>
      <c r="AV12" s="5">
        <v>1</v>
      </c>
      <c r="AW12" s="5">
        <v>1</v>
      </c>
      <c r="AX12" s="5">
        <v>1</v>
      </c>
      <c r="AY12" s="5">
        <v>1</v>
      </c>
      <c r="AZ12" s="5">
        <v>1</v>
      </c>
      <c r="BA12" s="5">
        <v>1</v>
      </c>
      <c r="BB12" s="5">
        <v>1</v>
      </c>
    </row>
    <row r="13" spans="1:56">
      <c r="A13" s="5">
        <v>2</v>
      </c>
      <c r="B13" s="6" t="s">
        <v>12</v>
      </c>
      <c r="C13" s="6" t="s">
        <v>13</v>
      </c>
      <c r="D13" s="5"/>
      <c r="E13" s="5"/>
      <c r="F13" s="5"/>
      <c r="G13" s="5"/>
      <c r="H13" s="5"/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6">
      <c r="A14" s="5">
        <v>3</v>
      </c>
      <c r="B14" s="6" t="s">
        <v>14</v>
      </c>
      <c r="C14" s="6" t="s">
        <v>15</v>
      </c>
      <c r="D14" s="5"/>
      <c r="E14" s="5"/>
      <c r="F14" s="5"/>
      <c r="G14" s="5"/>
      <c r="H14" s="5"/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/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/>
      <c r="AG14" s="5">
        <v>1</v>
      </c>
      <c r="AH14" s="5">
        <v>1</v>
      </c>
      <c r="AI14" s="5">
        <v>1</v>
      </c>
      <c r="AJ14" s="5">
        <v>1</v>
      </c>
      <c r="AK14" s="5">
        <v>1</v>
      </c>
      <c r="AL14" s="5">
        <v>1</v>
      </c>
      <c r="AM14" s="5">
        <v>1</v>
      </c>
      <c r="AN14" s="5">
        <v>1</v>
      </c>
      <c r="AO14" s="5">
        <v>1</v>
      </c>
      <c r="AP14" s="5">
        <v>1</v>
      </c>
      <c r="AQ14" s="5">
        <v>1</v>
      </c>
      <c r="AR14" s="5">
        <f t="shared" ref="AR14" si="14">AR1099</f>
        <v>0</v>
      </c>
      <c r="AS14" s="5">
        <v>1</v>
      </c>
      <c r="AT14" s="5">
        <v>1</v>
      </c>
      <c r="AU14" s="5">
        <v>1</v>
      </c>
      <c r="AV14" s="5">
        <v>1</v>
      </c>
      <c r="AW14" s="5">
        <v>1</v>
      </c>
      <c r="AX14" s="5" t="s">
        <v>16</v>
      </c>
      <c r="AY14" s="5">
        <v>1</v>
      </c>
      <c r="AZ14" s="5">
        <v>1</v>
      </c>
      <c r="BA14" s="5">
        <v>1</v>
      </c>
      <c r="BB14" s="5">
        <v>1</v>
      </c>
    </row>
    <row r="15" spans="1:56" s="2" customFormat="1">
      <c r="A15" s="5">
        <v>4</v>
      </c>
      <c r="B15" s="6" t="s">
        <v>17</v>
      </c>
      <c r="C15" s="6" t="s">
        <v>18</v>
      </c>
      <c r="D15" s="5"/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 t="s">
        <v>16</v>
      </c>
      <c r="M15" s="5">
        <v>1</v>
      </c>
      <c r="N15" s="5">
        <v>1</v>
      </c>
      <c r="O15" s="5" t="s">
        <v>16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 t="s">
        <v>16</v>
      </c>
      <c r="V15" s="5">
        <v>1</v>
      </c>
      <c r="W15" s="5">
        <v>1</v>
      </c>
      <c r="X15" s="5"/>
      <c r="Y15" s="5"/>
      <c r="Z15" s="5"/>
      <c r="AA15" s="5"/>
      <c r="AB15" s="5"/>
      <c r="AC15" s="5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15"/>
      <c r="BD15" s="21"/>
    </row>
    <row r="16" spans="1:56" s="2" customFormat="1">
      <c r="A16" s="5">
        <v>5</v>
      </c>
      <c r="B16" s="6" t="s">
        <v>19</v>
      </c>
      <c r="C16" s="6" t="s">
        <v>20</v>
      </c>
      <c r="D16" s="5"/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15"/>
      <c r="BD16" s="21"/>
    </row>
    <row r="17" spans="1:86" s="2" customFormat="1">
      <c r="A17" s="5">
        <v>6</v>
      </c>
      <c r="B17" s="6"/>
      <c r="C17" s="6" t="s">
        <v>21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37"/>
      <c r="AT17" s="37"/>
      <c r="AU17" s="37"/>
      <c r="AV17" s="5" t="s">
        <v>22</v>
      </c>
      <c r="AW17" s="37"/>
      <c r="AX17" s="37"/>
      <c r="AY17" s="37"/>
      <c r="AZ17" s="37"/>
      <c r="BA17" s="37"/>
      <c r="BB17" s="37"/>
      <c r="BC17" s="15"/>
      <c r="BD17" s="21"/>
    </row>
    <row r="18" spans="1:86" s="2" customFormat="1">
      <c r="A18" s="5">
        <v>7</v>
      </c>
      <c r="B18" s="6"/>
      <c r="C18" s="6" t="s">
        <v>23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15"/>
      <c r="BD18" s="21"/>
    </row>
    <row r="19" spans="1:86" s="2" customFormat="1">
      <c r="A19" s="5">
        <v>8</v>
      </c>
      <c r="B19" s="6"/>
      <c r="C19" s="6" t="s">
        <v>24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15"/>
      <c r="BD19" s="21"/>
    </row>
    <row r="20" spans="1:86" s="2" customFormat="1">
      <c r="A20" s="5">
        <v>9</v>
      </c>
      <c r="B20" s="6"/>
      <c r="C20" s="6" t="s">
        <v>13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15"/>
      <c r="BD20" s="21"/>
    </row>
    <row r="21" spans="1:86" s="2" customFormat="1">
      <c r="A21" s="5">
        <v>10</v>
      </c>
      <c r="B21" s="6"/>
      <c r="C21" s="6" t="s">
        <v>25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15"/>
      <c r="BD21" s="21"/>
    </row>
    <row r="22" spans="1:86" s="2" customFormat="1">
      <c r="A22" s="5">
        <v>11</v>
      </c>
      <c r="B22" s="6"/>
      <c r="C22" s="6" t="s">
        <v>26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37"/>
      <c r="AX22" s="37"/>
      <c r="AY22" s="37"/>
      <c r="AZ22" s="37"/>
      <c r="BA22" s="37"/>
      <c r="BB22" s="37"/>
      <c r="BC22" s="15"/>
      <c r="BD22" s="21"/>
    </row>
    <row r="23" spans="1:86" s="2" customFormat="1">
      <c r="A23" s="5">
        <v>12</v>
      </c>
      <c r="B23" s="6"/>
      <c r="C23" s="6" t="s">
        <v>27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5">
        <v>1</v>
      </c>
      <c r="AT23" s="5" t="s">
        <v>16</v>
      </c>
      <c r="AU23" s="5" t="s">
        <v>16</v>
      </c>
      <c r="AV23" s="5">
        <v>1</v>
      </c>
      <c r="AW23" s="5">
        <v>1</v>
      </c>
      <c r="AX23" s="5">
        <v>1</v>
      </c>
      <c r="AY23" s="5">
        <v>1</v>
      </c>
      <c r="AZ23" s="5">
        <v>1</v>
      </c>
      <c r="BA23" s="5">
        <v>1</v>
      </c>
      <c r="BB23" s="5">
        <v>1</v>
      </c>
      <c r="BC23" s="15"/>
      <c r="BD23" s="21"/>
    </row>
    <row r="24" spans="1:86" s="3" customFormat="1">
      <c r="A24" s="33"/>
      <c r="B24" s="33" t="s">
        <v>28</v>
      </c>
      <c r="C24" s="33"/>
      <c r="D24" s="10"/>
      <c r="E24" s="10">
        <f t="shared" ref="E24:AB24" si="15">SUM(E12:E23)</f>
        <v>3</v>
      </c>
      <c r="F24" s="10">
        <f t="shared" si="15"/>
        <v>3</v>
      </c>
      <c r="G24" s="10">
        <f t="shared" si="15"/>
        <v>3</v>
      </c>
      <c r="H24" s="10">
        <f t="shared" si="15"/>
        <v>3</v>
      </c>
      <c r="I24" s="10">
        <f t="shared" si="15"/>
        <v>5</v>
      </c>
      <c r="J24" s="10">
        <f t="shared" si="15"/>
        <v>5</v>
      </c>
      <c r="K24" s="10">
        <f t="shared" si="15"/>
        <v>5</v>
      </c>
      <c r="L24" s="10">
        <f t="shared" si="15"/>
        <v>4</v>
      </c>
      <c r="M24" s="10">
        <f t="shared" si="15"/>
        <v>5</v>
      </c>
      <c r="N24" s="10">
        <f t="shared" si="15"/>
        <v>5</v>
      </c>
      <c r="O24" s="10">
        <f t="shared" si="15"/>
        <v>4</v>
      </c>
      <c r="P24" s="10">
        <f t="shared" si="15"/>
        <v>5</v>
      </c>
      <c r="Q24" s="10">
        <f t="shared" si="15"/>
        <v>5</v>
      </c>
      <c r="R24" s="10">
        <f t="shared" si="15"/>
        <v>5</v>
      </c>
      <c r="S24" s="10">
        <f t="shared" si="15"/>
        <v>5</v>
      </c>
      <c r="T24" s="10">
        <f t="shared" si="15"/>
        <v>3</v>
      </c>
      <c r="U24" s="10">
        <f t="shared" si="15"/>
        <v>2</v>
      </c>
      <c r="V24" s="10">
        <f t="shared" si="15"/>
        <v>3</v>
      </c>
      <c r="W24" s="10">
        <f t="shared" si="15"/>
        <v>3</v>
      </c>
      <c r="X24" s="10">
        <f t="shared" si="15"/>
        <v>2</v>
      </c>
      <c r="Y24" s="10">
        <f t="shared" si="15"/>
        <v>1</v>
      </c>
      <c r="Z24" s="10">
        <f t="shared" si="15"/>
        <v>2</v>
      </c>
      <c r="AA24" s="10">
        <f t="shared" si="15"/>
        <v>2</v>
      </c>
      <c r="AB24" s="10">
        <f t="shared" si="15"/>
        <v>2</v>
      </c>
      <c r="AC24" s="10">
        <f t="shared" ref="AC24:AP24" si="16">SUM(AC12:AC23)</f>
        <v>2</v>
      </c>
      <c r="AD24" s="10">
        <f t="shared" si="16"/>
        <v>2</v>
      </c>
      <c r="AE24" s="10">
        <f t="shared" si="16"/>
        <v>2</v>
      </c>
      <c r="AF24" s="10">
        <f t="shared" si="16"/>
        <v>1</v>
      </c>
      <c r="AG24" s="10">
        <f t="shared" si="16"/>
        <v>2</v>
      </c>
      <c r="AH24" s="10">
        <f t="shared" si="16"/>
        <v>2</v>
      </c>
      <c r="AI24" s="10">
        <f t="shared" si="16"/>
        <v>2</v>
      </c>
      <c r="AJ24" s="10">
        <f t="shared" si="16"/>
        <v>2</v>
      </c>
      <c r="AK24" s="10">
        <f t="shared" si="16"/>
        <v>2</v>
      </c>
      <c r="AL24" s="10">
        <f t="shared" si="16"/>
        <v>2</v>
      </c>
      <c r="AM24" s="10">
        <f t="shared" si="16"/>
        <v>2</v>
      </c>
      <c r="AN24" s="10">
        <f t="shared" si="16"/>
        <v>2</v>
      </c>
      <c r="AO24" s="10">
        <f t="shared" si="16"/>
        <v>2</v>
      </c>
      <c r="AP24" s="10">
        <f t="shared" si="16"/>
        <v>2</v>
      </c>
      <c r="AQ24" s="10">
        <f t="shared" ref="AQ24:BB24" si="17">SUM(AQ12:AQ23)</f>
        <v>2</v>
      </c>
      <c r="AR24" s="10">
        <f t="shared" si="17"/>
        <v>0</v>
      </c>
      <c r="AS24" s="10">
        <f t="shared" si="17"/>
        <v>3</v>
      </c>
      <c r="AT24" s="10">
        <f t="shared" si="17"/>
        <v>2</v>
      </c>
      <c r="AU24" s="10">
        <f t="shared" si="17"/>
        <v>2</v>
      </c>
      <c r="AV24" s="10">
        <f t="shared" si="17"/>
        <v>3</v>
      </c>
      <c r="AW24" s="10">
        <f t="shared" si="17"/>
        <v>3</v>
      </c>
      <c r="AX24" s="10">
        <f t="shared" si="17"/>
        <v>2</v>
      </c>
      <c r="AY24" s="10">
        <f t="shared" si="17"/>
        <v>3</v>
      </c>
      <c r="AZ24" s="10">
        <f t="shared" si="17"/>
        <v>3</v>
      </c>
      <c r="BA24" s="10">
        <f t="shared" si="17"/>
        <v>3</v>
      </c>
      <c r="BB24" s="10">
        <f t="shared" si="17"/>
        <v>3</v>
      </c>
      <c r="BC24" s="16"/>
      <c r="BD24" s="22"/>
    </row>
    <row r="26" spans="1:86">
      <c r="A26" s="47" t="s">
        <v>29</v>
      </c>
      <c r="B26" s="47"/>
      <c r="C26" s="47"/>
      <c r="E26" s="5">
        <f t="shared" ref="E26:AB27" si="18">E2</f>
        <v>659</v>
      </c>
      <c r="F26" s="5">
        <f t="shared" si="18"/>
        <v>658</v>
      </c>
      <c r="G26" s="5">
        <f t="shared" si="18"/>
        <v>657</v>
      </c>
      <c r="H26" s="5">
        <f t="shared" si="18"/>
        <v>656</v>
      </c>
      <c r="I26" s="5">
        <f t="shared" si="18"/>
        <v>655</v>
      </c>
      <c r="J26" s="5">
        <f t="shared" si="18"/>
        <v>654</v>
      </c>
      <c r="K26" s="5">
        <f t="shared" si="18"/>
        <v>653</v>
      </c>
      <c r="L26" s="5">
        <f t="shared" si="18"/>
        <v>652</v>
      </c>
      <c r="M26" s="5">
        <f t="shared" si="18"/>
        <v>651</v>
      </c>
      <c r="N26" s="5">
        <f t="shared" si="18"/>
        <v>650</v>
      </c>
      <c r="O26" s="5">
        <f t="shared" si="18"/>
        <v>649</v>
      </c>
      <c r="P26" s="5">
        <f t="shared" si="18"/>
        <v>648</v>
      </c>
      <c r="Q26" s="5">
        <f t="shared" si="18"/>
        <v>647</v>
      </c>
      <c r="R26" s="5">
        <f t="shared" si="18"/>
        <v>646</v>
      </c>
      <c r="S26" s="5">
        <f t="shared" si="18"/>
        <v>645</v>
      </c>
      <c r="T26" s="5">
        <f t="shared" si="18"/>
        <v>644</v>
      </c>
      <c r="U26" s="5">
        <f t="shared" si="18"/>
        <v>643</v>
      </c>
      <c r="V26" s="5">
        <f t="shared" si="18"/>
        <v>642</v>
      </c>
      <c r="W26" s="5">
        <f t="shared" si="18"/>
        <v>641</v>
      </c>
      <c r="X26" s="5">
        <f t="shared" si="18"/>
        <v>640</v>
      </c>
      <c r="Y26" s="5">
        <f t="shared" si="18"/>
        <v>639</v>
      </c>
      <c r="Z26" s="5">
        <f t="shared" si="18"/>
        <v>638</v>
      </c>
      <c r="AA26" s="5">
        <f t="shared" si="18"/>
        <v>637</v>
      </c>
      <c r="AB26" s="5">
        <f t="shared" si="18"/>
        <v>636</v>
      </c>
      <c r="AC26" s="5">
        <f t="shared" ref="AC26:AZ26" si="19">AC2</f>
        <v>635</v>
      </c>
      <c r="AD26" s="5">
        <f t="shared" si="19"/>
        <v>634</v>
      </c>
      <c r="AE26" s="5">
        <f t="shared" si="19"/>
        <v>633</v>
      </c>
      <c r="AF26" s="5">
        <f t="shared" si="19"/>
        <v>632</v>
      </c>
      <c r="AG26" s="5">
        <f t="shared" si="19"/>
        <v>631</v>
      </c>
      <c r="AH26" s="5">
        <f t="shared" si="19"/>
        <v>630</v>
      </c>
      <c r="AI26" s="5">
        <f t="shared" si="19"/>
        <v>629</v>
      </c>
      <c r="AJ26" s="5">
        <f t="shared" si="19"/>
        <v>628</v>
      </c>
      <c r="AK26" s="5">
        <f t="shared" si="19"/>
        <v>627</v>
      </c>
      <c r="AL26" s="5">
        <f t="shared" si="19"/>
        <v>626</v>
      </c>
      <c r="AM26" s="5">
        <f t="shared" si="19"/>
        <v>625</v>
      </c>
      <c r="AN26" s="5">
        <f t="shared" si="19"/>
        <v>624</v>
      </c>
      <c r="AO26" s="5">
        <f t="shared" si="19"/>
        <v>623</v>
      </c>
      <c r="AP26" s="5">
        <f t="shared" si="19"/>
        <v>622</v>
      </c>
      <c r="AQ26" s="5">
        <f t="shared" si="19"/>
        <v>621</v>
      </c>
      <c r="AR26" s="5">
        <f t="shared" si="19"/>
        <v>620</v>
      </c>
      <c r="AS26" s="5">
        <f t="shared" si="19"/>
        <v>619</v>
      </c>
      <c r="AT26" s="5">
        <f t="shared" si="19"/>
        <v>618</v>
      </c>
      <c r="AU26" s="5">
        <f t="shared" si="19"/>
        <v>617</v>
      </c>
      <c r="AV26" s="5">
        <f t="shared" si="19"/>
        <v>616</v>
      </c>
      <c r="AW26" s="5">
        <f t="shared" si="19"/>
        <v>615</v>
      </c>
      <c r="AX26" s="5">
        <f t="shared" si="19"/>
        <v>614</v>
      </c>
      <c r="AY26" s="5">
        <f t="shared" si="19"/>
        <v>613</v>
      </c>
      <c r="AZ26" s="5">
        <f t="shared" si="19"/>
        <v>612</v>
      </c>
      <c r="BA26" s="5">
        <f>BA2</f>
        <v>611</v>
      </c>
      <c r="BB26" s="5">
        <f t="shared" ref="BB26" si="20">BB2</f>
        <v>610</v>
      </c>
    </row>
    <row r="27" spans="1:86">
      <c r="A27" s="6"/>
      <c r="B27" s="5" t="s">
        <v>7</v>
      </c>
      <c r="C27" s="5" t="s">
        <v>8</v>
      </c>
      <c r="D27" s="5" t="s">
        <v>9</v>
      </c>
      <c r="E27" s="32">
        <f t="shared" si="18"/>
        <v>43462</v>
      </c>
      <c r="F27" s="32">
        <f t="shared" si="18"/>
        <v>43448</v>
      </c>
      <c r="G27" s="32">
        <f t="shared" si="18"/>
        <v>43441</v>
      </c>
      <c r="H27" s="32">
        <f t="shared" si="18"/>
        <v>43434</v>
      </c>
      <c r="I27" s="32">
        <f t="shared" si="18"/>
        <v>43427</v>
      </c>
      <c r="J27" s="32">
        <f t="shared" si="18"/>
        <v>43420</v>
      </c>
      <c r="K27" s="32">
        <f t="shared" si="18"/>
        <v>43413</v>
      </c>
      <c r="L27" s="32">
        <f t="shared" si="18"/>
        <v>43406</v>
      </c>
      <c r="M27" s="32">
        <f t="shared" si="18"/>
        <v>43399</v>
      </c>
      <c r="N27" s="32">
        <f t="shared" si="18"/>
        <v>43392</v>
      </c>
      <c r="O27" s="32">
        <f t="shared" si="18"/>
        <v>43385</v>
      </c>
      <c r="P27" s="32">
        <f t="shared" si="18"/>
        <v>43378</v>
      </c>
      <c r="Q27" s="32">
        <f t="shared" si="18"/>
        <v>43371</v>
      </c>
      <c r="R27" s="32">
        <f t="shared" si="18"/>
        <v>43364</v>
      </c>
      <c r="S27" s="32">
        <f t="shared" si="18"/>
        <v>43357</v>
      </c>
      <c r="T27" s="32">
        <f t="shared" si="18"/>
        <v>43350</v>
      </c>
      <c r="U27" s="32">
        <f t="shared" si="18"/>
        <v>43343</v>
      </c>
      <c r="V27" s="32">
        <f t="shared" si="18"/>
        <v>43336</v>
      </c>
      <c r="W27" s="32">
        <f t="shared" si="18"/>
        <v>43329</v>
      </c>
      <c r="X27" s="32">
        <f t="shared" si="18"/>
        <v>43322</v>
      </c>
      <c r="Y27" s="32">
        <f t="shared" si="18"/>
        <v>43315</v>
      </c>
      <c r="Z27" s="32">
        <f t="shared" si="18"/>
        <v>43308</v>
      </c>
      <c r="AA27" s="32">
        <f t="shared" si="18"/>
        <v>43301</v>
      </c>
      <c r="AB27" s="32">
        <f t="shared" si="18"/>
        <v>43294</v>
      </c>
      <c r="AC27" s="32">
        <f t="shared" ref="AC27:AZ27" si="21">AC3</f>
        <v>43287</v>
      </c>
      <c r="AD27" s="32">
        <f t="shared" si="21"/>
        <v>43273</v>
      </c>
      <c r="AE27" s="32">
        <f t="shared" si="21"/>
        <v>43266</v>
      </c>
      <c r="AF27" s="32">
        <f t="shared" si="21"/>
        <v>43259</v>
      </c>
      <c r="AG27" s="32">
        <f t="shared" si="21"/>
        <v>43252</v>
      </c>
      <c r="AH27" s="32">
        <f t="shared" si="21"/>
        <v>43245</v>
      </c>
      <c r="AI27" s="32">
        <f t="shared" si="21"/>
        <v>43238</v>
      </c>
      <c r="AJ27" s="32">
        <f t="shared" si="21"/>
        <v>43231</v>
      </c>
      <c r="AK27" s="32">
        <f t="shared" si="21"/>
        <v>43224</v>
      </c>
      <c r="AL27" s="32">
        <f t="shared" si="21"/>
        <v>43217</v>
      </c>
      <c r="AM27" s="32">
        <f t="shared" si="21"/>
        <v>43210</v>
      </c>
      <c r="AN27" s="32">
        <f t="shared" si="21"/>
        <v>43203</v>
      </c>
      <c r="AO27" s="32">
        <f t="shared" si="21"/>
        <v>43196</v>
      </c>
      <c r="AP27" s="32">
        <f t="shared" si="21"/>
        <v>43189</v>
      </c>
      <c r="AQ27" s="32">
        <f t="shared" si="21"/>
        <v>43182</v>
      </c>
      <c r="AR27" s="32">
        <f t="shared" si="21"/>
        <v>43175</v>
      </c>
      <c r="AS27" s="32">
        <f t="shared" si="21"/>
        <v>43168</v>
      </c>
      <c r="AT27" s="32">
        <f t="shared" si="21"/>
        <v>43161</v>
      </c>
      <c r="AU27" s="32">
        <f t="shared" si="21"/>
        <v>43154</v>
      </c>
      <c r="AV27" s="32">
        <f t="shared" si="21"/>
        <v>43147</v>
      </c>
      <c r="AW27" s="32">
        <f t="shared" si="21"/>
        <v>43140</v>
      </c>
      <c r="AX27" s="32">
        <f t="shared" si="21"/>
        <v>43133</v>
      </c>
      <c r="AY27" s="32">
        <f t="shared" si="21"/>
        <v>43126</v>
      </c>
      <c r="AZ27" s="32">
        <f t="shared" si="21"/>
        <v>43119</v>
      </c>
      <c r="BA27" s="31">
        <f>BA3</f>
        <v>43112</v>
      </c>
      <c r="BB27" s="31">
        <f t="shared" ref="BB27" si="22">BB3</f>
        <v>43105</v>
      </c>
    </row>
    <row r="28" spans="1:86">
      <c r="A28" s="5">
        <v>1</v>
      </c>
      <c r="B28" s="6" t="s">
        <v>30</v>
      </c>
      <c r="C28" s="5" t="s">
        <v>29</v>
      </c>
      <c r="D28" s="5"/>
      <c r="E28" s="5">
        <v>1</v>
      </c>
      <c r="F28" s="5">
        <v>1</v>
      </c>
      <c r="G28" s="5"/>
      <c r="H28" s="5">
        <v>1</v>
      </c>
      <c r="I28" s="5">
        <v>1</v>
      </c>
      <c r="J28" s="5">
        <v>1</v>
      </c>
      <c r="K28" s="5">
        <v>1</v>
      </c>
      <c r="L28" s="5">
        <v>1</v>
      </c>
      <c r="M28" s="5">
        <v>1</v>
      </c>
      <c r="N28" s="5">
        <v>1</v>
      </c>
      <c r="O28" s="5">
        <v>1</v>
      </c>
      <c r="P28" s="5">
        <v>1</v>
      </c>
      <c r="Q28" s="5">
        <v>1</v>
      </c>
      <c r="R28" s="5">
        <v>1</v>
      </c>
      <c r="S28" s="5">
        <v>1</v>
      </c>
      <c r="T28" s="5">
        <v>1</v>
      </c>
      <c r="U28" s="5">
        <v>1</v>
      </c>
      <c r="V28" s="5">
        <v>1</v>
      </c>
      <c r="W28" s="5">
        <v>1</v>
      </c>
      <c r="X28" s="5">
        <v>1</v>
      </c>
      <c r="Y28" s="5">
        <v>1</v>
      </c>
      <c r="Z28" s="5">
        <v>1</v>
      </c>
      <c r="AA28" s="5">
        <v>1</v>
      </c>
      <c r="AB28" s="5">
        <v>1</v>
      </c>
      <c r="AC28" s="5">
        <v>1</v>
      </c>
      <c r="AD28" s="5">
        <v>1</v>
      </c>
      <c r="AE28" s="5">
        <v>1</v>
      </c>
      <c r="AF28" s="5"/>
      <c r="AG28" s="5">
        <v>1</v>
      </c>
      <c r="AH28" s="5">
        <v>1</v>
      </c>
      <c r="AI28" s="5">
        <v>1</v>
      </c>
      <c r="AJ28" s="5">
        <v>1</v>
      </c>
      <c r="AK28" s="5">
        <v>1</v>
      </c>
      <c r="AL28" s="5">
        <v>1</v>
      </c>
      <c r="AM28" s="5">
        <v>1</v>
      </c>
      <c r="AN28" s="5">
        <v>1</v>
      </c>
      <c r="AO28" s="5">
        <v>1</v>
      </c>
      <c r="AP28" s="5">
        <v>1</v>
      </c>
      <c r="AQ28" s="5">
        <v>1</v>
      </c>
      <c r="AR28" s="5">
        <v>1</v>
      </c>
      <c r="AS28" s="5">
        <v>1</v>
      </c>
      <c r="AT28" s="5">
        <v>1</v>
      </c>
      <c r="AU28" s="5">
        <v>1</v>
      </c>
      <c r="AV28" s="5" t="s">
        <v>22</v>
      </c>
      <c r="AW28" s="5">
        <v>1</v>
      </c>
      <c r="AX28" s="5">
        <v>1</v>
      </c>
      <c r="AY28" s="5"/>
      <c r="AZ28" s="5"/>
      <c r="BA28" s="5"/>
      <c r="BB28" s="5"/>
    </row>
    <row r="29" spans="1:86">
      <c r="A29" s="5">
        <v>2</v>
      </c>
      <c r="B29" s="6" t="s">
        <v>31</v>
      </c>
      <c r="C29" s="5" t="s">
        <v>29</v>
      </c>
      <c r="D29" s="5"/>
      <c r="E29" s="5">
        <v>1</v>
      </c>
      <c r="F29" s="5">
        <v>1</v>
      </c>
      <c r="G29" s="5">
        <v>1</v>
      </c>
      <c r="H29" s="5">
        <v>1</v>
      </c>
      <c r="I29" s="5"/>
      <c r="J29" s="5">
        <v>1</v>
      </c>
      <c r="K29" s="5">
        <v>1</v>
      </c>
      <c r="L29" s="5">
        <v>1</v>
      </c>
      <c r="M29" s="5">
        <v>1</v>
      </c>
      <c r="N29" s="5">
        <v>1</v>
      </c>
      <c r="O29" s="5">
        <v>1</v>
      </c>
      <c r="P29" s="5">
        <v>1</v>
      </c>
      <c r="Q29" s="5">
        <v>1</v>
      </c>
      <c r="R29" s="5">
        <v>1</v>
      </c>
      <c r="S29" s="5">
        <v>1</v>
      </c>
      <c r="T29" s="5">
        <v>1</v>
      </c>
      <c r="U29" s="5">
        <v>1</v>
      </c>
      <c r="V29" s="5">
        <v>1</v>
      </c>
      <c r="W29" s="5">
        <v>1</v>
      </c>
      <c r="X29" s="5">
        <v>1</v>
      </c>
      <c r="Y29" s="5">
        <v>1</v>
      </c>
      <c r="Z29" s="5">
        <v>1</v>
      </c>
      <c r="AA29" s="5">
        <v>1</v>
      </c>
      <c r="AB29" s="5">
        <v>1</v>
      </c>
      <c r="AC29" s="5">
        <v>1</v>
      </c>
      <c r="AD29" s="5">
        <v>1</v>
      </c>
      <c r="AE29" s="5">
        <v>1</v>
      </c>
      <c r="AF29" s="5">
        <v>1</v>
      </c>
      <c r="AG29" s="5">
        <v>1</v>
      </c>
      <c r="AH29" s="5">
        <v>1</v>
      </c>
      <c r="AI29" s="5">
        <v>1</v>
      </c>
      <c r="AJ29" s="5">
        <v>1</v>
      </c>
      <c r="AK29" s="5">
        <v>1</v>
      </c>
      <c r="AL29" s="5">
        <v>1</v>
      </c>
      <c r="AM29" s="5">
        <v>1</v>
      </c>
      <c r="AN29" s="5">
        <v>1</v>
      </c>
      <c r="AO29" s="5">
        <v>1</v>
      </c>
      <c r="AP29" s="5">
        <v>1</v>
      </c>
      <c r="AQ29" s="5">
        <v>1</v>
      </c>
      <c r="AR29" s="5">
        <v>1</v>
      </c>
      <c r="AS29" s="5">
        <v>1</v>
      </c>
      <c r="AT29" s="5">
        <v>1</v>
      </c>
      <c r="AU29" s="5">
        <v>1</v>
      </c>
      <c r="AV29" s="5" t="s">
        <v>22</v>
      </c>
      <c r="AW29" s="5">
        <v>1</v>
      </c>
      <c r="AX29" s="5">
        <v>1</v>
      </c>
      <c r="AY29" s="5"/>
      <c r="AZ29" s="5"/>
      <c r="BA29" s="5"/>
      <c r="BB29" s="5"/>
      <c r="BC29" s="15"/>
      <c r="BD29" s="21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</row>
    <row r="30" spans="1:86">
      <c r="A30" s="5">
        <v>3</v>
      </c>
      <c r="B30" s="6" t="s">
        <v>32</v>
      </c>
      <c r="C30" s="5" t="s">
        <v>29</v>
      </c>
      <c r="D30" s="5"/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/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 t="s">
        <v>22</v>
      </c>
      <c r="AW30" s="5"/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15"/>
      <c r="BD30" s="21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</row>
    <row r="31" spans="1:86">
      <c r="A31" s="5">
        <v>4</v>
      </c>
      <c r="B31" s="6" t="s">
        <v>33</v>
      </c>
      <c r="C31" s="5" t="s">
        <v>29</v>
      </c>
      <c r="D31" s="5"/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/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15"/>
      <c r="BD31" s="21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</row>
    <row r="32" spans="1:86">
      <c r="A32" s="5">
        <v>5</v>
      </c>
      <c r="B32" s="6" t="s">
        <v>34</v>
      </c>
      <c r="C32" s="5" t="s">
        <v>29</v>
      </c>
      <c r="D32" s="5"/>
      <c r="E32" s="5"/>
      <c r="F32" s="5"/>
      <c r="G32" s="5"/>
      <c r="H32" s="5"/>
      <c r="I32" s="5"/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>
        <v>1</v>
      </c>
      <c r="AC32" s="5"/>
      <c r="AD32" s="5">
        <v>1</v>
      </c>
      <c r="AE32" s="5">
        <v>1</v>
      </c>
      <c r="AF32" s="5">
        <v>1</v>
      </c>
      <c r="AG32" s="5"/>
      <c r="AH32" s="5">
        <v>1</v>
      </c>
      <c r="AI32" s="5"/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/>
      <c r="AP32" s="5">
        <v>1</v>
      </c>
      <c r="AQ32" s="5">
        <v>1</v>
      </c>
      <c r="AR32" s="5">
        <v>1</v>
      </c>
      <c r="AS32" s="5"/>
      <c r="AT32" s="5"/>
      <c r="AU32" s="5"/>
      <c r="AV32" s="5" t="s">
        <v>22</v>
      </c>
      <c r="AW32" s="5"/>
      <c r="AX32" s="5"/>
      <c r="AY32" s="5"/>
      <c r="AZ32" s="5"/>
      <c r="BA32" s="5"/>
      <c r="BB32" s="5"/>
      <c r="BC32" s="15"/>
      <c r="BD32" s="21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</row>
    <row r="33" spans="1:86">
      <c r="A33" s="5">
        <v>6</v>
      </c>
      <c r="B33" s="6" t="s">
        <v>35</v>
      </c>
      <c r="C33" s="5"/>
      <c r="D33" s="5"/>
      <c r="E33" s="5"/>
      <c r="F33" s="5"/>
      <c r="G33" s="5">
        <v>1</v>
      </c>
      <c r="H33" s="5"/>
      <c r="I33" s="5"/>
      <c r="J33" s="5"/>
      <c r="K33" s="5"/>
      <c r="L33" s="5"/>
      <c r="M33" s="5"/>
      <c r="N33" s="5"/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/>
      <c r="Z33" s="5"/>
      <c r="AA33" s="5">
        <v>1</v>
      </c>
      <c r="AB33" s="5">
        <v>1</v>
      </c>
      <c r="AC33" s="5">
        <v>1</v>
      </c>
      <c r="AD33" s="5"/>
      <c r="AE33" s="5"/>
      <c r="AF33" s="5">
        <v>1</v>
      </c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15"/>
      <c r="BD33" s="21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</row>
    <row r="34" spans="1:86" s="2" customFormat="1">
      <c r="A34" s="5">
        <v>7</v>
      </c>
      <c r="B34" s="6" t="s">
        <v>36</v>
      </c>
      <c r="C34" s="5" t="s">
        <v>29</v>
      </c>
      <c r="D34" s="5"/>
      <c r="E34" s="5">
        <v>1</v>
      </c>
      <c r="F34" s="5"/>
      <c r="G34" s="5">
        <v>1</v>
      </c>
      <c r="H34" s="5"/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/>
      <c r="AE34" s="5"/>
      <c r="AF34" s="5"/>
      <c r="AG34" s="5"/>
      <c r="AH34" s="5"/>
      <c r="AI34" s="5"/>
      <c r="AJ34" s="5"/>
      <c r="AK34" s="5"/>
      <c r="AL34" s="5">
        <v>1</v>
      </c>
      <c r="AM34" s="5"/>
      <c r="AN34" s="5">
        <v>1</v>
      </c>
      <c r="AO34" s="5"/>
      <c r="AP34" s="5"/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 t="s">
        <v>22</v>
      </c>
      <c r="AW34" s="5">
        <v>1</v>
      </c>
      <c r="AX34" s="5">
        <v>1</v>
      </c>
      <c r="AY34" s="5"/>
      <c r="AZ34" s="5">
        <v>1</v>
      </c>
      <c r="BA34" s="5">
        <v>1</v>
      </c>
      <c r="BB34" s="5">
        <v>1</v>
      </c>
      <c r="BC34" s="15"/>
      <c r="BD34" s="21"/>
    </row>
    <row r="35" spans="1:86" s="2" customFormat="1">
      <c r="A35" s="5">
        <v>8</v>
      </c>
      <c r="B35" s="6" t="s">
        <v>37</v>
      </c>
      <c r="C35" s="5" t="s">
        <v>29</v>
      </c>
      <c r="D35" s="5"/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/>
      <c r="AE35" s="5"/>
      <c r="AF35" s="5"/>
      <c r="AG35" s="5"/>
      <c r="AH35" s="5"/>
      <c r="AI35" s="5"/>
      <c r="AJ35" s="5"/>
      <c r="AK35" s="5">
        <v>1</v>
      </c>
      <c r="AL35" s="5">
        <v>1</v>
      </c>
      <c r="AM35" s="5"/>
      <c r="AN35" s="5">
        <v>1</v>
      </c>
      <c r="AO35" s="5"/>
      <c r="AP35" s="5"/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 t="s">
        <v>22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15"/>
      <c r="BD35" s="21"/>
    </row>
    <row r="36" spans="1:86" s="2" customFormat="1">
      <c r="A36" s="5">
        <v>9</v>
      </c>
      <c r="B36" s="6" t="s">
        <v>38</v>
      </c>
      <c r="C36" s="5" t="s">
        <v>29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>
        <v>1</v>
      </c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 t="s">
        <v>22</v>
      </c>
      <c r="AW36" s="5"/>
      <c r="AX36" s="5"/>
      <c r="AY36" s="5"/>
      <c r="AZ36" s="5"/>
      <c r="BA36" s="5">
        <v>1</v>
      </c>
      <c r="BB36" s="5">
        <v>1</v>
      </c>
      <c r="BC36" s="15"/>
      <c r="BD36" s="21"/>
    </row>
    <row r="37" spans="1:86" s="2" customFormat="1">
      <c r="A37" s="5">
        <v>10</v>
      </c>
      <c r="B37" s="6" t="s">
        <v>39</v>
      </c>
      <c r="C37" s="5" t="s">
        <v>29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 t="s">
        <v>22</v>
      </c>
      <c r="AW37" s="5">
        <v>1</v>
      </c>
      <c r="AX37" s="5">
        <v>1</v>
      </c>
      <c r="AY37" s="5">
        <v>1</v>
      </c>
      <c r="AZ37" s="5">
        <v>1</v>
      </c>
      <c r="BA37" s="5"/>
      <c r="BB37" s="5"/>
      <c r="BC37" s="14"/>
      <c r="BD37" s="20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</row>
    <row r="38" spans="1:86" s="2" customFormat="1">
      <c r="A38" s="5">
        <v>11</v>
      </c>
      <c r="B38" s="6" t="s">
        <v>40</v>
      </c>
      <c r="C38" s="5"/>
      <c r="D38" s="5"/>
      <c r="E38" s="5"/>
      <c r="F38" s="5"/>
      <c r="G38" s="5">
        <v>1</v>
      </c>
      <c r="H38" s="5"/>
      <c r="I38" s="5"/>
      <c r="J38" s="5"/>
      <c r="K38" s="5"/>
      <c r="L38" s="5"/>
      <c r="M38" s="5"/>
      <c r="N38" s="5"/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/>
      <c r="V38" s="5">
        <v>1</v>
      </c>
      <c r="W38" s="5">
        <v>1</v>
      </c>
      <c r="X38" s="5"/>
      <c r="Y38" s="5"/>
      <c r="Z38" s="5"/>
      <c r="AA38" s="5"/>
      <c r="AB38" s="5"/>
      <c r="AC38" s="5"/>
      <c r="AD38" s="5"/>
      <c r="AE38" s="5"/>
      <c r="AF38" s="5">
        <v>1</v>
      </c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14"/>
      <c r="BD38" s="20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</row>
    <row r="39" spans="1:86" s="2" customFormat="1">
      <c r="A39" s="5">
        <v>12</v>
      </c>
      <c r="B39" s="6" t="s">
        <v>41</v>
      </c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>
        <v>1</v>
      </c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14"/>
      <c r="BD39" s="20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</row>
    <row r="40" spans="1:86" s="2" customFormat="1">
      <c r="A40" s="5">
        <v>13</v>
      </c>
      <c r="B40" s="6" t="s">
        <v>42</v>
      </c>
      <c r="C40" s="5" t="s">
        <v>29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>
        <v>1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 t="s">
        <v>22</v>
      </c>
      <c r="AW40" s="5"/>
      <c r="AX40" s="5"/>
      <c r="AY40" s="5"/>
      <c r="AZ40" s="5"/>
      <c r="BA40" s="5"/>
      <c r="BB40" s="5"/>
      <c r="BC40" s="15"/>
      <c r="BD40" s="21"/>
    </row>
    <row r="41" spans="1:86" s="2" customFormat="1">
      <c r="A41" s="5">
        <v>14</v>
      </c>
      <c r="B41" s="6" t="s">
        <v>43</v>
      </c>
      <c r="C41" s="5"/>
      <c r="D41" s="5"/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15"/>
      <c r="BD41" s="21"/>
    </row>
    <row r="42" spans="1:86" s="2" customFormat="1">
      <c r="A42" s="5">
        <v>15</v>
      </c>
      <c r="B42" s="6" t="s">
        <v>44</v>
      </c>
      <c r="C42" s="5"/>
      <c r="D42" s="5"/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15"/>
      <c r="BD42" s="21"/>
    </row>
    <row r="43" spans="1:86" s="2" customFormat="1">
      <c r="A43" s="5">
        <v>16</v>
      </c>
      <c r="B43" s="6" t="s">
        <v>45</v>
      </c>
      <c r="C43" s="5"/>
      <c r="D43" s="5"/>
      <c r="E43" s="5"/>
      <c r="F43" s="5"/>
      <c r="G43" s="5"/>
      <c r="H43" s="5"/>
      <c r="I43" s="5"/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15"/>
      <c r="BD43" s="21"/>
    </row>
    <row r="44" spans="1:86" s="2" customFormat="1">
      <c r="A44" s="5">
        <v>17</v>
      </c>
      <c r="B44" s="6" t="s">
        <v>46</v>
      </c>
      <c r="C44" s="5"/>
      <c r="D44" s="5"/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/>
      <c r="K44" s="5">
        <v>1</v>
      </c>
      <c r="L44" s="5">
        <v>1</v>
      </c>
      <c r="M44" s="5">
        <v>1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15"/>
      <c r="BD44" s="21"/>
    </row>
    <row r="45" spans="1:86" s="2" customFormat="1">
      <c r="A45" s="5"/>
      <c r="B45" s="6" t="s">
        <v>47</v>
      </c>
      <c r="C45" s="5"/>
      <c r="D45" s="5"/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/>
      <c r="K45" s="5">
        <v>1</v>
      </c>
      <c r="L45" s="5">
        <v>1</v>
      </c>
      <c r="M45" s="5">
        <v>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15"/>
      <c r="BD45" s="21"/>
    </row>
    <row r="46" spans="1:86" s="2" customFormat="1">
      <c r="A46" s="5"/>
      <c r="B46" s="6" t="s">
        <v>48</v>
      </c>
      <c r="C46" s="5"/>
      <c r="D46" s="5"/>
      <c r="E46" s="5"/>
      <c r="F46" s="5"/>
      <c r="G46" s="5"/>
      <c r="H46" s="5"/>
      <c r="I46" s="5"/>
      <c r="J46" s="5">
        <v>1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15"/>
      <c r="BD46" s="21"/>
    </row>
    <row r="47" spans="1:86" s="2" customFormat="1">
      <c r="A47" s="5"/>
      <c r="B47" s="6" t="s">
        <v>49</v>
      </c>
      <c r="C47" s="5"/>
      <c r="D47" s="5"/>
      <c r="E47" s="5"/>
      <c r="F47" s="5"/>
      <c r="G47" s="5"/>
      <c r="H47" s="5">
        <v>1</v>
      </c>
      <c r="I47" s="5">
        <v>1</v>
      </c>
      <c r="J47" s="5">
        <v>1</v>
      </c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15"/>
      <c r="BD47" s="21"/>
    </row>
    <row r="48" spans="1:86" s="2" customFormat="1">
      <c r="A48" s="5"/>
      <c r="B48" s="6" t="s">
        <v>50</v>
      </c>
      <c r="C48" s="5"/>
      <c r="D48" s="5"/>
      <c r="E48" s="5"/>
      <c r="F48" s="5"/>
      <c r="G48" s="5">
        <v>1</v>
      </c>
      <c r="H48" s="5">
        <v>1</v>
      </c>
      <c r="I48" s="5">
        <v>1</v>
      </c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15"/>
      <c r="BD48" s="21"/>
    </row>
    <row r="49" spans="1:86" s="2" customFormat="1">
      <c r="A49" s="5"/>
      <c r="B49" s="6" t="s">
        <v>51</v>
      </c>
      <c r="C49" s="5"/>
      <c r="D49" s="5"/>
      <c r="E49" s="5">
        <v>1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15"/>
      <c r="BD49" s="21"/>
    </row>
    <row r="50" spans="1:86" s="2" customFormat="1">
      <c r="A50" s="5"/>
      <c r="B50" s="6" t="s">
        <v>52</v>
      </c>
      <c r="C50" s="5" t="s">
        <v>29</v>
      </c>
      <c r="D50" s="5"/>
      <c r="E50" s="5">
        <v>1</v>
      </c>
      <c r="F50" s="5"/>
      <c r="G50" s="5"/>
      <c r="H50" s="5">
        <v>1</v>
      </c>
      <c r="I50" s="5"/>
      <c r="J50" s="5"/>
      <c r="K50" s="5"/>
      <c r="L50" s="5">
        <v>1</v>
      </c>
      <c r="M50" s="5"/>
      <c r="N50" s="5">
        <v>1</v>
      </c>
      <c r="O50" s="5">
        <v>1</v>
      </c>
      <c r="P50" s="5"/>
      <c r="Q50" s="5">
        <v>1</v>
      </c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15"/>
      <c r="BD50" s="21"/>
    </row>
    <row r="51" spans="1:86" s="2" customFormat="1">
      <c r="A51" s="5"/>
      <c r="B51" s="6" t="s">
        <v>53</v>
      </c>
      <c r="C51" s="5"/>
      <c r="D51" s="5"/>
      <c r="E51" s="5"/>
      <c r="F51" s="5"/>
      <c r="G51" s="5">
        <v>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15"/>
      <c r="BD51" s="21"/>
    </row>
    <row r="52" spans="1:86" s="2" customFormat="1">
      <c r="A52" s="5"/>
      <c r="B52" s="6" t="s">
        <v>54</v>
      </c>
      <c r="C52" s="5"/>
      <c r="D52" s="5"/>
      <c r="E52" s="5">
        <v>1</v>
      </c>
      <c r="F52" s="5">
        <v>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15"/>
      <c r="BD52" s="21"/>
    </row>
    <row r="53" spans="1:86" s="3" customFormat="1">
      <c r="A53" s="33"/>
      <c r="B53" s="33" t="s">
        <v>28</v>
      </c>
      <c r="C53" s="33"/>
      <c r="D53" s="10"/>
      <c r="E53" s="10">
        <f>SUM(E28:E52)</f>
        <v>13</v>
      </c>
      <c r="F53" s="10">
        <f>SUM(F28:F52)</f>
        <v>10</v>
      </c>
      <c r="G53" s="10">
        <f>SUM(G28:G51)</f>
        <v>13</v>
      </c>
      <c r="H53" s="10">
        <f t="shared" ref="H53:BB53" si="23">SUM(H28:H50)</f>
        <v>12</v>
      </c>
      <c r="I53" s="10">
        <f t="shared" si="23"/>
        <v>11</v>
      </c>
      <c r="J53" s="10">
        <f t="shared" si="23"/>
        <v>10</v>
      </c>
      <c r="K53" s="10">
        <f t="shared" si="23"/>
        <v>12</v>
      </c>
      <c r="L53" s="10">
        <f t="shared" si="23"/>
        <v>13</v>
      </c>
      <c r="M53" s="10">
        <f t="shared" si="23"/>
        <v>12</v>
      </c>
      <c r="N53" s="10">
        <f t="shared" si="23"/>
        <v>11</v>
      </c>
      <c r="O53" s="10">
        <f t="shared" si="23"/>
        <v>12</v>
      </c>
      <c r="P53" s="10">
        <f t="shared" si="23"/>
        <v>11</v>
      </c>
      <c r="Q53" s="10">
        <f t="shared" si="23"/>
        <v>11</v>
      </c>
      <c r="R53" s="10">
        <f t="shared" si="23"/>
        <v>8</v>
      </c>
      <c r="S53" s="10">
        <f t="shared" si="23"/>
        <v>8</v>
      </c>
      <c r="T53" s="10">
        <f t="shared" si="23"/>
        <v>8</v>
      </c>
      <c r="U53" s="10">
        <f t="shared" si="23"/>
        <v>7</v>
      </c>
      <c r="V53" s="10">
        <f t="shared" si="23"/>
        <v>8</v>
      </c>
      <c r="W53" s="10">
        <f t="shared" si="23"/>
        <v>6</v>
      </c>
      <c r="X53" s="10">
        <f t="shared" si="23"/>
        <v>5</v>
      </c>
      <c r="Y53" s="10">
        <f t="shared" si="23"/>
        <v>4</v>
      </c>
      <c r="Z53" s="10">
        <f t="shared" si="23"/>
        <v>5</v>
      </c>
      <c r="AA53" s="10">
        <f t="shared" si="23"/>
        <v>5</v>
      </c>
      <c r="AB53" s="10">
        <f t="shared" si="23"/>
        <v>6</v>
      </c>
      <c r="AC53" s="10">
        <f t="shared" si="23"/>
        <v>5</v>
      </c>
      <c r="AD53" s="10">
        <f t="shared" si="23"/>
        <v>3</v>
      </c>
      <c r="AE53" s="10">
        <f t="shared" si="23"/>
        <v>3</v>
      </c>
      <c r="AF53" s="10">
        <f t="shared" si="23"/>
        <v>4</v>
      </c>
      <c r="AG53" s="10">
        <f t="shared" si="23"/>
        <v>2</v>
      </c>
      <c r="AH53" s="10">
        <f t="shared" si="23"/>
        <v>3</v>
      </c>
      <c r="AI53" s="10">
        <f t="shared" si="23"/>
        <v>2</v>
      </c>
      <c r="AJ53" s="10">
        <f t="shared" si="23"/>
        <v>4</v>
      </c>
      <c r="AK53" s="10">
        <f t="shared" si="23"/>
        <v>5</v>
      </c>
      <c r="AL53" s="10">
        <f t="shared" si="23"/>
        <v>6</v>
      </c>
      <c r="AM53" s="10">
        <f t="shared" si="23"/>
        <v>4</v>
      </c>
      <c r="AN53" s="10">
        <f t="shared" si="23"/>
        <v>6</v>
      </c>
      <c r="AO53" s="10">
        <f t="shared" si="23"/>
        <v>3</v>
      </c>
      <c r="AP53" s="10">
        <f t="shared" si="23"/>
        <v>4</v>
      </c>
      <c r="AQ53" s="10">
        <f t="shared" si="23"/>
        <v>6</v>
      </c>
      <c r="AR53" s="10">
        <f t="shared" si="23"/>
        <v>6</v>
      </c>
      <c r="AS53" s="10">
        <f t="shared" si="23"/>
        <v>5</v>
      </c>
      <c r="AT53" s="10">
        <f t="shared" si="23"/>
        <v>5</v>
      </c>
      <c r="AU53" s="10">
        <f t="shared" si="23"/>
        <v>5</v>
      </c>
      <c r="AV53" s="10">
        <f t="shared" si="23"/>
        <v>0</v>
      </c>
      <c r="AW53" s="10">
        <f t="shared" si="23"/>
        <v>5</v>
      </c>
      <c r="AX53" s="10">
        <f t="shared" si="23"/>
        <v>6</v>
      </c>
      <c r="AY53" s="10">
        <f t="shared" si="23"/>
        <v>3</v>
      </c>
      <c r="AZ53" s="10">
        <f t="shared" si="23"/>
        <v>4</v>
      </c>
      <c r="BA53" s="10">
        <f t="shared" si="23"/>
        <v>4</v>
      </c>
      <c r="BB53" s="10">
        <f t="shared" si="23"/>
        <v>4</v>
      </c>
      <c r="BC53" s="16"/>
      <c r="BD53" s="22"/>
    </row>
    <row r="55" spans="1:86">
      <c r="A55" s="47" t="s">
        <v>55</v>
      </c>
      <c r="B55" s="47"/>
      <c r="C55" s="47"/>
      <c r="E55" s="5">
        <f t="shared" ref="E55:BB55" si="24">E2</f>
        <v>659</v>
      </c>
      <c r="F55" s="5">
        <f t="shared" si="24"/>
        <v>658</v>
      </c>
      <c r="G55" s="5">
        <f t="shared" si="24"/>
        <v>657</v>
      </c>
      <c r="H55" s="5">
        <f t="shared" si="24"/>
        <v>656</v>
      </c>
      <c r="I55" s="5">
        <f t="shared" si="24"/>
        <v>655</v>
      </c>
      <c r="J55" s="5">
        <f t="shared" si="24"/>
        <v>654</v>
      </c>
      <c r="K55" s="5">
        <f t="shared" si="24"/>
        <v>653</v>
      </c>
      <c r="L55" s="5">
        <f t="shared" si="24"/>
        <v>652</v>
      </c>
      <c r="M55" s="5">
        <f t="shared" si="24"/>
        <v>651</v>
      </c>
      <c r="N55" s="5">
        <f t="shared" si="24"/>
        <v>650</v>
      </c>
      <c r="O55" s="5">
        <f t="shared" si="24"/>
        <v>649</v>
      </c>
      <c r="P55" s="5">
        <f t="shared" si="24"/>
        <v>648</v>
      </c>
      <c r="Q55" s="5">
        <f t="shared" si="24"/>
        <v>647</v>
      </c>
      <c r="R55" s="5">
        <f t="shared" si="24"/>
        <v>646</v>
      </c>
      <c r="S55" s="5">
        <f t="shared" si="24"/>
        <v>645</v>
      </c>
      <c r="T55" s="5">
        <f t="shared" si="24"/>
        <v>644</v>
      </c>
      <c r="U55" s="5">
        <f t="shared" si="24"/>
        <v>643</v>
      </c>
      <c r="V55" s="5">
        <f t="shared" si="24"/>
        <v>642</v>
      </c>
      <c r="W55" s="5">
        <f t="shared" si="24"/>
        <v>641</v>
      </c>
      <c r="X55" s="5">
        <f t="shared" si="24"/>
        <v>640</v>
      </c>
      <c r="Y55" s="5">
        <f t="shared" si="24"/>
        <v>639</v>
      </c>
      <c r="Z55" s="5">
        <f t="shared" si="24"/>
        <v>638</v>
      </c>
      <c r="AA55" s="5">
        <f t="shared" si="24"/>
        <v>637</v>
      </c>
      <c r="AB55" s="5">
        <f t="shared" si="24"/>
        <v>636</v>
      </c>
      <c r="AC55" s="5">
        <f t="shared" si="24"/>
        <v>635</v>
      </c>
      <c r="AD55" s="5">
        <f t="shared" si="24"/>
        <v>634</v>
      </c>
      <c r="AE55" s="5">
        <f t="shared" si="24"/>
        <v>633</v>
      </c>
      <c r="AF55" s="5">
        <f t="shared" si="24"/>
        <v>632</v>
      </c>
      <c r="AG55" s="5">
        <f t="shared" si="24"/>
        <v>631</v>
      </c>
      <c r="AH55" s="5">
        <f t="shared" si="24"/>
        <v>630</v>
      </c>
      <c r="AI55" s="5">
        <f t="shared" si="24"/>
        <v>629</v>
      </c>
      <c r="AJ55" s="5">
        <f t="shared" si="24"/>
        <v>628</v>
      </c>
      <c r="AK55" s="5">
        <f t="shared" si="24"/>
        <v>627</v>
      </c>
      <c r="AL55" s="5">
        <f t="shared" si="24"/>
        <v>626</v>
      </c>
      <c r="AM55" s="5">
        <f t="shared" si="24"/>
        <v>625</v>
      </c>
      <c r="AN55" s="5">
        <f t="shared" si="24"/>
        <v>624</v>
      </c>
      <c r="AO55" s="5">
        <f t="shared" si="24"/>
        <v>623</v>
      </c>
      <c r="AP55" s="5">
        <f t="shared" si="24"/>
        <v>622</v>
      </c>
      <c r="AQ55" s="5">
        <f t="shared" si="24"/>
        <v>621</v>
      </c>
      <c r="AR55" s="5">
        <f t="shared" si="24"/>
        <v>620</v>
      </c>
      <c r="AS55" s="5">
        <f t="shared" si="24"/>
        <v>619</v>
      </c>
      <c r="AT55" s="5">
        <f t="shared" si="24"/>
        <v>618</v>
      </c>
      <c r="AU55" s="5">
        <f t="shared" si="24"/>
        <v>617</v>
      </c>
      <c r="AV55" s="5">
        <f t="shared" si="24"/>
        <v>616</v>
      </c>
      <c r="AW55" s="5">
        <f t="shared" si="24"/>
        <v>615</v>
      </c>
      <c r="AX55" s="5">
        <f t="shared" si="24"/>
        <v>614</v>
      </c>
      <c r="AY55" s="5">
        <f t="shared" si="24"/>
        <v>613</v>
      </c>
      <c r="AZ55" s="5">
        <f t="shared" si="24"/>
        <v>612</v>
      </c>
      <c r="BA55" s="5">
        <f t="shared" si="24"/>
        <v>611</v>
      </c>
      <c r="BB55" s="5">
        <f t="shared" si="24"/>
        <v>610</v>
      </c>
    </row>
    <row r="56" spans="1:86">
      <c r="A56" s="6"/>
      <c r="B56" s="5" t="str">
        <f>B93</f>
        <v>닉네임</v>
      </c>
      <c r="C56" s="5" t="str">
        <f>C93</f>
        <v>소속</v>
      </c>
      <c r="D56" s="5" t="s">
        <v>9</v>
      </c>
      <c r="E56" s="32">
        <f t="shared" ref="E56:BB56" si="25">E3</f>
        <v>43462</v>
      </c>
      <c r="F56" s="32">
        <f t="shared" si="25"/>
        <v>43448</v>
      </c>
      <c r="G56" s="32">
        <f t="shared" si="25"/>
        <v>43441</v>
      </c>
      <c r="H56" s="32">
        <f t="shared" si="25"/>
        <v>43434</v>
      </c>
      <c r="I56" s="32">
        <f t="shared" si="25"/>
        <v>43427</v>
      </c>
      <c r="J56" s="32">
        <f t="shared" si="25"/>
        <v>43420</v>
      </c>
      <c r="K56" s="32">
        <f t="shared" si="25"/>
        <v>43413</v>
      </c>
      <c r="L56" s="32">
        <f t="shared" si="25"/>
        <v>43406</v>
      </c>
      <c r="M56" s="32">
        <f t="shared" si="25"/>
        <v>43399</v>
      </c>
      <c r="N56" s="32">
        <f t="shared" si="25"/>
        <v>43392</v>
      </c>
      <c r="O56" s="32">
        <f t="shared" si="25"/>
        <v>43385</v>
      </c>
      <c r="P56" s="32">
        <f t="shared" si="25"/>
        <v>43378</v>
      </c>
      <c r="Q56" s="32">
        <f t="shared" si="25"/>
        <v>43371</v>
      </c>
      <c r="R56" s="32">
        <f t="shared" si="25"/>
        <v>43364</v>
      </c>
      <c r="S56" s="32">
        <f t="shared" si="25"/>
        <v>43357</v>
      </c>
      <c r="T56" s="32">
        <f t="shared" si="25"/>
        <v>43350</v>
      </c>
      <c r="U56" s="32">
        <f t="shared" si="25"/>
        <v>43343</v>
      </c>
      <c r="V56" s="32">
        <f t="shared" si="25"/>
        <v>43336</v>
      </c>
      <c r="W56" s="32">
        <f t="shared" si="25"/>
        <v>43329</v>
      </c>
      <c r="X56" s="32">
        <f t="shared" si="25"/>
        <v>43322</v>
      </c>
      <c r="Y56" s="32">
        <f t="shared" si="25"/>
        <v>43315</v>
      </c>
      <c r="Z56" s="32">
        <f t="shared" si="25"/>
        <v>43308</v>
      </c>
      <c r="AA56" s="32">
        <f t="shared" si="25"/>
        <v>43301</v>
      </c>
      <c r="AB56" s="32">
        <f t="shared" si="25"/>
        <v>43294</v>
      </c>
      <c r="AC56" s="32">
        <f t="shared" si="25"/>
        <v>43287</v>
      </c>
      <c r="AD56" s="32">
        <f t="shared" si="25"/>
        <v>43273</v>
      </c>
      <c r="AE56" s="32">
        <f t="shared" si="25"/>
        <v>43266</v>
      </c>
      <c r="AF56" s="32">
        <f t="shared" si="25"/>
        <v>43259</v>
      </c>
      <c r="AG56" s="32">
        <f t="shared" si="25"/>
        <v>43252</v>
      </c>
      <c r="AH56" s="32">
        <f t="shared" si="25"/>
        <v>43245</v>
      </c>
      <c r="AI56" s="32">
        <f t="shared" si="25"/>
        <v>43238</v>
      </c>
      <c r="AJ56" s="32">
        <f t="shared" si="25"/>
        <v>43231</v>
      </c>
      <c r="AK56" s="32">
        <f t="shared" si="25"/>
        <v>43224</v>
      </c>
      <c r="AL56" s="32">
        <f t="shared" si="25"/>
        <v>43217</v>
      </c>
      <c r="AM56" s="32">
        <f t="shared" si="25"/>
        <v>43210</v>
      </c>
      <c r="AN56" s="32">
        <f t="shared" si="25"/>
        <v>43203</v>
      </c>
      <c r="AO56" s="32">
        <f t="shared" si="25"/>
        <v>43196</v>
      </c>
      <c r="AP56" s="32">
        <f t="shared" si="25"/>
        <v>43189</v>
      </c>
      <c r="AQ56" s="32">
        <f t="shared" si="25"/>
        <v>43182</v>
      </c>
      <c r="AR56" s="32">
        <f t="shared" si="25"/>
        <v>43175</v>
      </c>
      <c r="AS56" s="32">
        <f t="shared" si="25"/>
        <v>43168</v>
      </c>
      <c r="AT56" s="32">
        <f t="shared" si="25"/>
        <v>43161</v>
      </c>
      <c r="AU56" s="32">
        <f t="shared" si="25"/>
        <v>43154</v>
      </c>
      <c r="AV56" s="32">
        <f t="shared" si="25"/>
        <v>43147</v>
      </c>
      <c r="AW56" s="32">
        <f t="shared" si="25"/>
        <v>43140</v>
      </c>
      <c r="AX56" s="32">
        <f t="shared" si="25"/>
        <v>43133</v>
      </c>
      <c r="AY56" s="32">
        <f t="shared" si="25"/>
        <v>43126</v>
      </c>
      <c r="AZ56" s="32">
        <f t="shared" si="25"/>
        <v>43119</v>
      </c>
      <c r="BA56" s="32">
        <f t="shared" si="25"/>
        <v>43112</v>
      </c>
      <c r="BB56" s="32">
        <f t="shared" si="25"/>
        <v>43105</v>
      </c>
    </row>
    <row r="57" spans="1:86">
      <c r="A57" s="5">
        <v>1</v>
      </c>
      <c r="B57" s="6" t="s">
        <v>56</v>
      </c>
      <c r="C57" s="6" t="s">
        <v>57</v>
      </c>
      <c r="D57" s="5"/>
      <c r="E57" s="5"/>
      <c r="F57" s="5"/>
      <c r="G57" s="5">
        <v>1</v>
      </c>
      <c r="H57" s="5"/>
      <c r="I57" s="5"/>
      <c r="J57" s="5">
        <v>1</v>
      </c>
      <c r="K57" s="5">
        <v>1</v>
      </c>
      <c r="L57" s="5">
        <v>1</v>
      </c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>
        <v>1</v>
      </c>
      <c r="Z57" s="5">
        <v>1</v>
      </c>
      <c r="AA57" s="5"/>
      <c r="AB57" s="5" t="s">
        <v>58</v>
      </c>
      <c r="AC57" s="5"/>
      <c r="AD57" s="5">
        <v>1</v>
      </c>
      <c r="AE57" s="5"/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/>
      <c r="AL57" s="5"/>
      <c r="AM57" s="5">
        <v>1</v>
      </c>
      <c r="AN57" s="5">
        <v>1</v>
      </c>
      <c r="AO57" s="5">
        <v>1</v>
      </c>
      <c r="AP57" s="5"/>
      <c r="AQ57" s="5">
        <v>1</v>
      </c>
      <c r="AR57" s="5">
        <v>1</v>
      </c>
      <c r="AS57" s="5">
        <v>1</v>
      </c>
      <c r="AT57" s="5"/>
      <c r="AU57" s="5">
        <v>1</v>
      </c>
      <c r="AV57" s="5" t="s">
        <v>22</v>
      </c>
      <c r="AW57" s="5"/>
      <c r="AX57" s="5">
        <v>1</v>
      </c>
      <c r="AY57" s="5">
        <v>1</v>
      </c>
      <c r="AZ57" s="5">
        <v>1</v>
      </c>
      <c r="BA57" s="5"/>
      <c r="BB57" s="5">
        <v>1</v>
      </c>
      <c r="BC57" s="15"/>
      <c r="BD57" s="21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</row>
    <row r="58" spans="1:86">
      <c r="A58" s="5">
        <v>2</v>
      </c>
      <c r="B58" s="6" t="s">
        <v>59</v>
      </c>
      <c r="C58" s="6" t="s">
        <v>57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>
        <v>1</v>
      </c>
      <c r="U58" s="5">
        <v>1</v>
      </c>
      <c r="V58" s="5">
        <v>1</v>
      </c>
      <c r="W58" s="5"/>
      <c r="X58" s="5"/>
      <c r="Y58" s="5"/>
      <c r="Z58" s="5">
        <v>1</v>
      </c>
      <c r="AA58" s="5"/>
      <c r="AB58" s="5"/>
      <c r="AC58" s="5">
        <v>1</v>
      </c>
      <c r="AD58" s="5">
        <v>1</v>
      </c>
      <c r="AE58" s="5">
        <v>1</v>
      </c>
      <c r="AF58" s="5"/>
      <c r="AG58" s="5">
        <v>1</v>
      </c>
      <c r="AH58" s="5">
        <v>1</v>
      </c>
      <c r="AI58" s="5">
        <v>1</v>
      </c>
      <c r="AJ58" s="5">
        <v>1</v>
      </c>
      <c r="AK58" s="5"/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/>
      <c r="AS58" s="5">
        <v>1</v>
      </c>
      <c r="AT58" s="5">
        <v>1</v>
      </c>
      <c r="AU58" s="5">
        <v>1</v>
      </c>
      <c r="AV58" s="5" t="s">
        <v>22</v>
      </c>
      <c r="AW58" s="5">
        <v>1</v>
      </c>
      <c r="AX58" s="5"/>
      <c r="AY58" s="5"/>
      <c r="AZ58" s="5"/>
      <c r="BA58" s="5">
        <v>1</v>
      </c>
      <c r="BB58" s="5">
        <v>1</v>
      </c>
      <c r="BC58" s="15"/>
      <c r="BD58" s="21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</row>
    <row r="59" spans="1:86">
      <c r="A59" s="5">
        <v>3</v>
      </c>
      <c r="B59" s="6" t="s">
        <v>60</v>
      </c>
      <c r="C59" s="6" t="s">
        <v>61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>
        <v>1</v>
      </c>
      <c r="U59" s="5">
        <v>1</v>
      </c>
      <c r="V59" s="5"/>
      <c r="W59" s="5"/>
      <c r="X59" s="5">
        <v>1</v>
      </c>
      <c r="Y59" s="5"/>
      <c r="Z59" s="5">
        <v>1</v>
      </c>
      <c r="AA59" s="5">
        <v>1</v>
      </c>
      <c r="AB59" s="5"/>
      <c r="AC59" s="5"/>
      <c r="AD59" s="5"/>
      <c r="AE59" s="5"/>
      <c r="AF59" s="5"/>
      <c r="AG59" s="5"/>
      <c r="AH59" s="5">
        <v>1</v>
      </c>
      <c r="AI59" s="5"/>
      <c r="AJ59" s="5"/>
      <c r="AK59" s="5"/>
      <c r="AL59" s="5"/>
      <c r="AM59" s="5"/>
      <c r="AN59" s="5"/>
      <c r="AO59" s="5">
        <v>1</v>
      </c>
      <c r="AP59" s="5"/>
      <c r="AQ59" s="5"/>
      <c r="AR59" s="5"/>
      <c r="AS59" s="5"/>
      <c r="AT59" s="5"/>
      <c r="AU59" s="5"/>
      <c r="AV59" s="5" t="s">
        <v>22</v>
      </c>
      <c r="AW59" s="5"/>
      <c r="AX59" s="5"/>
      <c r="AY59" s="5">
        <v>1</v>
      </c>
      <c r="AZ59" s="5"/>
      <c r="BA59" s="5"/>
      <c r="BB59" s="5"/>
      <c r="BC59" s="15"/>
      <c r="BD59" s="21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</row>
    <row r="60" spans="1:86">
      <c r="A60" s="5">
        <v>4</v>
      </c>
      <c r="B60" s="6" t="s">
        <v>62</v>
      </c>
      <c r="C60" s="6" t="s">
        <v>61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>
        <v>1</v>
      </c>
      <c r="AH60" s="5"/>
      <c r="AI60" s="5"/>
      <c r="AJ60" s="5"/>
      <c r="AK60" s="5"/>
      <c r="AL60" s="5"/>
      <c r="AM60" s="5"/>
      <c r="AN60" s="5">
        <v>1</v>
      </c>
      <c r="AO60" s="5">
        <v>1</v>
      </c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15"/>
      <c r="BD60" s="21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</row>
    <row r="61" spans="1:86" s="4" customFormat="1">
      <c r="A61" s="5">
        <v>5</v>
      </c>
      <c r="B61" s="12" t="s">
        <v>63</v>
      </c>
      <c r="C61" s="12" t="s">
        <v>61</v>
      </c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>
        <v>1</v>
      </c>
      <c r="Z61" s="11"/>
      <c r="AA61" s="11">
        <v>1</v>
      </c>
      <c r="AB61" s="11"/>
      <c r="AC61" s="11"/>
      <c r="AD61" s="11">
        <v>1</v>
      </c>
      <c r="AE61" s="11"/>
      <c r="AF61" s="11"/>
      <c r="AG61" s="11"/>
      <c r="AH61" s="11">
        <v>1</v>
      </c>
      <c r="AI61" s="11">
        <v>1</v>
      </c>
      <c r="AJ61" s="11">
        <v>1</v>
      </c>
      <c r="AK61" s="11"/>
      <c r="AL61" s="11"/>
      <c r="AM61" s="11"/>
      <c r="AN61" s="11"/>
      <c r="AO61" s="11">
        <v>1</v>
      </c>
      <c r="AP61" s="11"/>
      <c r="AQ61" s="11"/>
      <c r="AR61" s="11"/>
      <c r="AS61" s="11"/>
      <c r="AT61" s="11"/>
      <c r="AU61" s="11"/>
      <c r="AV61" s="5" t="s">
        <v>22</v>
      </c>
      <c r="AW61" s="11"/>
      <c r="AX61" s="11"/>
      <c r="AY61" s="11">
        <v>1</v>
      </c>
      <c r="AZ61" s="11"/>
      <c r="BA61" s="11"/>
      <c r="BB61" s="11">
        <v>1</v>
      </c>
      <c r="BC61" s="17"/>
      <c r="BD61" s="2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</row>
    <row r="62" spans="1:86">
      <c r="A62" s="5">
        <v>6</v>
      </c>
      <c r="B62" s="6" t="s">
        <v>64</v>
      </c>
      <c r="C62" s="6" t="s">
        <v>61</v>
      </c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>
        <v>1</v>
      </c>
      <c r="R62" s="5"/>
      <c r="S62" s="5"/>
      <c r="T62" s="5">
        <v>1</v>
      </c>
      <c r="U62" s="5">
        <v>1</v>
      </c>
      <c r="V62" s="5"/>
      <c r="W62" s="5"/>
      <c r="X62" s="5">
        <v>1</v>
      </c>
      <c r="Y62" s="5">
        <v>1</v>
      </c>
      <c r="Z62" s="5"/>
      <c r="AA62" s="5"/>
      <c r="AB62" s="5"/>
      <c r="AC62" s="5"/>
      <c r="AD62" s="5">
        <v>1</v>
      </c>
      <c r="AE62" s="5"/>
      <c r="AF62" s="5"/>
      <c r="AG62" s="5"/>
      <c r="AH62" s="5"/>
      <c r="AI62" s="5">
        <v>1</v>
      </c>
      <c r="AJ62" s="5">
        <v>1</v>
      </c>
      <c r="AK62" s="5"/>
      <c r="AL62" s="5"/>
      <c r="AM62" s="5"/>
      <c r="AN62" s="5">
        <v>1</v>
      </c>
      <c r="AO62" s="5">
        <v>1</v>
      </c>
      <c r="AP62" s="5"/>
      <c r="AQ62" s="5"/>
      <c r="AR62" s="5"/>
      <c r="AS62" s="5">
        <v>1</v>
      </c>
      <c r="AT62" s="5"/>
      <c r="AU62" s="5"/>
      <c r="AV62" s="5" t="s">
        <v>22</v>
      </c>
      <c r="AW62" s="5"/>
      <c r="AX62" s="5"/>
      <c r="AY62" s="5">
        <v>1</v>
      </c>
      <c r="AZ62" s="5"/>
      <c r="BA62" s="5"/>
      <c r="BB62" s="5"/>
      <c r="BC62" s="15"/>
      <c r="BD62" s="21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</row>
    <row r="63" spans="1:86">
      <c r="A63" s="5"/>
      <c r="B63" s="6" t="s">
        <v>65</v>
      </c>
      <c r="C63" s="6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>
        <v>1</v>
      </c>
      <c r="V63" s="5"/>
      <c r="W63" s="5"/>
      <c r="X63" s="5"/>
      <c r="Y63" s="5"/>
      <c r="Z63" s="5"/>
      <c r="AA63" s="5"/>
      <c r="AB63" s="5"/>
      <c r="AC63" s="5"/>
      <c r="AD63" s="5">
        <v>1</v>
      </c>
      <c r="AE63" s="5">
        <v>1</v>
      </c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15"/>
      <c r="BD63" s="21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</row>
    <row r="64" spans="1:86" s="2" customFormat="1">
      <c r="A64" s="5">
        <v>7</v>
      </c>
      <c r="B64" s="6" t="s">
        <v>66</v>
      </c>
      <c r="C64" s="6" t="s">
        <v>61</v>
      </c>
      <c r="D64" s="5"/>
      <c r="E64" s="5"/>
      <c r="F64" s="5"/>
      <c r="G64" s="5">
        <v>1</v>
      </c>
      <c r="H64" s="5"/>
      <c r="I64" s="5"/>
      <c r="J64" s="5"/>
      <c r="K64" s="5"/>
      <c r="L64" s="5"/>
      <c r="M64" s="5"/>
      <c r="N64" s="5"/>
      <c r="O64" s="5"/>
      <c r="P64" s="5"/>
      <c r="Q64" s="5">
        <v>1</v>
      </c>
      <c r="R64" s="5"/>
      <c r="S64" s="5"/>
      <c r="T64" s="5">
        <v>1</v>
      </c>
      <c r="U64" s="5">
        <v>1</v>
      </c>
      <c r="V64" s="5"/>
      <c r="W64" s="5"/>
      <c r="X64" s="5">
        <v>1</v>
      </c>
      <c r="Y64" s="5">
        <v>1</v>
      </c>
      <c r="Z64" s="5">
        <v>1</v>
      </c>
      <c r="AA64" s="5"/>
      <c r="AB64" s="5">
        <v>1</v>
      </c>
      <c r="AC64" s="5">
        <v>1</v>
      </c>
      <c r="AD64" s="5">
        <v>1</v>
      </c>
      <c r="AE64" s="5"/>
      <c r="AF64" s="5"/>
      <c r="AG64" s="5"/>
      <c r="AH64" s="5">
        <v>1</v>
      </c>
      <c r="AI64" s="5"/>
      <c r="AJ64" s="5">
        <v>1</v>
      </c>
      <c r="AK64" s="5"/>
      <c r="AL64" s="5"/>
      <c r="AM64" s="5">
        <v>1</v>
      </c>
      <c r="AN64" s="5"/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/>
      <c r="AV64" s="5">
        <v>1</v>
      </c>
      <c r="AW64" s="5"/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15"/>
      <c r="BD64" s="21"/>
    </row>
    <row r="65" spans="1:86" s="2" customFormat="1">
      <c r="A65" s="5">
        <v>8</v>
      </c>
      <c r="B65" s="6" t="s">
        <v>67</v>
      </c>
      <c r="C65" s="6" t="s">
        <v>68</v>
      </c>
      <c r="D65" s="5"/>
      <c r="E65" s="5"/>
      <c r="F65" s="5">
        <v>1</v>
      </c>
      <c r="G65" s="5"/>
      <c r="H65" s="5"/>
      <c r="I65" s="5">
        <v>1</v>
      </c>
      <c r="J65" s="5"/>
      <c r="K65" s="5">
        <v>1</v>
      </c>
      <c r="L65" s="5"/>
      <c r="M65" s="5">
        <v>1</v>
      </c>
      <c r="N65" s="5"/>
      <c r="O65" s="5">
        <v>1</v>
      </c>
      <c r="P65" s="5"/>
      <c r="Q65" s="5">
        <v>1</v>
      </c>
      <c r="R65" s="5"/>
      <c r="S65" s="5"/>
      <c r="T65" s="5">
        <v>1</v>
      </c>
      <c r="U65" s="5"/>
      <c r="V65" s="5"/>
      <c r="W65" s="5"/>
      <c r="X65" s="5">
        <v>1</v>
      </c>
      <c r="Y65" s="5">
        <v>1</v>
      </c>
      <c r="Z65" s="5"/>
      <c r="AA65" s="5">
        <v>1</v>
      </c>
      <c r="AB65" s="5"/>
      <c r="AC65" s="5">
        <v>1</v>
      </c>
      <c r="AD65" s="5">
        <v>1</v>
      </c>
      <c r="AE65" s="5"/>
      <c r="AF65" s="5">
        <v>1</v>
      </c>
      <c r="AG65" s="5"/>
      <c r="AH65" s="5">
        <v>1</v>
      </c>
      <c r="AI65" s="5"/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/>
      <c r="AU65" s="5">
        <v>1</v>
      </c>
      <c r="AV65" s="5">
        <v>1</v>
      </c>
      <c r="AW65" s="5"/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15"/>
      <c r="BD65" s="21"/>
    </row>
    <row r="66" spans="1:86" s="2" customFormat="1">
      <c r="A66" s="5">
        <v>9</v>
      </c>
      <c r="B66" s="6" t="s">
        <v>69</v>
      </c>
      <c r="C66" s="6" t="s">
        <v>70</v>
      </c>
      <c r="D66" s="5"/>
      <c r="E66" s="5">
        <v>1</v>
      </c>
      <c r="F66" s="5">
        <v>1</v>
      </c>
      <c r="G66" s="5"/>
      <c r="H66" s="5">
        <v>1</v>
      </c>
      <c r="I66" s="5">
        <v>1</v>
      </c>
      <c r="J66" s="5">
        <v>1</v>
      </c>
      <c r="K66" s="5">
        <v>1</v>
      </c>
      <c r="L66" s="5">
        <v>1</v>
      </c>
      <c r="M66" s="5">
        <v>1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>
        <v>1</v>
      </c>
      <c r="AL66" s="5">
        <v>1</v>
      </c>
      <c r="AM66" s="5"/>
      <c r="AN66" s="5"/>
      <c r="AO66" s="5">
        <v>1</v>
      </c>
      <c r="AP66" s="5">
        <v>1</v>
      </c>
      <c r="AQ66" s="5"/>
      <c r="AR66" s="5"/>
      <c r="AS66" s="5"/>
      <c r="AT66" s="5"/>
      <c r="AU66" s="5"/>
      <c r="AV66" s="5" t="s">
        <v>22</v>
      </c>
      <c r="AW66" s="5">
        <v>1</v>
      </c>
      <c r="AX66" s="5">
        <v>1</v>
      </c>
      <c r="AY66" s="5">
        <v>1</v>
      </c>
      <c r="AZ66" s="5">
        <v>1</v>
      </c>
      <c r="BA66" s="5"/>
      <c r="BB66" s="5"/>
      <c r="BC66" s="15"/>
      <c r="BD66" s="21"/>
    </row>
    <row r="67" spans="1:86" s="2" customFormat="1">
      <c r="A67" s="5">
        <v>10</v>
      </c>
      <c r="B67" s="6" t="s">
        <v>71</v>
      </c>
      <c r="C67" s="6" t="s">
        <v>70</v>
      </c>
      <c r="D67" s="5"/>
      <c r="E67" s="5"/>
      <c r="F67" s="5">
        <v>1</v>
      </c>
      <c r="G67" s="5"/>
      <c r="H67" s="5"/>
      <c r="I67" s="5"/>
      <c r="J67" s="5"/>
      <c r="K67" s="5">
        <v>1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>
        <v>1</v>
      </c>
      <c r="AG67" s="5"/>
      <c r="AH67" s="5"/>
      <c r="AI67" s="5">
        <v>1</v>
      </c>
      <c r="AJ67" s="5"/>
      <c r="AK67" s="5"/>
      <c r="AL67" s="5">
        <v>1</v>
      </c>
      <c r="AM67" s="5"/>
      <c r="AN67" s="5"/>
      <c r="AO67" s="5">
        <v>1</v>
      </c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15"/>
      <c r="BD67" s="21"/>
    </row>
    <row r="68" spans="1:86" s="2" customFormat="1">
      <c r="A68" s="5">
        <v>11</v>
      </c>
      <c r="B68" s="6" t="s">
        <v>72</v>
      </c>
      <c r="C68" s="6" t="s">
        <v>73</v>
      </c>
      <c r="D68" s="5"/>
      <c r="E68" s="5"/>
      <c r="F68" s="5"/>
      <c r="G68" s="5"/>
      <c r="H68" s="5"/>
      <c r="I68" s="5"/>
      <c r="J68" s="5">
        <v>1</v>
      </c>
      <c r="K68" s="5">
        <v>1</v>
      </c>
      <c r="L68" s="5">
        <v>1</v>
      </c>
      <c r="M68" s="5"/>
      <c r="N68" s="5"/>
      <c r="O68" s="5"/>
      <c r="P68" s="5"/>
      <c r="Q68" s="5"/>
      <c r="R68" s="5"/>
      <c r="S68" s="5"/>
      <c r="T68" s="5"/>
      <c r="U68" s="5">
        <v>1</v>
      </c>
      <c r="V68" s="5">
        <v>1</v>
      </c>
      <c r="W68" s="5">
        <v>1</v>
      </c>
      <c r="X68" s="5"/>
      <c r="Y68" s="5">
        <v>1</v>
      </c>
      <c r="Z68" s="5">
        <v>1</v>
      </c>
      <c r="AA68" s="5"/>
      <c r="AB68" s="5">
        <v>1</v>
      </c>
      <c r="AC68" s="5">
        <v>1</v>
      </c>
      <c r="AD68" s="5">
        <v>1</v>
      </c>
      <c r="AE68" s="5">
        <v>1</v>
      </c>
      <c r="AF68" s="5" t="s">
        <v>74</v>
      </c>
      <c r="AG68" s="5">
        <v>1</v>
      </c>
      <c r="AH68" s="5">
        <v>1</v>
      </c>
      <c r="AI68" s="5">
        <v>1</v>
      </c>
      <c r="AJ68" s="5">
        <v>1</v>
      </c>
      <c r="AK68" s="5">
        <v>1</v>
      </c>
      <c r="AL68" s="5"/>
      <c r="AM68" s="5">
        <v>1</v>
      </c>
      <c r="AN68" s="5">
        <v>1</v>
      </c>
      <c r="AO68" s="5">
        <v>1</v>
      </c>
      <c r="AP68" s="5">
        <v>1</v>
      </c>
      <c r="AQ68" s="5">
        <v>1</v>
      </c>
      <c r="AR68" s="5">
        <v>1</v>
      </c>
      <c r="AS68" s="5">
        <v>1</v>
      </c>
      <c r="AT68" s="5">
        <v>1</v>
      </c>
      <c r="AU68" s="5">
        <v>1</v>
      </c>
      <c r="AV68" s="5">
        <v>1</v>
      </c>
      <c r="AW68" s="5">
        <v>1</v>
      </c>
      <c r="AX68" s="5">
        <v>1</v>
      </c>
      <c r="AY68" s="5">
        <v>1</v>
      </c>
      <c r="AZ68" s="5">
        <v>1</v>
      </c>
      <c r="BA68" s="5">
        <v>1</v>
      </c>
      <c r="BB68" s="5"/>
      <c r="BC68" s="15"/>
      <c r="BD68" s="21"/>
    </row>
    <row r="69" spans="1:86" s="2" customFormat="1">
      <c r="A69" s="5">
        <v>12</v>
      </c>
      <c r="B69" s="6" t="s">
        <v>75</v>
      </c>
      <c r="C69" s="6" t="s">
        <v>76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>
        <v>1</v>
      </c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15"/>
      <c r="BD69" s="21"/>
    </row>
    <row r="70" spans="1:86" s="2" customFormat="1">
      <c r="A70" s="5">
        <v>13</v>
      </c>
      <c r="B70" s="12" t="s">
        <v>77</v>
      </c>
      <c r="C70" s="12" t="s">
        <v>78</v>
      </c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>
        <v>1</v>
      </c>
      <c r="V70" s="11">
        <v>1</v>
      </c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5" t="s">
        <v>22</v>
      </c>
      <c r="AW70" s="11"/>
      <c r="AX70" s="11"/>
      <c r="AY70" s="11"/>
      <c r="AZ70" s="11"/>
      <c r="BA70" s="11"/>
      <c r="BB70" s="11">
        <v>1</v>
      </c>
      <c r="BC70" s="18"/>
      <c r="BD70" s="2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</row>
    <row r="71" spans="1:86" s="2" customFormat="1">
      <c r="A71" s="5"/>
      <c r="B71" s="12" t="s">
        <v>79</v>
      </c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>
        <v>1</v>
      </c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5"/>
      <c r="AW71" s="11"/>
      <c r="AX71" s="11"/>
      <c r="AY71" s="11"/>
      <c r="AZ71" s="11"/>
      <c r="BA71" s="11"/>
      <c r="BB71" s="11"/>
      <c r="BC71" s="18"/>
      <c r="BD71" s="2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</row>
    <row r="72" spans="1:86" s="2" customFormat="1">
      <c r="A72" s="5">
        <v>14</v>
      </c>
      <c r="B72" s="6" t="s">
        <v>80</v>
      </c>
      <c r="C72" s="6" t="s">
        <v>57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>
        <v>1</v>
      </c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>
        <v>1</v>
      </c>
      <c r="AW72" s="5"/>
      <c r="AX72" s="5"/>
      <c r="AY72" s="5">
        <v>1</v>
      </c>
      <c r="AZ72" s="5"/>
      <c r="BA72" s="5"/>
      <c r="BB72" s="5"/>
      <c r="BC72" s="15"/>
      <c r="BD72" s="21"/>
    </row>
    <row r="73" spans="1:86" s="2" customFormat="1">
      <c r="A73" s="5">
        <v>15</v>
      </c>
      <c r="B73" s="6" t="s">
        <v>81</v>
      </c>
      <c r="C73" s="6" t="s">
        <v>57</v>
      </c>
      <c r="D73" s="5"/>
      <c r="E73" s="5"/>
      <c r="F73" s="5"/>
      <c r="G73" s="5">
        <v>1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>
        <v>1</v>
      </c>
      <c r="U73" s="5"/>
      <c r="V73" s="5"/>
      <c r="W73" s="5">
        <v>1</v>
      </c>
      <c r="X73" s="5"/>
      <c r="Y73" s="5"/>
      <c r="Z73" s="5"/>
      <c r="AA73" s="5">
        <v>1</v>
      </c>
      <c r="AB73" s="5">
        <v>1</v>
      </c>
      <c r="AC73" s="5">
        <v>1</v>
      </c>
      <c r="AD73" s="5"/>
      <c r="AE73" s="5"/>
      <c r="AF73" s="5"/>
      <c r="AG73" s="5"/>
      <c r="AH73" s="5"/>
      <c r="AI73" s="5"/>
      <c r="AJ73" s="5"/>
      <c r="AK73" s="5">
        <v>1</v>
      </c>
      <c r="AL73" s="5"/>
      <c r="AM73" s="5"/>
      <c r="AN73" s="5"/>
      <c r="AO73" s="5"/>
      <c r="AP73" s="5"/>
      <c r="AQ73" s="5"/>
      <c r="AR73" s="5">
        <v>1</v>
      </c>
      <c r="AS73" s="5"/>
      <c r="AT73" s="5"/>
      <c r="AU73" s="5"/>
      <c r="AV73" s="5">
        <v>1</v>
      </c>
      <c r="AW73" s="5"/>
      <c r="AX73" s="5">
        <v>1</v>
      </c>
      <c r="AY73" s="5"/>
      <c r="AZ73" s="5"/>
      <c r="BA73" s="5"/>
      <c r="BB73" s="5"/>
      <c r="BC73" s="15"/>
      <c r="BD73" s="21"/>
    </row>
    <row r="74" spans="1:86" s="2" customFormat="1">
      <c r="A74" s="5">
        <v>16</v>
      </c>
      <c r="B74" s="6" t="s">
        <v>82</v>
      </c>
      <c r="C74" s="6" t="s">
        <v>57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>
        <v>1</v>
      </c>
      <c r="V74" s="5">
        <v>1</v>
      </c>
      <c r="W74" s="5">
        <v>1</v>
      </c>
      <c r="X74" s="5"/>
      <c r="Y74" s="5">
        <v>1</v>
      </c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>
        <v>1</v>
      </c>
      <c r="AM74" s="5"/>
      <c r="AN74" s="5"/>
      <c r="AO74" s="5"/>
      <c r="AP74" s="5">
        <v>1</v>
      </c>
      <c r="AQ74" s="5"/>
      <c r="AR74" s="5"/>
      <c r="AS74" s="5"/>
      <c r="AT74" s="5">
        <v>1</v>
      </c>
      <c r="AU74" s="5"/>
      <c r="AV74" s="5" t="s">
        <v>22</v>
      </c>
      <c r="AW74" s="5"/>
      <c r="AX74" s="5"/>
      <c r="AY74" s="5"/>
      <c r="AZ74" s="5">
        <v>1</v>
      </c>
      <c r="BA74" s="5">
        <v>1</v>
      </c>
      <c r="BB74" s="5"/>
      <c r="BC74" s="15"/>
      <c r="BD74" s="21"/>
    </row>
    <row r="75" spans="1:86" s="2" customFormat="1">
      <c r="A75" s="5">
        <v>17</v>
      </c>
      <c r="B75" s="6" t="s">
        <v>83</v>
      </c>
      <c r="C75" s="6" t="s">
        <v>61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 t="s">
        <v>22</v>
      </c>
      <c r="AW75" s="5"/>
      <c r="AX75" s="5"/>
      <c r="AY75" s="5">
        <v>1</v>
      </c>
      <c r="AZ75" s="5"/>
      <c r="BA75" s="5"/>
      <c r="BB75" s="5"/>
      <c r="BC75" s="15"/>
      <c r="BD75" s="21"/>
    </row>
    <row r="76" spans="1:86" s="2" customFormat="1">
      <c r="A76" s="5">
        <v>18</v>
      </c>
      <c r="B76" s="6" t="s">
        <v>84</v>
      </c>
      <c r="C76" s="6" t="s">
        <v>61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>
        <v>1</v>
      </c>
      <c r="X76" s="5">
        <v>1</v>
      </c>
      <c r="Y76" s="5"/>
      <c r="Z76" s="5">
        <v>1</v>
      </c>
      <c r="AA76" s="5">
        <v>1</v>
      </c>
      <c r="AB76" s="5">
        <v>1</v>
      </c>
      <c r="AC76" s="5">
        <v>1</v>
      </c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 t="s">
        <v>22</v>
      </c>
      <c r="AW76" s="5"/>
      <c r="AX76" s="5"/>
      <c r="AY76" s="5"/>
      <c r="AZ76" s="5"/>
      <c r="BA76" s="5">
        <v>1</v>
      </c>
      <c r="BB76" s="5">
        <v>1</v>
      </c>
      <c r="BC76" s="15"/>
      <c r="BD76" s="21"/>
    </row>
    <row r="77" spans="1:86" s="2" customFormat="1">
      <c r="A77" s="5">
        <v>19</v>
      </c>
      <c r="B77" s="6" t="s">
        <v>85</v>
      </c>
      <c r="C77" s="6" t="s">
        <v>61</v>
      </c>
      <c r="D77" s="5"/>
      <c r="E77" s="5">
        <v>1</v>
      </c>
      <c r="F77" s="5"/>
      <c r="G77" s="5"/>
      <c r="H77" s="5"/>
      <c r="I77" s="5">
        <v>1</v>
      </c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>
        <v>1</v>
      </c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 t="s">
        <v>22</v>
      </c>
      <c r="AW77" s="5"/>
      <c r="AX77" s="5"/>
      <c r="AY77" s="5">
        <v>1</v>
      </c>
      <c r="AZ77" s="5"/>
      <c r="BA77" s="5">
        <v>1</v>
      </c>
      <c r="BB77" s="5"/>
      <c r="BC77" s="15"/>
      <c r="BD77" s="21"/>
    </row>
    <row r="78" spans="1:86" s="2" customFormat="1">
      <c r="A78" s="5">
        <v>20</v>
      </c>
      <c r="B78" s="6" t="s">
        <v>86</v>
      </c>
      <c r="C78" s="6" t="s">
        <v>61</v>
      </c>
      <c r="D78" s="5"/>
      <c r="E78" s="5"/>
      <c r="F78" s="5"/>
      <c r="G78" s="5"/>
      <c r="H78" s="5"/>
      <c r="I78" s="5"/>
      <c r="J78" s="5">
        <v>1</v>
      </c>
      <c r="K78" s="5"/>
      <c r="L78" s="5">
        <v>1</v>
      </c>
      <c r="M78" s="5"/>
      <c r="N78" s="5">
        <v>1</v>
      </c>
      <c r="O78" s="5"/>
      <c r="P78" s="5">
        <v>1</v>
      </c>
      <c r="Q78" s="5"/>
      <c r="R78" s="5">
        <v>1</v>
      </c>
      <c r="S78" s="5"/>
      <c r="T78" s="5"/>
      <c r="U78" s="5">
        <v>1</v>
      </c>
      <c r="V78" s="5"/>
      <c r="W78" s="5">
        <v>1</v>
      </c>
      <c r="X78" s="5">
        <v>1</v>
      </c>
      <c r="Y78" s="5">
        <v>1</v>
      </c>
      <c r="Z78" s="5">
        <v>1</v>
      </c>
      <c r="AA78" s="5">
        <v>1</v>
      </c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>
        <v>1</v>
      </c>
      <c r="AR78" s="5"/>
      <c r="AS78" s="5"/>
      <c r="AT78" s="5"/>
      <c r="AU78" s="5"/>
      <c r="AV78" s="5" t="s">
        <v>22</v>
      </c>
      <c r="AW78" s="5"/>
      <c r="AX78" s="5"/>
      <c r="AY78" s="5"/>
      <c r="AZ78" s="5"/>
      <c r="BA78" s="5"/>
      <c r="BB78" s="5"/>
      <c r="BC78" s="15"/>
      <c r="BD78" s="21"/>
    </row>
    <row r="79" spans="1:86" s="2" customFormat="1">
      <c r="A79" s="5">
        <v>21</v>
      </c>
      <c r="B79" s="12" t="s">
        <v>87</v>
      </c>
      <c r="C79" s="12" t="s">
        <v>61</v>
      </c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>
        <v>1</v>
      </c>
      <c r="V79" s="11"/>
      <c r="W79" s="11"/>
      <c r="X79" s="11"/>
      <c r="Y79" s="11">
        <v>1</v>
      </c>
      <c r="Z79" s="11"/>
      <c r="AA79" s="11">
        <v>1</v>
      </c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5" t="s">
        <v>22</v>
      </c>
      <c r="AW79" s="11"/>
      <c r="AX79" s="11"/>
      <c r="AY79" s="11">
        <v>1</v>
      </c>
      <c r="AZ79" s="11"/>
      <c r="BA79" s="11">
        <v>1</v>
      </c>
      <c r="BB79" s="11"/>
      <c r="BC79" s="17"/>
      <c r="BD79" s="2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</row>
    <row r="80" spans="1:86" s="2" customFormat="1">
      <c r="A80" s="5">
        <v>22</v>
      </c>
      <c r="B80" s="6" t="s">
        <v>88</v>
      </c>
      <c r="C80" s="6" t="s">
        <v>61</v>
      </c>
      <c r="D80" s="5"/>
      <c r="E80" s="5">
        <v>1</v>
      </c>
      <c r="F80" s="5"/>
      <c r="G80" s="5"/>
      <c r="H80" s="5"/>
      <c r="I80" s="5">
        <v>1</v>
      </c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 t="s">
        <v>22</v>
      </c>
      <c r="AW80" s="5"/>
      <c r="AX80" s="5"/>
      <c r="AY80" s="5">
        <v>1</v>
      </c>
      <c r="AZ80" s="5"/>
      <c r="BA80" s="5">
        <v>1</v>
      </c>
      <c r="BB80" s="5"/>
      <c r="BC80" s="15"/>
      <c r="BD80" s="21"/>
    </row>
    <row r="81" spans="1:86" s="2" customFormat="1">
      <c r="A81" s="5">
        <v>23</v>
      </c>
      <c r="B81" s="6" t="s">
        <v>89</v>
      </c>
      <c r="C81" s="6" t="s">
        <v>61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>
        <v>1</v>
      </c>
      <c r="V81" s="5"/>
      <c r="W81" s="5"/>
      <c r="X81" s="5"/>
      <c r="Y81" s="5">
        <v>1</v>
      </c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>
        <v>1</v>
      </c>
      <c r="AK81" s="5"/>
      <c r="AL81" s="5"/>
      <c r="AM81" s="5">
        <v>1</v>
      </c>
      <c r="AN81" s="5"/>
      <c r="AO81" s="5"/>
      <c r="AP81" s="5"/>
      <c r="AQ81" s="5"/>
      <c r="AR81" s="5">
        <v>1</v>
      </c>
      <c r="AS81" s="5">
        <v>1</v>
      </c>
      <c r="AT81" s="5"/>
      <c r="AU81" s="5"/>
      <c r="AV81" s="5" t="s">
        <v>22</v>
      </c>
      <c r="AW81" s="5"/>
      <c r="AX81" s="5"/>
      <c r="AY81" s="5"/>
      <c r="AZ81" s="5"/>
      <c r="BA81" s="5"/>
      <c r="BB81" s="5"/>
      <c r="BC81" s="15"/>
      <c r="BD81" s="21"/>
    </row>
    <row r="82" spans="1:86" s="2" customFormat="1">
      <c r="A82" s="5">
        <v>24</v>
      </c>
      <c r="B82" s="6" t="s">
        <v>90</v>
      </c>
      <c r="C82" s="6"/>
      <c r="D82" s="5"/>
      <c r="E82" s="5"/>
      <c r="F82" s="5"/>
      <c r="G82" s="5">
        <v>1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>
        <v>1</v>
      </c>
      <c r="V82" s="5">
        <v>1</v>
      </c>
      <c r="W82" s="5"/>
      <c r="X82" s="5">
        <v>1</v>
      </c>
      <c r="Y82" s="5">
        <v>1</v>
      </c>
      <c r="Z82" s="5"/>
      <c r="AA82" s="5"/>
      <c r="AB82" s="5"/>
      <c r="AC82" s="5">
        <v>1</v>
      </c>
      <c r="AD82" s="5">
        <v>1</v>
      </c>
      <c r="AE82" s="5"/>
      <c r="AF82" s="5">
        <v>1</v>
      </c>
      <c r="AG82" s="5">
        <v>1</v>
      </c>
      <c r="AH82" s="5"/>
      <c r="AI82" s="5">
        <v>1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15"/>
      <c r="BD82" s="21"/>
    </row>
    <row r="83" spans="1:86" s="2" customFormat="1">
      <c r="A83" s="5"/>
      <c r="B83" s="6" t="s">
        <v>91</v>
      </c>
      <c r="C83" s="6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15"/>
      <c r="BD83" s="21"/>
    </row>
    <row r="84" spans="1:86" s="2" customFormat="1">
      <c r="A84" s="5"/>
      <c r="B84" s="6" t="s">
        <v>92</v>
      </c>
      <c r="C84" s="6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15"/>
      <c r="BD84" s="21"/>
    </row>
    <row r="85" spans="1:86" s="2" customFormat="1">
      <c r="A85" s="5"/>
      <c r="B85" s="6" t="s">
        <v>93</v>
      </c>
      <c r="C85" s="6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15"/>
      <c r="BD85" s="21"/>
    </row>
    <row r="86" spans="1:86" s="2" customFormat="1">
      <c r="A86" s="5"/>
      <c r="B86" s="6" t="s">
        <v>94</v>
      </c>
      <c r="C86" s="6"/>
      <c r="D86" s="5"/>
      <c r="E86" s="5">
        <v>1</v>
      </c>
      <c r="F86" s="5">
        <v>1</v>
      </c>
      <c r="G86" s="5">
        <v>1</v>
      </c>
      <c r="H86" s="5"/>
      <c r="I86" s="5">
        <v>1</v>
      </c>
      <c r="J86" s="5">
        <v>1</v>
      </c>
      <c r="K86" s="5">
        <v>1</v>
      </c>
      <c r="L86" s="5">
        <v>1</v>
      </c>
      <c r="M86" s="5"/>
      <c r="N86" s="5">
        <v>1</v>
      </c>
      <c r="O86" s="5">
        <v>1</v>
      </c>
      <c r="P86" s="5">
        <v>1</v>
      </c>
      <c r="Q86" s="5">
        <v>1</v>
      </c>
      <c r="R86" s="5">
        <v>1</v>
      </c>
      <c r="S86" s="5">
        <v>1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15"/>
      <c r="BD86" s="21"/>
    </row>
    <row r="87" spans="1:86" s="2" customFormat="1">
      <c r="A87" s="5"/>
      <c r="B87" s="6" t="s">
        <v>95</v>
      </c>
      <c r="C87" s="6"/>
      <c r="D87" s="5"/>
      <c r="E87" s="5"/>
      <c r="F87" s="5">
        <v>1</v>
      </c>
      <c r="G87" s="5">
        <v>1</v>
      </c>
      <c r="H87" s="5">
        <v>1</v>
      </c>
      <c r="I87" s="5">
        <v>1</v>
      </c>
      <c r="J87" s="5">
        <v>1</v>
      </c>
      <c r="K87" s="5">
        <v>1</v>
      </c>
      <c r="L87" s="5">
        <v>1</v>
      </c>
      <c r="M87" s="5">
        <v>1</v>
      </c>
      <c r="N87" s="5">
        <v>1</v>
      </c>
      <c r="O87" s="5"/>
      <c r="P87" s="5"/>
      <c r="Q87" s="5">
        <v>1</v>
      </c>
      <c r="R87" s="5">
        <v>1</v>
      </c>
      <c r="S87" s="5">
        <v>1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15"/>
      <c r="BD87" s="21"/>
    </row>
    <row r="88" spans="1:86" s="2" customFormat="1">
      <c r="A88" s="5"/>
      <c r="B88" s="6" t="s">
        <v>96</v>
      </c>
      <c r="C88" s="6"/>
      <c r="D88" s="5"/>
      <c r="E88" s="5">
        <v>1</v>
      </c>
      <c r="F88" s="5">
        <v>1</v>
      </c>
      <c r="G88" s="5">
        <v>1</v>
      </c>
      <c r="H88" s="5">
        <v>1</v>
      </c>
      <c r="I88" s="5">
        <v>1</v>
      </c>
      <c r="J88" s="5">
        <v>1</v>
      </c>
      <c r="K88" s="5">
        <v>1</v>
      </c>
      <c r="L88" s="5">
        <v>1</v>
      </c>
      <c r="M88" s="5">
        <v>1</v>
      </c>
      <c r="N88" s="5">
        <v>1</v>
      </c>
      <c r="O88" s="5">
        <v>1</v>
      </c>
      <c r="P88" s="5">
        <v>1</v>
      </c>
      <c r="Q88" s="5">
        <v>1</v>
      </c>
      <c r="R88" s="5">
        <v>1</v>
      </c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15"/>
      <c r="BD88" s="21"/>
    </row>
    <row r="89" spans="1:86">
      <c r="A89" s="5"/>
      <c r="B89" s="6"/>
      <c r="C89" s="6" t="s">
        <v>97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>
        <v>1</v>
      </c>
      <c r="AK89" s="5"/>
      <c r="AL89" s="5"/>
      <c r="AM89" s="5">
        <v>1</v>
      </c>
      <c r="AN89" s="5"/>
      <c r="AO89" s="5"/>
      <c r="AP89" s="5"/>
      <c r="AQ89" s="5"/>
      <c r="AR89" s="5"/>
      <c r="AS89" s="5">
        <v>1</v>
      </c>
      <c r="AT89" s="5"/>
      <c r="AU89" s="5"/>
      <c r="AV89" s="5" t="s">
        <v>22</v>
      </c>
      <c r="AW89" s="5"/>
      <c r="AX89" s="5"/>
      <c r="AY89" s="5"/>
      <c r="AZ89" s="5"/>
      <c r="BA89" s="5"/>
      <c r="BB89" s="5">
        <v>1</v>
      </c>
    </row>
    <row r="90" spans="1:86" s="3" customFormat="1">
      <c r="A90" s="33"/>
      <c r="B90" s="33" t="s">
        <v>28</v>
      </c>
      <c r="C90" s="33"/>
      <c r="D90" s="10"/>
      <c r="E90" s="10">
        <f t="shared" ref="E90:BB90" si="26">SUM(E57:E89)</f>
        <v>5</v>
      </c>
      <c r="F90" s="10">
        <f t="shared" si="26"/>
        <v>6</v>
      </c>
      <c r="G90" s="10">
        <f t="shared" si="26"/>
        <v>7</v>
      </c>
      <c r="H90" s="10">
        <f t="shared" si="26"/>
        <v>3</v>
      </c>
      <c r="I90" s="10">
        <f t="shared" si="26"/>
        <v>7</v>
      </c>
      <c r="J90" s="10">
        <f t="shared" si="26"/>
        <v>7</v>
      </c>
      <c r="K90" s="10">
        <f t="shared" si="26"/>
        <v>8</v>
      </c>
      <c r="L90" s="10">
        <f t="shared" si="26"/>
        <v>7</v>
      </c>
      <c r="M90" s="10">
        <f t="shared" si="26"/>
        <v>4</v>
      </c>
      <c r="N90" s="10">
        <f t="shared" si="26"/>
        <v>4</v>
      </c>
      <c r="O90" s="10">
        <f t="shared" si="26"/>
        <v>3</v>
      </c>
      <c r="P90" s="10">
        <f t="shared" si="26"/>
        <v>3</v>
      </c>
      <c r="Q90" s="10">
        <f t="shared" si="26"/>
        <v>6</v>
      </c>
      <c r="R90" s="10">
        <f t="shared" si="26"/>
        <v>4</v>
      </c>
      <c r="S90" s="10">
        <f t="shared" si="26"/>
        <v>2</v>
      </c>
      <c r="T90" s="10">
        <f t="shared" si="26"/>
        <v>6</v>
      </c>
      <c r="U90" s="10">
        <f t="shared" si="26"/>
        <v>13</v>
      </c>
      <c r="V90" s="10">
        <f t="shared" si="26"/>
        <v>5</v>
      </c>
      <c r="W90" s="10">
        <f t="shared" si="26"/>
        <v>5</v>
      </c>
      <c r="X90" s="10">
        <f t="shared" si="26"/>
        <v>7</v>
      </c>
      <c r="Y90" s="10">
        <f t="shared" si="26"/>
        <v>11</v>
      </c>
      <c r="Z90" s="10">
        <f t="shared" si="26"/>
        <v>7</v>
      </c>
      <c r="AA90" s="10">
        <f t="shared" si="26"/>
        <v>8</v>
      </c>
      <c r="AB90" s="10">
        <f t="shared" si="26"/>
        <v>4</v>
      </c>
      <c r="AC90" s="10">
        <f t="shared" si="26"/>
        <v>7</v>
      </c>
      <c r="AD90" s="10">
        <f t="shared" si="26"/>
        <v>9</v>
      </c>
      <c r="AE90" s="10">
        <f t="shared" si="26"/>
        <v>3</v>
      </c>
      <c r="AF90" s="10">
        <f t="shared" si="26"/>
        <v>5</v>
      </c>
      <c r="AG90" s="10">
        <f t="shared" si="26"/>
        <v>5</v>
      </c>
      <c r="AH90" s="10">
        <f t="shared" si="26"/>
        <v>7</v>
      </c>
      <c r="AI90" s="10">
        <f t="shared" si="26"/>
        <v>7</v>
      </c>
      <c r="AJ90" s="10">
        <f t="shared" si="26"/>
        <v>9</v>
      </c>
      <c r="AK90" s="10">
        <f t="shared" si="26"/>
        <v>4</v>
      </c>
      <c r="AL90" s="10">
        <f t="shared" si="26"/>
        <v>5</v>
      </c>
      <c r="AM90" s="10">
        <f t="shared" si="26"/>
        <v>7</v>
      </c>
      <c r="AN90" s="10">
        <f t="shared" si="26"/>
        <v>7</v>
      </c>
      <c r="AO90" s="10">
        <f t="shared" si="26"/>
        <v>11</v>
      </c>
      <c r="AP90" s="10">
        <f t="shared" si="26"/>
        <v>6</v>
      </c>
      <c r="AQ90" s="10">
        <f t="shared" si="26"/>
        <v>6</v>
      </c>
      <c r="AR90" s="10">
        <f t="shared" si="26"/>
        <v>6</v>
      </c>
      <c r="AS90" s="10">
        <f t="shared" si="26"/>
        <v>8</v>
      </c>
      <c r="AT90" s="10">
        <f t="shared" si="26"/>
        <v>4</v>
      </c>
      <c r="AU90" s="10">
        <f t="shared" si="26"/>
        <v>4</v>
      </c>
      <c r="AV90" s="10">
        <f t="shared" si="26"/>
        <v>5</v>
      </c>
      <c r="AW90" s="10">
        <f t="shared" si="26"/>
        <v>3</v>
      </c>
      <c r="AX90" s="10">
        <f t="shared" si="26"/>
        <v>6</v>
      </c>
      <c r="AY90" s="10">
        <f t="shared" si="26"/>
        <v>13</v>
      </c>
      <c r="AZ90" s="10">
        <f t="shared" si="26"/>
        <v>6</v>
      </c>
      <c r="BA90" s="10">
        <f t="shared" si="26"/>
        <v>9</v>
      </c>
      <c r="BB90" s="10">
        <f t="shared" si="26"/>
        <v>8</v>
      </c>
      <c r="BC90" s="16"/>
      <c r="BD90" s="22"/>
    </row>
    <row r="92" spans="1:86">
      <c r="A92" s="47" t="s">
        <v>98</v>
      </c>
      <c r="B92" s="47"/>
      <c r="C92" s="47"/>
      <c r="E92" s="5">
        <f t="shared" ref="E92:BB92" si="27">E2</f>
        <v>659</v>
      </c>
      <c r="F92" s="5">
        <f t="shared" si="27"/>
        <v>658</v>
      </c>
      <c r="G92" s="5">
        <f t="shared" si="27"/>
        <v>657</v>
      </c>
      <c r="H92" s="5">
        <f t="shared" si="27"/>
        <v>656</v>
      </c>
      <c r="I92" s="5">
        <f t="shared" si="27"/>
        <v>655</v>
      </c>
      <c r="J92" s="5">
        <f t="shared" si="27"/>
        <v>654</v>
      </c>
      <c r="K92" s="5">
        <f t="shared" si="27"/>
        <v>653</v>
      </c>
      <c r="L92" s="5">
        <f t="shared" si="27"/>
        <v>652</v>
      </c>
      <c r="M92" s="5">
        <f t="shared" si="27"/>
        <v>651</v>
      </c>
      <c r="N92" s="5">
        <f t="shared" si="27"/>
        <v>650</v>
      </c>
      <c r="O92" s="5">
        <f t="shared" si="27"/>
        <v>649</v>
      </c>
      <c r="P92" s="5">
        <f t="shared" si="27"/>
        <v>648</v>
      </c>
      <c r="Q92" s="5">
        <f t="shared" si="27"/>
        <v>647</v>
      </c>
      <c r="R92" s="5">
        <f t="shared" si="27"/>
        <v>646</v>
      </c>
      <c r="S92" s="5">
        <f t="shared" si="27"/>
        <v>645</v>
      </c>
      <c r="T92" s="5">
        <f t="shared" si="27"/>
        <v>644</v>
      </c>
      <c r="U92" s="5">
        <f t="shared" si="27"/>
        <v>643</v>
      </c>
      <c r="V92" s="5">
        <f t="shared" si="27"/>
        <v>642</v>
      </c>
      <c r="W92" s="5">
        <f t="shared" si="27"/>
        <v>641</v>
      </c>
      <c r="X92" s="5">
        <f t="shared" si="27"/>
        <v>640</v>
      </c>
      <c r="Y92" s="5">
        <f t="shared" si="27"/>
        <v>639</v>
      </c>
      <c r="Z92" s="5">
        <f t="shared" si="27"/>
        <v>638</v>
      </c>
      <c r="AA92" s="5">
        <f t="shared" si="27"/>
        <v>637</v>
      </c>
      <c r="AB92" s="5">
        <f t="shared" si="27"/>
        <v>636</v>
      </c>
      <c r="AC92" s="5">
        <f t="shared" si="27"/>
        <v>635</v>
      </c>
      <c r="AD92" s="5">
        <f t="shared" si="27"/>
        <v>634</v>
      </c>
      <c r="AE92" s="5">
        <f t="shared" si="27"/>
        <v>633</v>
      </c>
      <c r="AF92" s="5">
        <f t="shared" si="27"/>
        <v>632</v>
      </c>
      <c r="AG92" s="5">
        <f t="shared" si="27"/>
        <v>631</v>
      </c>
      <c r="AH92" s="5">
        <f t="shared" si="27"/>
        <v>630</v>
      </c>
      <c r="AI92" s="5">
        <f t="shared" si="27"/>
        <v>629</v>
      </c>
      <c r="AJ92" s="5">
        <f t="shared" si="27"/>
        <v>628</v>
      </c>
      <c r="AK92" s="5">
        <f t="shared" si="27"/>
        <v>627</v>
      </c>
      <c r="AL92" s="5">
        <f t="shared" si="27"/>
        <v>626</v>
      </c>
      <c r="AM92" s="5">
        <f t="shared" si="27"/>
        <v>625</v>
      </c>
      <c r="AN92" s="5">
        <f t="shared" si="27"/>
        <v>624</v>
      </c>
      <c r="AO92" s="5">
        <f t="shared" si="27"/>
        <v>623</v>
      </c>
      <c r="AP92" s="5">
        <f t="shared" si="27"/>
        <v>622</v>
      </c>
      <c r="AQ92" s="5">
        <f t="shared" si="27"/>
        <v>621</v>
      </c>
      <c r="AR92" s="5">
        <f t="shared" si="27"/>
        <v>620</v>
      </c>
      <c r="AS92" s="5">
        <f t="shared" si="27"/>
        <v>619</v>
      </c>
      <c r="AT92" s="5">
        <f t="shared" si="27"/>
        <v>618</v>
      </c>
      <c r="AU92" s="5">
        <f t="shared" si="27"/>
        <v>617</v>
      </c>
      <c r="AV92" s="5">
        <f t="shared" si="27"/>
        <v>616</v>
      </c>
      <c r="AW92" s="5">
        <f t="shared" si="27"/>
        <v>615</v>
      </c>
      <c r="AX92" s="5">
        <f t="shared" si="27"/>
        <v>614</v>
      </c>
      <c r="AY92" s="5">
        <f t="shared" si="27"/>
        <v>613</v>
      </c>
      <c r="AZ92" s="5">
        <f t="shared" si="27"/>
        <v>612</v>
      </c>
      <c r="BA92" s="5">
        <f t="shared" si="27"/>
        <v>611</v>
      </c>
      <c r="BB92" s="5">
        <f t="shared" si="27"/>
        <v>610</v>
      </c>
    </row>
    <row r="93" spans="1:86">
      <c r="A93" s="6"/>
      <c r="B93" s="5" t="s">
        <v>7</v>
      </c>
      <c r="C93" s="5" t="s">
        <v>99</v>
      </c>
      <c r="D93" s="5" t="s">
        <v>9</v>
      </c>
      <c r="E93" s="32">
        <f t="shared" ref="E93:BB93" si="28">E3</f>
        <v>43462</v>
      </c>
      <c r="F93" s="32">
        <f t="shared" si="28"/>
        <v>43448</v>
      </c>
      <c r="G93" s="32">
        <f t="shared" si="28"/>
        <v>43441</v>
      </c>
      <c r="H93" s="32">
        <f t="shared" si="28"/>
        <v>43434</v>
      </c>
      <c r="I93" s="32">
        <f t="shared" si="28"/>
        <v>43427</v>
      </c>
      <c r="J93" s="32">
        <f t="shared" si="28"/>
        <v>43420</v>
      </c>
      <c r="K93" s="32">
        <f t="shared" si="28"/>
        <v>43413</v>
      </c>
      <c r="L93" s="32">
        <f t="shared" si="28"/>
        <v>43406</v>
      </c>
      <c r="M93" s="32">
        <f t="shared" si="28"/>
        <v>43399</v>
      </c>
      <c r="N93" s="32">
        <f t="shared" si="28"/>
        <v>43392</v>
      </c>
      <c r="O93" s="32">
        <f t="shared" si="28"/>
        <v>43385</v>
      </c>
      <c r="P93" s="32">
        <f t="shared" si="28"/>
        <v>43378</v>
      </c>
      <c r="Q93" s="32">
        <f t="shared" si="28"/>
        <v>43371</v>
      </c>
      <c r="R93" s="32">
        <f t="shared" si="28"/>
        <v>43364</v>
      </c>
      <c r="S93" s="32">
        <f t="shared" si="28"/>
        <v>43357</v>
      </c>
      <c r="T93" s="32">
        <f t="shared" si="28"/>
        <v>43350</v>
      </c>
      <c r="U93" s="32">
        <f t="shared" si="28"/>
        <v>43343</v>
      </c>
      <c r="V93" s="32">
        <f t="shared" si="28"/>
        <v>43336</v>
      </c>
      <c r="W93" s="32">
        <f t="shared" si="28"/>
        <v>43329</v>
      </c>
      <c r="X93" s="32">
        <f t="shared" si="28"/>
        <v>43322</v>
      </c>
      <c r="Y93" s="32">
        <f t="shared" si="28"/>
        <v>43315</v>
      </c>
      <c r="Z93" s="32">
        <f t="shared" si="28"/>
        <v>43308</v>
      </c>
      <c r="AA93" s="32">
        <f t="shared" si="28"/>
        <v>43301</v>
      </c>
      <c r="AB93" s="32">
        <f t="shared" si="28"/>
        <v>43294</v>
      </c>
      <c r="AC93" s="32">
        <f t="shared" si="28"/>
        <v>43287</v>
      </c>
      <c r="AD93" s="32">
        <f t="shared" si="28"/>
        <v>43273</v>
      </c>
      <c r="AE93" s="32">
        <f t="shared" si="28"/>
        <v>43266</v>
      </c>
      <c r="AF93" s="32">
        <f t="shared" si="28"/>
        <v>43259</v>
      </c>
      <c r="AG93" s="32">
        <f t="shared" si="28"/>
        <v>43252</v>
      </c>
      <c r="AH93" s="32">
        <f t="shared" si="28"/>
        <v>43245</v>
      </c>
      <c r="AI93" s="32">
        <f t="shared" si="28"/>
        <v>43238</v>
      </c>
      <c r="AJ93" s="32">
        <f t="shared" si="28"/>
        <v>43231</v>
      </c>
      <c r="AK93" s="32">
        <f t="shared" si="28"/>
        <v>43224</v>
      </c>
      <c r="AL93" s="32">
        <f t="shared" si="28"/>
        <v>43217</v>
      </c>
      <c r="AM93" s="32">
        <f t="shared" si="28"/>
        <v>43210</v>
      </c>
      <c r="AN93" s="32">
        <f t="shared" si="28"/>
        <v>43203</v>
      </c>
      <c r="AO93" s="32">
        <f t="shared" si="28"/>
        <v>43196</v>
      </c>
      <c r="AP93" s="32">
        <f t="shared" si="28"/>
        <v>43189</v>
      </c>
      <c r="AQ93" s="32">
        <f t="shared" si="28"/>
        <v>43182</v>
      </c>
      <c r="AR93" s="32">
        <f t="shared" si="28"/>
        <v>43175</v>
      </c>
      <c r="AS93" s="32">
        <f t="shared" si="28"/>
        <v>43168</v>
      </c>
      <c r="AT93" s="32">
        <f t="shared" si="28"/>
        <v>43161</v>
      </c>
      <c r="AU93" s="32">
        <f t="shared" si="28"/>
        <v>43154</v>
      </c>
      <c r="AV93" s="32">
        <f t="shared" si="28"/>
        <v>43147</v>
      </c>
      <c r="AW93" s="32">
        <f t="shared" si="28"/>
        <v>43140</v>
      </c>
      <c r="AX93" s="32">
        <f t="shared" si="28"/>
        <v>43133</v>
      </c>
      <c r="AY93" s="32">
        <f t="shared" si="28"/>
        <v>43126</v>
      </c>
      <c r="AZ93" s="32">
        <f t="shared" si="28"/>
        <v>43119</v>
      </c>
      <c r="BA93" s="32">
        <f t="shared" si="28"/>
        <v>43112</v>
      </c>
      <c r="BB93" s="32">
        <f t="shared" si="28"/>
        <v>43105</v>
      </c>
      <c r="BC93" s="19"/>
      <c r="BD93" s="19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</row>
    <row r="94" spans="1:86">
      <c r="A94" s="5">
        <v>1</v>
      </c>
      <c r="B94" s="8" t="s">
        <v>100</v>
      </c>
      <c r="C94" s="34" t="s">
        <v>101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>
        <v>1</v>
      </c>
      <c r="AM94" s="5">
        <v>1</v>
      </c>
      <c r="AN94" s="5">
        <v>1</v>
      </c>
      <c r="AO94" s="5">
        <v>1</v>
      </c>
      <c r="AP94" s="5">
        <v>1</v>
      </c>
      <c r="AQ94" s="5">
        <v>1</v>
      </c>
      <c r="AR94" s="5">
        <v>1</v>
      </c>
      <c r="AS94" s="5">
        <v>1</v>
      </c>
      <c r="AT94" s="5">
        <v>1</v>
      </c>
      <c r="AU94" s="5">
        <v>1</v>
      </c>
      <c r="AV94" s="5">
        <v>1</v>
      </c>
      <c r="AW94" s="5">
        <v>1</v>
      </c>
      <c r="AX94" s="5">
        <v>1</v>
      </c>
      <c r="AY94" s="5">
        <v>1</v>
      </c>
      <c r="AZ94" s="5">
        <v>1</v>
      </c>
      <c r="BA94" s="5"/>
      <c r="BB94" s="5"/>
    </row>
    <row r="95" spans="1:86">
      <c r="A95" s="5">
        <v>2</v>
      </c>
      <c r="B95" s="8" t="s">
        <v>102</v>
      </c>
      <c r="C95" s="34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>
        <v>1</v>
      </c>
      <c r="AB95" s="5"/>
      <c r="AC95" s="5"/>
      <c r="AD95" s="5"/>
      <c r="AE95" s="5"/>
      <c r="AF95" s="5"/>
      <c r="AG95" s="5"/>
      <c r="AH95" s="5"/>
      <c r="AI95" s="5">
        <v>1</v>
      </c>
      <c r="AJ95" s="5">
        <v>1</v>
      </c>
      <c r="AK95" s="5"/>
      <c r="AL95" s="5"/>
      <c r="AM95" s="5"/>
      <c r="AN95" s="5">
        <v>1</v>
      </c>
      <c r="AO95" s="5"/>
      <c r="AP95" s="5"/>
      <c r="AQ95" s="5"/>
      <c r="AR95" s="5">
        <v>1</v>
      </c>
      <c r="AS95" s="5">
        <v>1</v>
      </c>
      <c r="AT95" s="5">
        <v>1</v>
      </c>
      <c r="AU95" s="5">
        <v>1</v>
      </c>
      <c r="AV95" s="5">
        <v>1</v>
      </c>
      <c r="AW95" s="5">
        <v>1</v>
      </c>
      <c r="AX95" s="5">
        <v>1</v>
      </c>
      <c r="AY95" s="5"/>
      <c r="AZ95" s="5">
        <v>1</v>
      </c>
      <c r="BA95" s="5"/>
      <c r="BB95" s="5">
        <v>1</v>
      </c>
    </row>
    <row r="96" spans="1:86" s="2" customFormat="1">
      <c r="A96" s="5">
        <v>3</v>
      </c>
      <c r="B96" s="7" t="s">
        <v>103</v>
      </c>
      <c r="C96" s="5" t="s">
        <v>104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>
        <v>1</v>
      </c>
      <c r="AH96" s="5"/>
      <c r="AI96" s="5">
        <v>1</v>
      </c>
      <c r="AJ96" s="5"/>
      <c r="AK96" s="5"/>
      <c r="AL96" s="5">
        <v>1</v>
      </c>
      <c r="AM96" s="5">
        <v>1</v>
      </c>
      <c r="AN96" s="5"/>
      <c r="AO96" s="5">
        <v>1</v>
      </c>
      <c r="AP96" s="5">
        <v>1</v>
      </c>
      <c r="AQ96" s="5"/>
      <c r="AR96" s="5">
        <v>1</v>
      </c>
      <c r="AS96" s="5"/>
      <c r="AT96" s="5"/>
      <c r="AU96" s="5"/>
      <c r="AV96" s="5"/>
      <c r="AW96" s="5">
        <v>1</v>
      </c>
      <c r="AX96" s="5"/>
      <c r="AY96" s="5"/>
      <c r="AZ96" s="5">
        <v>1</v>
      </c>
      <c r="BA96" s="5">
        <v>1</v>
      </c>
      <c r="BB96" s="5"/>
      <c r="BC96" s="14"/>
      <c r="BD96" s="20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</row>
    <row r="97" spans="1:86">
      <c r="A97" s="5">
        <v>4</v>
      </c>
      <c r="B97" s="7" t="s">
        <v>105</v>
      </c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>
        <v>1</v>
      </c>
      <c r="AS97" s="5"/>
      <c r="AT97" s="5"/>
      <c r="AU97" s="5"/>
      <c r="AV97" s="5"/>
      <c r="AW97" s="5"/>
      <c r="AX97" s="5"/>
      <c r="AY97" s="5"/>
      <c r="AZ97" s="5"/>
      <c r="BA97" s="5"/>
      <c r="BB97" s="5"/>
    </row>
    <row r="98" spans="1:86">
      <c r="A98" s="5">
        <v>5</v>
      </c>
      <c r="B98" s="6" t="s">
        <v>106</v>
      </c>
      <c r="C98" s="5" t="s">
        <v>29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>
        <v>1</v>
      </c>
      <c r="AT98" s="5"/>
      <c r="AU98" s="5"/>
      <c r="AV98" s="5"/>
      <c r="AW98" s="5"/>
      <c r="AX98" s="5"/>
      <c r="AY98" s="5"/>
      <c r="AZ98" s="5"/>
      <c r="BA98" s="5"/>
      <c r="BB98" s="5">
        <v>1</v>
      </c>
      <c r="BC98" s="15"/>
      <c r="BD98" s="21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</row>
    <row r="99" spans="1:86">
      <c r="A99" s="5">
        <v>6</v>
      </c>
      <c r="B99" s="7" t="s">
        <v>107</v>
      </c>
      <c r="C99" s="5" t="s">
        <v>29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>
        <v>1</v>
      </c>
      <c r="AF99" s="5">
        <v>1</v>
      </c>
      <c r="AG99" s="5"/>
      <c r="AH99" s="5"/>
      <c r="AI99" s="5"/>
      <c r="AJ99" s="5"/>
      <c r="AK99" s="5">
        <v>1</v>
      </c>
      <c r="AL99" s="5">
        <v>1</v>
      </c>
      <c r="AM99" s="5"/>
      <c r="AN99" s="5">
        <v>1</v>
      </c>
      <c r="AO99" s="5"/>
      <c r="AP99" s="5"/>
      <c r="AQ99" s="5"/>
      <c r="AR99" s="5"/>
      <c r="AS99" s="5"/>
      <c r="AT99" s="5">
        <v>1</v>
      </c>
      <c r="AU99" s="5"/>
      <c r="AV99" s="5"/>
      <c r="AW99" s="5"/>
      <c r="AX99" s="5">
        <v>1</v>
      </c>
      <c r="AY99" s="5"/>
      <c r="AZ99" s="5"/>
      <c r="BA99" s="5"/>
      <c r="BB99" s="5"/>
    </row>
    <row r="100" spans="1:86">
      <c r="A100" s="5">
        <v>7</v>
      </c>
      <c r="B100" s="8" t="s">
        <v>108</v>
      </c>
      <c r="C100" s="34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>
        <v>1</v>
      </c>
      <c r="AW100" s="5"/>
      <c r="AX100" s="5"/>
      <c r="AY100" s="5"/>
      <c r="AZ100" s="5"/>
      <c r="BA100" s="5">
        <v>1</v>
      </c>
      <c r="BB100" s="5">
        <v>1</v>
      </c>
    </row>
    <row r="101" spans="1:86">
      <c r="A101" s="5">
        <v>8</v>
      </c>
      <c r="B101" s="7" t="s">
        <v>109</v>
      </c>
      <c r="C101" s="3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>
        <v>1</v>
      </c>
      <c r="AW101" s="5"/>
      <c r="AX101" s="5"/>
      <c r="AY101" s="5"/>
      <c r="AZ101" s="5"/>
      <c r="BA101" s="5"/>
      <c r="BB101" s="5"/>
    </row>
    <row r="102" spans="1:86">
      <c r="A102" s="5">
        <v>9</v>
      </c>
      <c r="B102" s="7" t="s">
        <v>110</v>
      </c>
      <c r="C102" s="5" t="s">
        <v>29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>
        <v>1</v>
      </c>
      <c r="AX102" s="5">
        <v>1</v>
      </c>
      <c r="AY102" s="5"/>
      <c r="AZ102" s="5"/>
      <c r="BA102" s="5"/>
      <c r="BB102" s="5"/>
    </row>
    <row r="103" spans="1:86">
      <c r="A103" s="5">
        <v>10</v>
      </c>
      <c r="B103" s="6" t="s">
        <v>111</v>
      </c>
      <c r="C103" s="5" t="s">
        <v>29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</row>
    <row r="104" spans="1:86">
      <c r="A104" s="5">
        <v>11</v>
      </c>
      <c r="B104" s="8" t="s">
        <v>112</v>
      </c>
      <c r="C104" s="34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</row>
    <row r="105" spans="1:86">
      <c r="A105" s="5">
        <v>12</v>
      </c>
      <c r="B105" s="6" t="s">
        <v>113</v>
      </c>
      <c r="C105" s="5" t="s">
        <v>29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</row>
    <row r="106" spans="1:86">
      <c r="A106" s="5">
        <v>13</v>
      </c>
      <c r="B106" s="8" t="s">
        <v>114</v>
      </c>
      <c r="C106" s="34"/>
      <c r="D106" s="5"/>
      <c r="E106" s="5">
        <v>1</v>
      </c>
      <c r="F106" s="5">
        <v>1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</row>
    <row r="107" spans="1:86">
      <c r="A107" s="5">
        <v>14</v>
      </c>
      <c r="B107" s="6" t="s">
        <v>115</v>
      </c>
      <c r="C107" s="5" t="s">
        <v>29</v>
      </c>
      <c r="D107" s="5"/>
      <c r="E107" s="5">
        <v>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</row>
    <row r="108" spans="1:86">
      <c r="A108" s="5">
        <v>15</v>
      </c>
      <c r="B108" s="8" t="s">
        <v>116</v>
      </c>
      <c r="C108" s="5" t="s">
        <v>117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</row>
    <row r="109" spans="1:86">
      <c r="A109" s="5">
        <v>16</v>
      </c>
      <c r="B109" s="6" t="s">
        <v>118</v>
      </c>
      <c r="C109" s="5" t="s">
        <v>29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</row>
    <row r="110" spans="1:86">
      <c r="A110" s="5">
        <v>17</v>
      </c>
      <c r="B110" s="6" t="s">
        <v>119</v>
      </c>
      <c r="C110" s="5" t="s">
        <v>29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</row>
    <row r="111" spans="1:86">
      <c r="A111" s="5">
        <v>18</v>
      </c>
      <c r="B111" s="8" t="s">
        <v>120</v>
      </c>
      <c r="C111" s="34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</row>
    <row r="112" spans="1:86">
      <c r="A112" s="5">
        <v>19</v>
      </c>
      <c r="B112" s="8" t="s">
        <v>121</v>
      </c>
      <c r="C112" s="5" t="s">
        <v>122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>
        <v>1</v>
      </c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</row>
    <row r="113" spans="1:54">
      <c r="A113" s="5">
        <v>20</v>
      </c>
      <c r="B113" s="7" t="s">
        <v>123</v>
      </c>
      <c r="C113" s="35" t="s">
        <v>124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</row>
    <row r="114" spans="1:54">
      <c r="A114" s="5">
        <v>21</v>
      </c>
      <c r="B114" s="7" t="s">
        <v>125</v>
      </c>
      <c r="C114" s="5" t="s">
        <v>29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</row>
    <row r="115" spans="1:54">
      <c r="A115" s="5">
        <v>22</v>
      </c>
      <c r="B115" s="8" t="s">
        <v>126</v>
      </c>
      <c r="C115" s="34" t="s">
        <v>127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</row>
    <row r="116" spans="1:54">
      <c r="A116" s="5">
        <v>23</v>
      </c>
      <c r="B116" s="8" t="s">
        <v>128</v>
      </c>
      <c r="C116" s="5" t="s">
        <v>29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>
        <v>1</v>
      </c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</row>
    <row r="117" spans="1:54">
      <c r="A117" s="5">
        <v>24</v>
      </c>
      <c r="B117" s="8" t="s">
        <v>129</v>
      </c>
      <c r="C117" s="5" t="s">
        <v>29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</row>
    <row r="118" spans="1:54">
      <c r="A118" s="5">
        <v>25</v>
      </c>
      <c r="B118" s="7" t="s">
        <v>130</v>
      </c>
      <c r="C118" s="5" t="s">
        <v>29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</row>
    <row r="119" spans="1:54">
      <c r="A119" s="5">
        <v>26</v>
      </c>
      <c r="B119" s="7" t="s">
        <v>131</v>
      </c>
      <c r="C119" s="5" t="s">
        <v>29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</row>
    <row r="120" spans="1:54">
      <c r="A120" s="5">
        <v>27</v>
      </c>
      <c r="B120" s="7" t="s">
        <v>132</v>
      </c>
      <c r="C120" s="35" t="s">
        <v>133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>
        <v>1</v>
      </c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</row>
    <row r="121" spans="1:54">
      <c r="A121" s="5">
        <v>28</v>
      </c>
      <c r="B121" s="8" t="s">
        <v>134</v>
      </c>
      <c r="C121" s="3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>
        <v>1</v>
      </c>
      <c r="AK121" s="5">
        <v>1</v>
      </c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</row>
    <row r="122" spans="1:54">
      <c r="A122" s="5">
        <v>29</v>
      </c>
      <c r="B122" s="7" t="s">
        <v>135</v>
      </c>
      <c r="C122" s="5" t="s">
        <v>29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</row>
    <row r="123" spans="1:54">
      <c r="A123" s="5">
        <v>30</v>
      </c>
      <c r="B123" s="8" t="s">
        <v>136</v>
      </c>
      <c r="C123" s="34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</row>
    <row r="124" spans="1:54">
      <c r="A124" s="5">
        <v>31</v>
      </c>
      <c r="B124" s="8" t="s">
        <v>137</v>
      </c>
      <c r="C124" s="34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>
        <v>1</v>
      </c>
      <c r="AK124" s="5">
        <v>1</v>
      </c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</row>
    <row r="125" spans="1:54">
      <c r="A125" s="5">
        <v>32</v>
      </c>
      <c r="B125" s="8" t="s">
        <v>138</v>
      </c>
      <c r="C125" s="3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>
        <v>1</v>
      </c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</row>
    <row r="126" spans="1:54">
      <c r="A126" s="5">
        <v>33</v>
      </c>
      <c r="B126" s="8" t="s">
        <v>139</v>
      </c>
      <c r="C126" s="34"/>
      <c r="D126" s="5"/>
      <c r="E126" s="5">
        <v>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>
        <v>1</v>
      </c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</row>
    <row r="127" spans="1:54">
      <c r="A127" s="5">
        <v>34</v>
      </c>
      <c r="B127" s="8" t="s">
        <v>140</v>
      </c>
      <c r="C127" s="5" t="s">
        <v>29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</row>
    <row r="128" spans="1:54">
      <c r="A128" s="5">
        <v>35</v>
      </c>
      <c r="B128" s="8" t="s">
        <v>141</v>
      </c>
      <c r="C128" s="5"/>
      <c r="D128" s="5"/>
      <c r="E128" s="5">
        <v>1</v>
      </c>
      <c r="F128" s="5">
        <v>1</v>
      </c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>
        <v>1</v>
      </c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</row>
    <row r="129" spans="1:54">
      <c r="A129" s="5">
        <v>36</v>
      </c>
      <c r="B129" s="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>
        <v>1</v>
      </c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</row>
    <row r="130" spans="1:54">
      <c r="A130" s="5"/>
      <c r="B130" s="8" t="s">
        <v>36</v>
      </c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>
        <v>1</v>
      </c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</row>
    <row r="131" spans="1:54">
      <c r="A131" s="5">
        <v>37</v>
      </c>
      <c r="B131" s="8" t="s">
        <v>142</v>
      </c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>
        <v>1</v>
      </c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</row>
    <row r="132" spans="1:54">
      <c r="A132" s="5">
        <v>38</v>
      </c>
      <c r="B132" s="8" t="s">
        <v>143</v>
      </c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>
        <v>1</v>
      </c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</row>
    <row r="133" spans="1:54">
      <c r="A133" s="5">
        <v>39</v>
      </c>
      <c r="B133" s="8" t="s">
        <v>144</v>
      </c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>
        <v>1</v>
      </c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</row>
    <row r="134" spans="1:54">
      <c r="A134" s="5"/>
      <c r="B134" s="8" t="s">
        <v>145</v>
      </c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>
        <v>1</v>
      </c>
      <c r="U134" s="5">
        <v>1</v>
      </c>
      <c r="V134" s="5">
        <v>1</v>
      </c>
      <c r="W134" s="5">
        <v>1</v>
      </c>
      <c r="X134" s="5">
        <v>1</v>
      </c>
      <c r="Y134" s="5"/>
      <c r="Z134" s="5"/>
      <c r="AA134" s="5">
        <v>1</v>
      </c>
      <c r="AB134" s="5"/>
      <c r="AC134" s="5"/>
      <c r="AD134" s="5">
        <v>1</v>
      </c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</row>
    <row r="135" spans="1:54">
      <c r="A135" s="5"/>
      <c r="B135" s="8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>
        <v>1</v>
      </c>
      <c r="Y135" s="5"/>
      <c r="Z135" s="5"/>
      <c r="AA135" s="5">
        <v>1</v>
      </c>
      <c r="AB135" s="5"/>
      <c r="AC135" s="5"/>
      <c r="AD135" s="5">
        <v>1</v>
      </c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</row>
    <row r="136" spans="1:54">
      <c r="A136" s="5"/>
      <c r="B136" s="8" t="s">
        <v>146</v>
      </c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>
        <v>1</v>
      </c>
      <c r="Z136" s="5"/>
      <c r="AA136" s="5"/>
      <c r="AB136" s="5"/>
      <c r="AC136" s="5"/>
      <c r="AD136" s="5">
        <v>1</v>
      </c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</row>
    <row r="137" spans="1:54">
      <c r="A137" s="5"/>
      <c r="B137" s="8" t="s">
        <v>147</v>
      </c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>
        <v>1</v>
      </c>
      <c r="Q137" s="5"/>
      <c r="R137" s="5"/>
      <c r="S137" s="5"/>
      <c r="T137" s="5"/>
      <c r="U137" s="5"/>
      <c r="V137" s="5"/>
      <c r="W137" s="5">
        <v>1</v>
      </c>
      <c r="X137" s="5"/>
      <c r="Y137" s="5"/>
      <c r="Z137" s="5"/>
      <c r="AA137" s="5"/>
      <c r="AB137" s="5"/>
      <c r="AC137" s="5"/>
      <c r="AD137" s="5">
        <v>1</v>
      </c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</row>
    <row r="138" spans="1:54">
      <c r="A138" s="5"/>
      <c r="B138" s="8" t="s">
        <v>148</v>
      </c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>
        <v>1</v>
      </c>
      <c r="X138" s="5"/>
      <c r="Y138" s="5"/>
      <c r="Z138" s="5"/>
      <c r="AA138" s="5"/>
      <c r="AB138" s="5"/>
      <c r="AC138" s="5"/>
      <c r="AD138" s="5">
        <v>1</v>
      </c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</row>
    <row r="139" spans="1:54">
      <c r="A139" s="5"/>
      <c r="B139" s="8" t="s">
        <v>149</v>
      </c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>
        <v>1</v>
      </c>
      <c r="X139" s="5"/>
      <c r="Y139" s="5"/>
      <c r="Z139" s="5"/>
      <c r="AA139" s="5"/>
      <c r="AB139" s="5"/>
      <c r="AC139" s="5"/>
      <c r="AD139" s="5">
        <v>1</v>
      </c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</row>
    <row r="140" spans="1:54">
      <c r="A140" s="5"/>
      <c r="B140" s="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>
        <v>1</v>
      </c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</row>
    <row r="141" spans="1:54">
      <c r="A141" s="5"/>
      <c r="B141" s="8" t="s">
        <v>150</v>
      </c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>
        <v>1</v>
      </c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>
      <c r="A142" s="5"/>
      <c r="B142" s="8"/>
      <c r="C142" s="5"/>
      <c r="D142" s="5"/>
      <c r="E142" s="5"/>
      <c r="F142" s="5"/>
      <c r="G142" s="5">
        <v>1</v>
      </c>
      <c r="H142" s="5">
        <v>1</v>
      </c>
      <c r="I142" s="5">
        <v>1</v>
      </c>
      <c r="J142" s="5">
        <v>1</v>
      </c>
      <c r="K142" s="5">
        <v>1</v>
      </c>
      <c r="L142" s="5">
        <v>1</v>
      </c>
      <c r="M142" s="5">
        <v>1</v>
      </c>
      <c r="N142" s="5">
        <v>1</v>
      </c>
      <c r="O142" s="5">
        <v>1</v>
      </c>
      <c r="P142" s="5">
        <v>1</v>
      </c>
      <c r="Q142" s="5">
        <v>1</v>
      </c>
      <c r="R142" s="5">
        <v>1</v>
      </c>
      <c r="S142" s="5">
        <v>1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</row>
    <row r="143" spans="1:54">
      <c r="A143" s="5"/>
      <c r="B143" s="8" t="s">
        <v>151</v>
      </c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>
        <v>1</v>
      </c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</row>
    <row r="144" spans="1:54">
      <c r="A144" s="5"/>
      <c r="B144" s="8" t="s">
        <v>152</v>
      </c>
      <c r="C144" s="5"/>
      <c r="D144" s="5"/>
      <c r="E144" s="5">
        <v>1</v>
      </c>
      <c r="F144" s="5"/>
      <c r="G144" s="5"/>
      <c r="H144" s="5">
        <v>1</v>
      </c>
      <c r="I144" s="5">
        <v>1</v>
      </c>
      <c r="J144" s="5">
        <v>1</v>
      </c>
      <c r="K144" s="5"/>
      <c r="L144" s="5"/>
      <c r="M144" s="5">
        <v>1</v>
      </c>
      <c r="N144" s="5">
        <v>1</v>
      </c>
      <c r="O144" s="5">
        <v>1</v>
      </c>
      <c r="P144" s="5"/>
      <c r="Q144" s="5"/>
      <c r="R144" s="5">
        <v>1</v>
      </c>
      <c r="S144" s="5">
        <v>1</v>
      </c>
      <c r="T144" s="5"/>
      <c r="U144" s="5"/>
      <c r="V144" s="5"/>
      <c r="W144" s="5"/>
      <c r="X144" s="5"/>
      <c r="Y144" s="5"/>
      <c r="Z144" s="5"/>
      <c r="AA144" s="5"/>
      <c r="AB144" s="5">
        <v>1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</row>
    <row r="145" spans="1:86">
      <c r="A145" s="5"/>
      <c r="B145" s="8" t="s">
        <v>153</v>
      </c>
      <c r="C145" s="5"/>
      <c r="D145" s="5"/>
      <c r="E145" s="5"/>
      <c r="F145" s="5">
        <v>1</v>
      </c>
      <c r="G145" s="5">
        <v>1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</row>
    <row r="146" spans="1:86">
      <c r="A146" s="5">
        <v>40</v>
      </c>
      <c r="B146" s="8"/>
      <c r="C146" s="34" t="s">
        <v>154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>
        <v>1</v>
      </c>
      <c r="AF146" s="5">
        <v>1</v>
      </c>
      <c r="AG146" s="5">
        <v>1</v>
      </c>
      <c r="AH146" s="5">
        <v>1</v>
      </c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</row>
    <row r="147" spans="1:86" s="3" customFormat="1">
      <c r="A147" s="33"/>
      <c r="B147" s="33" t="s">
        <v>28</v>
      </c>
      <c r="C147" s="33"/>
      <c r="D147" s="10"/>
      <c r="E147" s="10">
        <f>SUM(E94:E146)</f>
        <v>5</v>
      </c>
      <c r="F147" s="10">
        <f>SUM(F94:F146)</f>
        <v>3</v>
      </c>
      <c r="G147" s="10">
        <f t="shared" ref="G147:AK147" si="29">SUM(G95:G146)</f>
        <v>2</v>
      </c>
      <c r="H147" s="10">
        <f t="shared" si="29"/>
        <v>2</v>
      </c>
      <c r="I147" s="10">
        <f t="shared" si="29"/>
        <v>2</v>
      </c>
      <c r="J147" s="10">
        <f t="shared" si="29"/>
        <v>2</v>
      </c>
      <c r="K147" s="10">
        <f t="shared" si="29"/>
        <v>1</v>
      </c>
      <c r="L147" s="10">
        <f t="shared" si="29"/>
        <v>1</v>
      </c>
      <c r="M147" s="10">
        <f t="shared" si="29"/>
        <v>2</v>
      </c>
      <c r="N147" s="10">
        <f t="shared" si="29"/>
        <v>2</v>
      </c>
      <c r="O147" s="10">
        <f t="shared" si="29"/>
        <v>2</v>
      </c>
      <c r="P147" s="10">
        <f t="shared" si="29"/>
        <v>2</v>
      </c>
      <c r="Q147" s="10">
        <f t="shared" si="29"/>
        <v>1</v>
      </c>
      <c r="R147" s="10">
        <f t="shared" si="29"/>
        <v>2</v>
      </c>
      <c r="S147" s="10">
        <f t="shared" si="29"/>
        <v>2</v>
      </c>
      <c r="T147" s="10">
        <f t="shared" si="29"/>
        <v>1</v>
      </c>
      <c r="U147" s="10">
        <f t="shared" si="29"/>
        <v>1</v>
      </c>
      <c r="V147" s="10">
        <f t="shared" si="29"/>
        <v>1</v>
      </c>
      <c r="W147" s="10">
        <f t="shared" si="29"/>
        <v>4</v>
      </c>
      <c r="X147" s="10">
        <f t="shared" si="29"/>
        <v>2</v>
      </c>
      <c r="Y147" s="10">
        <f t="shared" si="29"/>
        <v>1</v>
      </c>
      <c r="Z147" s="10">
        <f t="shared" si="29"/>
        <v>0</v>
      </c>
      <c r="AA147" s="10">
        <f t="shared" si="29"/>
        <v>3</v>
      </c>
      <c r="AB147" s="10">
        <f t="shared" si="29"/>
        <v>1</v>
      </c>
      <c r="AC147" s="10">
        <f t="shared" si="29"/>
        <v>0</v>
      </c>
      <c r="AD147" s="10">
        <f t="shared" si="29"/>
        <v>10</v>
      </c>
      <c r="AE147" s="10">
        <f t="shared" si="29"/>
        <v>3</v>
      </c>
      <c r="AF147" s="10">
        <f t="shared" si="29"/>
        <v>2</v>
      </c>
      <c r="AG147" s="10">
        <f t="shared" si="29"/>
        <v>5</v>
      </c>
      <c r="AH147" s="10">
        <f t="shared" si="29"/>
        <v>2</v>
      </c>
      <c r="AI147" s="10">
        <f t="shared" si="29"/>
        <v>2</v>
      </c>
      <c r="AJ147" s="10">
        <f t="shared" si="29"/>
        <v>4</v>
      </c>
      <c r="AK147" s="10">
        <f t="shared" si="29"/>
        <v>5</v>
      </c>
      <c r="AL147" s="10">
        <f t="shared" ref="AL147:BB147" si="30">SUM(AL94:AL146)</f>
        <v>5</v>
      </c>
      <c r="AM147" s="10">
        <f t="shared" si="30"/>
        <v>2</v>
      </c>
      <c r="AN147" s="10">
        <f t="shared" si="30"/>
        <v>3</v>
      </c>
      <c r="AO147" s="10">
        <f t="shared" si="30"/>
        <v>2</v>
      </c>
      <c r="AP147" s="10">
        <f t="shared" si="30"/>
        <v>2</v>
      </c>
      <c r="AQ147" s="10">
        <f t="shared" si="30"/>
        <v>1</v>
      </c>
      <c r="AR147" s="10">
        <f t="shared" si="30"/>
        <v>4</v>
      </c>
      <c r="AS147" s="10">
        <f t="shared" si="30"/>
        <v>3</v>
      </c>
      <c r="AT147" s="10">
        <f t="shared" si="30"/>
        <v>3</v>
      </c>
      <c r="AU147" s="10">
        <f t="shared" si="30"/>
        <v>2</v>
      </c>
      <c r="AV147" s="10">
        <f t="shared" si="30"/>
        <v>4</v>
      </c>
      <c r="AW147" s="10">
        <f t="shared" si="30"/>
        <v>4</v>
      </c>
      <c r="AX147" s="10">
        <f t="shared" si="30"/>
        <v>4</v>
      </c>
      <c r="AY147" s="10">
        <f t="shared" si="30"/>
        <v>1</v>
      </c>
      <c r="AZ147" s="10">
        <f t="shared" si="30"/>
        <v>3</v>
      </c>
      <c r="BA147" s="10">
        <f t="shared" si="30"/>
        <v>2</v>
      </c>
      <c r="BB147" s="10">
        <f t="shared" si="30"/>
        <v>3</v>
      </c>
      <c r="BC147" s="16"/>
      <c r="BD147" s="22"/>
    </row>
    <row r="149" spans="1:86">
      <c r="A149" s="47" t="s">
        <v>155</v>
      </c>
      <c r="B149" s="47"/>
      <c r="C149" s="47"/>
      <c r="E149" s="5">
        <f t="shared" ref="E149:BB149" si="31">E2</f>
        <v>659</v>
      </c>
      <c r="F149" s="5">
        <f t="shared" si="31"/>
        <v>658</v>
      </c>
      <c r="G149" s="5">
        <f t="shared" si="31"/>
        <v>657</v>
      </c>
      <c r="H149" s="5">
        <f t="shared" si="31"/>
        <v>656</v>
      </c>
      <c r="I149" s="5">
        <f t="shared" si="31"/>
        <v>655</v>
      </c>
      <c r="J149" s="5">
        <f t="shared" si="31"/>
        <v>654</v>
      </c>
      <c r="K149" s="5">
        <f t="shared" si="31"/>
        <v>653</v>
      </c>
      <c r="L149" s="5">
        <f t="shared" si="31"/>
        <v>652</v>
      </c>
      <c r="M149" s="5">
        <f t="shared" si="31"/>
        <v>651</v>
      </c>
      <c r="N149" s="5">
        <f t="shared" si="31"/>
        <v>650</v>
      </c>
      <c r="O149" s="5">
        <f t="shared" si="31"/>
        <v>649</v>
      </c>
      <c r="P149" s="5">
        <f t="shared" si="31"/>
        <v>648</v>
      </c>
      <c r="Q149" s="5">
        <f t="shared" si="31"/>
        <v>647</v>
      </c>
      <c r="R149" s="5">
        <f t="shared" si="31"/>
        <v>646</v>
      </c>
      <c r="S149" s="5">
        <f t="shared" si="31"/>
        <v>645</v>
      </c>
      <c r="T149" s="5">
        <f t="shared" si="31"/>
        <v>644</v>
      </c>
      <c r="U149" s="5">
        <f t="shared" si="31"/>
        <v>643</v>
      </c>
      <c r="V149" s="5">
        <f t="shared" si="31"/>
        <v>642</v>
      </c>
      <c r="W149" s="5">
        <f t="shared" si="31"/>
        <v>641</v>
      </c>
      <c r="X149" s="5">
        <f t="shared" si="31"/>
        <v>640</v>
      </c>
      <c r="Y149" s="5">
        <f t="shared" si="31"/>
        <v>639</v>
      </c>
      <c r="Z149" s="5">
        <f t="shared" si="31"/>
        <v>638</v>
      </c>
      <c r="AA149" s="5">
        <f t="shared" si="31"/>
        <v>637</v>
      </c>
      <c r="AB149" s="5">
        <f t="shared" si="31"/>
        <v>636</v>
      </c>
      <c r="AC149" s="5">
        <f t="shared" si="31"/>
        <v>635</v>
      </c>
      <c r="AD149" s="5">
        <f t="shared" si="31"/>
        <v>634</v>
      </c>
      <c r="AE149" s="5">
        <f t="shared" si="31"/>
        <v>633</v>
      </c>
      <c r="AF149" s="5">
        <f t="shared" si="31"/>
        <v>632</v>
      </c>
      <c r="AG149" s="5">
        <f t="shared" si="31"/>
        <v>631</v>
      </c>
      <c r="AH149" s="5">
        <f t="shared" si="31"/>
        <v>630</v>
      </c>
      <c r="AI149" s="5">
        <f t="shared" si="31"/>
        <v>629</v>
      </c>
      <c r="AJ149" s="5">
        <f t="shared" si="31"/>
        <v>628</v>
      </c>
      <c r="AK149" s="5">
        <f t="shared" si="31"/>
        <v>627</v>
      </c>
      <c r="AL149" s="5">
        <f t="shared" si="31"/>
        <v>626</v>
      </c>
      <c r="AM149" s="5">
        <f t="shared" si="31"/>
        <v>625</v>
      </c>
      <c r="AN149" s="5">
        <f t="shared" si="31"/>
        <v>624</v>
      </c>
      <c r="AO149" s="5">
        <f t="shared" si="31"/>
        <v>623</v>
      </c>
      <c r="AP149" s="5">
        <f t="shared" si="31"/>
        <v>622</v>
      </c>
      <c r="AQ149" s="5">
        <f t="shared" si="31"/>
        <v>621</v>
      </c>
      <c r="AR149" s="5">
        <f t="shared" si="31"/>
        <v>620</v>
      </c>
      <c r="AS149" s="5">
        <f t="shared" si="31"/>
        <v>619</v>
      </c>
      <c r="AT149" s="5">
        <f t="shared" si="31"/>
        <v>618</v>
      </c>
      <c r="AU149" s="5">
        <f t="shared" si="31"/>
        <v>617</v>
      </c>
      <c r="AV149" s="5">
        <f t="shared" si="31"/>
        <v>616</v>
      </c>
      <c r="AW149" s="5">
        <f t="shared" si="31"/>
        <v>615</v>
      </c>
      <c r="AX149" s="5">
        <f t="shared" si="31"/>
        <v>614</v>
      </c>
      <c r="AY149" s="5">
        <f t="shared" si="31"/>
        <v>613</v>
      </c>
      <c r="AZ149" s="5">
        <f t="shared" si="31"/>
        <v>612</v>
      </c>
      <c r="BA149" s="5">
        <f t="shared" si="31"/>
        <v>611</v>
      </c>
      <c r="BB149" s="5">
        <f t="shared" si="31"/>
        <v>610</v>
      </c>
    </row>
    <row r="150" spans="1:86">
      <c r="A150" s="6"/>
      <c r="B150" s="5" t="s">
        <v>7</v>
      </c>
      <c r="C150" s="5" t="s">
        <v>156</v>
      </c>
      <c r="D150" s="5" t="s">
        <v>157</v>
      </c>
      <c r="E150" s="32">
        <f t="shared" ref="E150:BB150" si="32">E3</f>
        <v>43462</v>
      </c>
      <c r="F150" s="32">
        <f t="shared" si="32"/>
        <v>43448</v>
      </c>
      <c r="G150" s="32">
        <f t="shared" si="32"/>
        <v>43441</v>
      </c>
      <c r="H150" s="32">
        <f t="shared" si="32"/>
        <v>43434</v>
      </c>
      <c r="I150" s="32">
        <f t="shared" si="32"/>
        <v>43427</v>
      </c>
      <c r="J150" s="32">
        <f t="shared" si="32"/>
        <v>43420</v>
      </c>
      <c r="K150" s="32">
        <f t="shared" si="32"/>
        <v>43413</v>
      </c>
      <c r="L150" s="32">
        <f t="shared" si="32"/>
        <v>43406</v>
      </c>
      <c r="M150" s="32">
        <f t="shared" si="32"/>
        <v>43399</v>
      </c>
      <c r="N150" s="32">
        <f t="shared" si="32"/>
        <v>43392</v>
      </c>
      <c r="O150" s="32">
        <f t="shared" si="32"/>
        <v>43385</v>
      </c>
      <c r="P150" s="32">
        <f t="shared" si="32"/>
        <v>43378</v>
      </c>
      <c r="Q150" s="32">
        <f t="shared" si="32"/>
        <v>43371</v>
      </c>
      <c r="R150" s="32">
        <f t="shared" si="32"/>
        <v>43364</v>
      </c>
      <c r="S150" s="32">
        <f t="shared" si="32"/>
        <v>43357</v>
      </c>
      <c r="T150" s="32">
        <f t="shared" si="32"/>
        <v>43350</v>
      </c>
      <c r="U150" s="32">
        <f t="shared" si="32"/>
        <v>43343</v>
      </c>
      <c r="V150" s="32">
        <f t="shared" si="32"/>
        <v>43336</v>
      </c>
      <c r="W150" s="32">
        <f t="shared" si="32"/>
        <v>43329</v>
      </c>
      <c r="X150" s="32">
        <f t="shared" si="32"/>
        <v>43322</v>
      </c>
      <c r="Y150" s="32">
        <f t="shared" si="32"/>
        <v>43315</v>
      </c>
      <c r="Z150" s="32">
        <f t="shared" si="32"/>
        <v>43308</v>
      </c>
      <c r="AA150" s="32">
        <f t="shared" si="32"/>
        <v>43301</v>
      </c>
      <c r="AB150" s="32">
        <f t="shared" si="32"/>
        <v>43294</v>
      </c>
      <c r="AC150" s="32">
        <f t="shared" si="32"/>
        <v>43287</v>
      </c>
      <c r="AD150" s="32">
        <f t="shared" si="32"/>
        <v>43273</v>
      </c>
      <c r="AE150" s="32">
        <f t="shared" si="32"/>
        <v>43266</v>
      </c>
      <c r="AF150" s="32">
        <f t="shared" si="32"/>
        <v>43259</v>
      </c>
      <c r="AG150" s="32">
        <f t="shared" si="32"/>
        <v>43252</v>
      </c>
      <c r="AH150" s="32">
        <f t="shared" si="32"/>
        <v>43245</v>
      </c>
      <c r="AI150" s="32">
        <f t="shared" si="32"/>
        <v>43238</v>
      </c>
      <c r="AJ150" s="32">
        <f t="shared" si="32"/>
        <v>43231</v>
      </c>
      <c r="AK150" s="32">
        <f t="shared" si="32"/>
        <v>43224</v>
      </c>
      <c r="AL150" s="32">
        <f t="shared" si="32"/>
        <v>43217</v>
      </c>
      <c r="AM150" s="32">
        <f t="shared" si="32"/>
        <v>43210</v>
      </c>
      <c r="AN150" s="32">
        <f t="shared" si="32"/>
        <v>43203</v>
      </c>
      <c r="AO150" s="32">
        <f t="shared" si="32"/>
        <v>43196</v>
      </c>
      <c r="AP150" s="32">
        <f t="shared" si="32"/>
        <v>43189</v>
      </c>
      <c r="AQ150" s="32">
        <f t="shared" si="32"/>
        <v>43182</v>
      </c>
      <c r="AR150" s="32">
        <f t="shared" si="32"/>
        <v>43175</v>
      </c>
      <c r="AS150" s="32">
        <f t="shared" si="32"/>
        <v>43168</v>
      </c>
      <c r="AT150" s="32">
        <f t="shared" si="32"/>
        <v>43161</v>
      </c>
      <c r="AU150" s="32">
        <f t="shared" si="32"/>
        <v>43154</v>
      </c>
      <c r="AV150" s="32">
        <f t="shared" si="32"/>
        <v>43147</v>
      </c>
      <c r="AW150" s="32">
        <f t="shared" si="32"/>
        <v>43140</v>
      </c>
      <c r="AX150" s="32">
        <f t="shared" si="32"/>
        <v>43133</v>
      </c>
      <c r="AY150" s="32">
        <f t="shared" si="32"/>
        <v>43126</v>
      </c>
      <c r="AZ150" s="32">
        <f t="shared" si="32"/>
        <v>43119</v>
      </c>
      <c r="BA150" s="32">
        <f t="shared" si="32"/>
        <v>43112</v>
      </c>
      <c r="BB150" s="32">
        <f t="shared" si="32"/>
        <v>43105</v>
      </c>
      <c r="BC150" s="19"/>
      <c r="BD150" s="19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</row>
    <row r="151" spans="1:86">
      <c r="A151" s="5">
        <v>1</v>
      </c>
      <c r="B151" s="6" t="s">
        <v>158</v>
      </c>
      <c r="C151" s="5" t="s">
        <v>159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>
        <v>1</v>
      </c>
      <c r="AK151" s="5"/>
      <c r="AL151" s="5"/>
      <c r="AM151" s="5"/>
      <c r="AN151" s="5"/>
      <c r="AO151" s="5"/>
      <c r="AP151" s="5"/>
      <c r="AQ151" s="5">
        <v>1</v>
      </c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>
        <v>1</v>
      </c>
    </row>
    <row r="152" spans="1:86">
      <c r="A152" s="5">
        <v>2</v>
      </c>
      <c r="B152" s="6" t="s">
        <v>160</v>
      </c>
      <c r="C152" s="5" t="s">
        <v>159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>
        <v>1</v>
      </c>
      <c r="BB152" s="5"/>
    </row>
    <row r="153" spans="1:86">
      <c r="A153" s="5">
        <v>3</v>
      </c>
      <c r="B153" s="6" t="s">
        <v>161</v>
      </c>
      <c r="C153" s="5" t="s">
        <v>159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>
        <v>1</v>
      </c>
      <c r="BB153" s="5"/>
    </row>
    <row r="154" spans="1:86">
      <c r="A154" s="5"/>
      <c r="B154" s="6" t="s">
        <v>162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>
        <v>1</v>
      </c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</row>
    <row r="155" spans="1:86">
      <c r="A155" s="5"/>
      <c r="B155" s="6" t="s">
        <v>163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>
        <v>1</v>
      </c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</row>
    <row r="156" spans="1:86">
      <c r="A156" s="5">
        <v>4</v>
      </c>
      <c r="B156" s="6" t="s">
        <v>164</v>
      </c>
      <c r="C156" s="5" t="s">
        <v>159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>
        <v>1</v>
      </c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>
        <v>1</v>
      </c>
      <c r="AU156" s="5"/>
      <c r="AV156" s="5"/>
      <c r="AW156" s="5"/>
      <c r="AX156" s="5"/>
      <c r="AY156" s="5"/>
      <c r="AZ156" s="5"/>
      <c r="BA156" s="5">
        <v>1</v>
      </c>
      <c r="BB156" s="5"/>
    </row>
    <row r="157" spans="1:86">
      <c r="A157" s="5">
        <v>5</v>
      </c>
      <c r="B157" s="6" t="s">
        <v>165</v>
      </c>
      <c r="C157" s="5" t="s">
        <v>159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>
        <v>1</v>
      </c>
      <c r="AK157" s="5"/>
      <c r="AL157" s="5"/>
      <c r="AM157" s="5"/>
      <c r="AN157" s="5"/>
      <c r="AO157" s="5"/>
      <c r="AP157" s="5"/>
      <c r="AQ157" s="5">
        <v>1</v>
      </c>
      <c r="AR157" s="5"/>
      <c r="AS157" s="5"/>
      <c r="AT157" s="5"/>
      <c r="AU157" s="5"/>
      <c r="AV157" s="5"/>
      <c r="AW157" s="5"/>
      <c r="AX157" s="5"/>
      <c r="AY157" s="5"/>
      <c r="AZ157" s="5"/>
      <c r="BA157" s="5">
        <v>1</v>
      </c>
      <c r="BB157" s="5"/>
    </row>
    <row r="158" spans="1:86">
      <c r="A158" s="5">
        <v>6</v>
      </c>
      <c r="B158" s="6" t="s">
        <v>166</v>
      </c>
      <c r="C158" s="5" t="s">
        <v>159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>
        <v>1</v>
      </c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>
        <v>1</v>
      </c>
      <c r="BA158" s="5"/>
      <c r="BB158" s="5"/>
    </row>
    <row r="159" spans="1:86">
      <c r="A159" s="5">
        <v>7</v>
      </c>
      <c r="B159" s="6" t="s">
        <v>167</v>
      </c>
      <c r="C159" s="5" t="s">
        <v>159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>
        <v>1</v>
      </c>
      <c r="AD159" s="5"/>
      <c r="AE159" s="5"/>
      <c r="AF159" s="5"/>
      <c r="AG159" s="5"/>
      <c r="AH159" s="5"/>
      <c r="AI159" s="5"/>
      <c r="AJ159" s="5"/>
      <c r="AK159" s="5"/>
      <c r="AL159" s="5">
        <v>1</v>
      </c>
      <c r="AM159" s="5"/>
      <c r="AN159" s="5"/>
      <c r="AO159" s="5"/>
      <c r="AP159" s="5"/>
      <c r="AQ159" s="5"/>
      <c r="AR159" s="5"/>
      <c r="AS159" s="5">
        <v>1</v>
      </c>
      <c r="AT159" s="5"/>
      <c r="AU159" s="5"/>
      <c r="AV159" s="5"/>
      <c r="AW159" s="5"/>
      <c r="AX159" s="5"/>
      <c r="AY159" s="5"/>
      <c r="AZ159" s="5">
        <v>1</v>
      </c>
      <c r="BA159" s="5"/>
      <c r="BB159" s="5"/>
    </row>
    <row r="160" spans="1:86">
      <c r="A160" s="5">
        <v>8</v>
      </c>
      <c r="B160" s="6" t="s">
        <v>168</v>
      </c>
      <c r="C160" s="5" t="s">
        <v>159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>
        <v>1</v>
      </c>
      <c r="AR160" s="5"/>
      <c r="AS160" s="5"/>
      <c r="AT160" s="36"/>
      <c r="AU160" s="5"/>
      <c r="AV160" s="5"/>
      <c r="AW160" s="5"/>
      <c r="AX160" s="5"/>
      <c r="AY160" s="5"/>
      <c r="AZ160" s="5">
        <v>1</v>
      </c>
      <c r="BA160" s="5"/>
      <c r="BB160" s="5"/>
    </row>
    <row r="161" spans="1:55">
      <c r="A161" s="5">
        <v>9</v>
      </c>
      <c r="B161" s="6" t="s">
        <v>169</v>
      </c>
      <c r="C161" s="5" t="s">
        <v>159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5"/>
      <c r="AZ161" s="5">
        <v>1</v>
      </c>
      <c r="BA161" s="5"/>
      <c r="BB161" s="5"/>
      <c r="BC161" s="20"/>
    </row>
    <row r="162" spans="1:55">
      <c r="A162" s="5">
        <v>10</v>
      </c>
      <c r="B162" s="6" t="s">
        <v>170</v>
      </c>
      <c r="C162" s="5" t="s">
        <v>159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>
        <v>1</v>
      </c>
      <c r="AZ162" s="5"/>
      <c r="BA162" s="5"/>
      <c r="BB162" s="5"/>
    </row>
    <row r="163" spans="1:55">
      <c r="A163" s="5">
        <v>11</v>
      </c>
      <c r="B163" s="6" t="s">
        <v>171</v>
      </c>
      <c r="C163" s="5" t="s">
        <v>159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>
        <v>1</v>
      </c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>
        <v>1</v>
      </c>
      <c r="AZ163" s="5"/>
      <c r="BA163" s="5"/>
      <c r="BB163" s="5"/>
    </row>
    <row r="164" spans="1:55">
      <c r="A164" s="5"/>
      <c r="B164" s="6" t="s">
        <v>147</v>
      </c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>
        <v>1</v>
      </c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</row>
    <row r="165" spans="1:55">
      <c r="A165" s="5">
        <v>12</v>
      </c>
      <c r="B165" s="6" t="s">
        <v>172</v>
      </c>
      <c r="C165" s="5" t="s">
        <v>159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>
        <v>1</v>
      </c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>
        <v>1</v>
      </c>
      <c r="AY165" s="5"/>
      <c r="AZ165" s="5"/>
      <c r="BA165" s="5"/>
      <c r="BB165" s="5"/>
    </row>
    <row r="166" spans="1:55">
      <c r="A166" s="5">
        <v>13</v>
      </c>
      <c r="B166" s="6" t="s">
        <v>173</v>
      </c>
      <c r="C166" s="5" t="s">
        <v>159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>
        <v>1</v>
      </c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>
        <v>1</v>
      </c>
      <c r="AY166" s="5"/>
      <c r="AZ166" s="5"/>
      <c r="BA166" s="5"/>
      <c r="BB166" s="5"/>
    </row>
    <row r="167" spans="1:55">
      <c r="A167" s="5">
        <v>14</v>
      </c>
      <c r="B167" s="6" t="s">
        <v>174</v>
      </c>
      <c r="C167" s="5" t="s">
        <v>159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>
        <v>1</v>
      </c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>
        <v>1</v>
      </c>
      <c r="AY167" s="5"/>
      <c r="AZ167" s="5"/>
      <c r="BA167" s="5"/>
      <c r="BB167" s="5"/>
    </row>
    <row r="168" spans="1:55">
      <c r="A168" s="5">
        <v>15</v>
      </c>
      <c r="B168" s="6" t="s">
        <v>175</v>
      </c>
      <c r="C168" s="5" t="s">
        <v>159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>
        <v>1</v>
      </c>
      <c r="AY168" s="5"/>
      <c r="AZ168" s="5"/>
      <c r="BA168" s="5"/>
      <c r="BB168" s="5"/>
    </row>
    <row r="169" spans="1:55">
      <c r="A169" s="5">
        <v>16</v>
      </c>
      <c r="B169" s="6" t="s">
        <v>176</v>
      </c>
      <c r="C169" s="5" t="s">
        <v>159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>
        <v>1</v>
      </c>
      <c r="AN169" s="5"/>
      <c r="AO169" s="5"/>
      <c r="AP169" s="5"/>
      <c r="AQ169" s="5"/>
      <c r="AR169" s="5"/>
      <c r="AS169" s="5"/>
      <c r="AT169" s="5"/>
      <c r="AU169" s="5"/>
      <c r="AV169" s="5"/>
      <c r="AW169" s="5">
        <v>1</v>
      </c>
      <c r="AX169" s="5"/>
      <c r="AY169" s="5"/>
      <c r="AZ169" s="5"/>
      <c r="BA169" s="5"/>
      <c r="BB169" s="5"/>
    </row>
    <row r="170" spans="1:55">
      <c r="A170" s="5">
        <v>17</v>
      </c>
      <c r="B170" s="6" t="s">
        <v>128</v>
      </c>
      <c r="C170" s="5" t="s">
        <v>159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>
        <v>1</v>
      </c>
      <c r="AX170" s="5"/>
      <c r="AY170" s="5"/>
      <c r="AZ170" s="5"/>
      <c r="BA170" s="5"/>
      <c r="BB170" s="5"/>
    </row>
    <row r="171" spans="1:55">
      <c r="A171" s="5">
        <v>18</v>
      </c>
      <c r="B171" s="6" t="s">
        <v>177</v>
      </c>
      <c r="C171" s="5" t="s">
        <v>159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>
        <v>1</v>
      </c>
      <c r="AX171" s="5"/>
      <c r="AY171" s="5"/>
      <c r="AZ171" s="5"/>
      <c r="BA171" s="5"/>
      <c r="BB171" s="5"/>
    </row>
    <row r="172" spans="1:55">
      <c r="A172" s="5"/>
      <c r="B172" s="6" t="s">
        <v>178</v>
      </c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>
        <v>1</v>
      </c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</row>
    <row r="173" spans="1:55">
      <c r="A173" s="5">
        <v>19</v>
      </c>
      <c r="B173" s="6" t="s">
        <v>179</v>
      </c>
      <c r="C173" s="5" t="s">
        <v>159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>
        <v>1</v>
      </c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>
        <v>1</v>
      </c>
      <c r="AW173" s="5"/>
      <c r="AX173" s="5"/>
      <c r="AY173" s="5"/>
      <c r="AZ173" s="5"/>
      <c r="BA173" s="5"/>
      <c r="BB173" s="5"/>
    </row>
    <row r="174" spans="1:55">
      <c r="A174" s="5">
        <v>20</v>
      </c>
      <c r="B174" s="6" t="s">
        <v>180</v>
      </c>
      <c r="C174" s="5" t="s">
        <v>159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>
        <v>1</v>
      </c>
      <c r="AA174" s="5"/>
      <c r="AB174" s="5"/>
      <c r="AC174" s="5"/>
      <c r="AD174" s="5"/>
      <c r="AE174" s="5"/>
      <c r="AF174" s="5"/>
      <c r="AG174" s="5">
        <v>1</v>
      </c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>
        <v>1</v>
      </c>
      <c r="AV174" s="5"/>
      <c r="AW174" s="5"/>
      <c r="AX174" s="5"/>
      <c r="AY174" s="5"/>
      <c r="AZ174" s="5"/>
      <c r="BA174" s="5"/>
      <c r="BB174" s="5"/>
    </row>
    <row r="175" spans="1:55">
      <c r="A175" s="5">
        <v>21</v>
      </c>
      <c r="B175" s="6" t="s">
        <v>181</v>
      </c>
      <c r="C175" s="5" t="s">
        <v>159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>
        <v>1</v>
      </c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>
        <v>1</v>
      </c>
      <c r="AV175" s="5"/>
      <c r="AW175" s="5"/>
      <c r="AX175" s="5"/>
      <c r="AY175" s="5"/>
      <c r="AZ175" s="5"/>
      <c r="BA175" s="5"/>
      <c r="BB175" s="5"/>
    </row>
    <row r="176" spans="1:55">
      <c r="A176" s="5">
        <v>22</v>
      </c>
      <c r="B176" s="6" t="s">
        <v>182</v>
      </c>
      <c r="C176" s="5" t="s">
        <v>159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>
        <v>1</v>
      </c>
      <c r="AU176" s="5"/>
      <c r="AV176" s="5"/>
      <c r="AW176" s="5"/>
      <c r="AX176" s="5"/>
      <c r="AY176" s="5"/>
      <c r="AZ176" s="5"/>
      <c r="BA176" s="5"/>
      <c r="BB176" s="5"/>
    </row>
    <row r="177" spans="1:54">
      <c r="A177" s="5">
        <v>23</v>
      </c>
      <c r="B177" s="6" t="s">
        <v>183</v>
      </c>
      <c r="C177" s="5" t="s">
        <v>159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>
        <v>1</v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>
        <v>1</v>
      </c>
      <c r="AT177" s="5"/>
      <c r="AU177" s="5"/>
      <c r="AV177" s="5"/>
      <c r="AW177" s="5"/>
      <c r="AX177" s="5"/>
      <c r="AY177" s="5"/>
      <c r="AZ177" s="5"/>
      <c r="BA177" s="5"/>
      <c r="BB177" s="5"/>
    </row>
    <row r="178" spans="1:54">
      <c r="A178" s="5">
        <v>24</v>
      </c>
      <c r="B178" s="6" t="s">
        <v>184</v>
      </c>
      <c r="C178" s="5" t="s">
        <v>159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>
        <v>1</v>
      </c>
      <c r="AS178" s="5"/>
      <c r="AT178" s="5"/>
      <c r="AU178" s="5"/>
      <c r="AV178" s="5"/>
      <c r="AW178" s="5"/>
      <c r="AX178" s="5"/>
      <c r="AY178" s="5"/>
      <c r="AZ178" s="5"/>
      <c r="BA178" s="5"/>
      <c r="BB178" s="5"/>
    </row>
    <row r="179" spans="1:54">
      <c r="A179" s="5">
        <v>25</v>
      </c>
      <c r="B179" s="6" t="s">
        <v>185</v>
      </c>
      <c r="C179" s="5" t="s">
        <v>159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>
        <v>1</v>
      </c>
      <c r="AB179" s="5"/>
      <c r="AC179" s="5"/>
      <c r="AD179" s="5"/>
      <c r="AE179" s="5"/>
      <c r="AF179" s="5"/>
      <c r="AG179" s="5"/>
      <c r="AH179" s="5">
        <v>1</v>
      </c>
      <c r="AI179" s="5"/>
      <c r="AJ179" s="5"/>
      <c r="AK179" s="5"/>
      <c r="AL179" s="5"/>
      <c r="AM179" s="5"/>
      <c r="AN179" s="5"/>
      <c r="AO179" s="5"/>
      <c r="AP179" s="5"/>
      <c r="AQ179" s="5"/>
      <c r="AR179" s="5">
        <v>1</v>
      </c>
      <c r="AS179" s="5"/>
      <c r="AT179" s="5"/>
      <c r="AU179" s="5"/>
      <c r="AV179" s="5"/>
      <c r="AW179" s="5"/>
      <c r="AX179" s="5"/>
      <c r="AY179" s="5"/>
      <c r="AZ179" s="5"/>
      <c r="BA179" s="5"/>
      <c r="BB179" s="5"/>
    </row>
    <row r="180" spans="1:54">
      <c r="A180" s="5">
        <v>26</v>
      </c>
      <c r="B180" s="6" t="s">
        <v>186</v>
      </c>
      <c r="C180" s="5" t="s">
        <v>159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>
        <v>1</v>
      </c>
      <c r="AJ180" s="5"/>
      <c r="AK180" s="5"/>
      <c r="AL180" s="5"/>
      <c r="AM180" s="5"/>
      <c r="AN180" s="5"/>
      <c r="AO180" s="5"/>
      <c r="AP180" s="5"/>
      <c r="AQ180" s="5"/>
      <c r="AR180" s="5">
        <v>1</v>
      </c>
      <c r="AS180" s="5"/>
      <c r="AT180" s="5"/>
      <c r="AU180" s="5"/>
      <c r="AV180" s="5"/>
      <c r="AW180" s="5"/>
      <c r="AX180" s="5"/>
      <c r="AY180" s="5"/>
      <c r="AZ180" s="5"/>
      <c r="BA180" s="5"/>
      <c r="BB180" s="5"/>
    </row>
    <row r="181" spans="1:54">
      <c r="A181" s="5">
        <v>27</v>
      </c>
      <c r="B181" s="6" t="s">
        <v>187</v>
      </c>
      <c r="C181" s="5" t="s">
        <v>159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>
        <v>1</v>
      </c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>
        <v>1</v>
      </c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</row>
    <row r="182" spans="1:54">
      <c r="A182" s="5"/>
      <c r="B182" s="6" t="s">
        <v>188</v>
      </c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>
        <v>1</v>
      </c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</row>
    <row r="183" spans="1:54">
      <c r="A183" s="5"/>
      <c r="B183" s="6" t="s">
        <v>189</v>
      </c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>
        <v>1</v>
      </c>
      <c r="P183" s="5"/>
      <c r="Q183" s="5"/>
      <c r="R183" s="5"/>
      <c r="S183" s="5"/>
      <c r="T183" s="5"/>
      <c r="U183" s="5"/>
      <c r="V183" s="5">
        <v>1</v>
      </c>
      <c r="W183" s="5"/>
      <c r="X183" s="5"/>
      <c r="Y183" s="5"/>
      <c r="Z183" s="5"/>
      <c r="AA183" s="5"/>
      <c r="AB183" s="5"/>
      <c r="AC183" s="5">
        <v>1</v>
      </c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</row>
    <row r="184" spans="1:54">
      <c r="A184" s="5"/>
      <c r="B184" s="6" t="s">
        <v>190</v>
      </c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>
        <v>1</v>
      </c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</row>
    <row r="185" spans="1:54">
      <c r="A185" s="5"/>
      <c r="B185" s="6" t="s">
        <v>191</v>
      </c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>
        <v>1</v>
      </c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</row>
    <row r="186" spans="1:54">
      <c r="A186" s="5"/>
      <c r="B186" s="6" t="s">
        <v>192</v>
      </c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>
        <v>1</v>
      </c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</row>
    <row r="187" spans="1:54">
      <c r="A187" s="5"/>
      <c r="B187" s="6" t="s">
        <v>193</v>
      </c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>
        <v>1</v>
      </c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</row>
    <row r="188" spans="1:54">
      <c r="A188" s="5"/>
      <c r="B188" s="6" t="s">
        <v>194</v>
      </c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>
        <v>1</v>
      </c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</row>
    <row r="189" spans="1:54">
      <c r="A189" s="5"/>
      <c r="B189" s="6" t="s">
        <v>195</v>
      </c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>
        <v>1</v>
      </c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</row>
    <row r="190" spans="1:54">
      <c r="A190" s="5"/>
      <c r="B190" s="6" t="s">
        <v>196</v>
      </c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>
        <v>1</v>
      </c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</row>
    <row r="191" spans="1:54">
      <c r="A191" s="5"/>
      <c r="B191" s="6" t="s">
        <v>197</v>
      </c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>
        <v>1</v>
      </c>
      <c r="S191" s="5"/>
      <c r="T191" s="5"/>
      <c r="U191" s="5"/>
      <c r="V191" s="5"/>
      <c r="W191" s="5"/>
      <c r="X191" s="5"/>
      <c r="Y191" s="5">
        <v>1</v>
      </c>
      <c r="Z191" s="5"/>
      <c r="AA191" s="5"/>
      <c r="AB191" s="5"/>
      <c r="AC191" s="5"/>
      <c r="AD191" s="5"/>
      <c r="AE191" s="5"/>
      <c r="AF191" s="5"/>
      <c r="AG191" s="5"/>
      <c r="AH191" s="5"/>
      <c r="AI191" s="5">
        <v>1</v>
      </c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</row>
    <row r="192" spans="1:54">
      <c r="A192" s="5">
        <v>28</v>
      </c>
      <c r="B192" s="6" t="s">
        <v>198</v>
      </c>
      <c r="C192" s="5" t="s">
        <v>159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>
        <v>1</v>
      </c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>
        <v>1</v>
      </c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</row>
    <row r="193" spans="1:54">
      <c r="A193" s="5"/>
      <c r="B193" s="6" t="s">
        <v>199</v>
      </c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>
        <v>1</v>
      </c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</row>
    <row r="194" spans="1:54">
      <c r="A194" s="5"/>
      <c r="B194" s="6" t="s">
        <v>200</v>
      </c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>
        <v>1</v>
      </c>
      <c r="AB194" s="5"/>
      <c r="AC194" s="5"/>
      <c r="AD194" s="5"/>
      <c r="AE194" s="5"/>
      <c r="AF194" s="5"/>
      <c r="AG194" s="5"/>
      <c r="AH194" s="5">
        <v>1</v>
      </c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</row>
    <row r="195" spans="1:54">
      <c r="A195" s="5"/>
      <c r="B195" s="6" t="s">
        <v>201</v>
      </c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>
        <v>1</v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>
        <v>1</v>
      </c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</row>
    <row r="196" spans="1:54">
      <c r="A196" s="5"/>
      <c r="B196" s="6" t="s">
        <v>202</v>
      </c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>
        <v>1</v>
      </c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</row>
    <row r="197" spans="1:54">
      <c r="A197" s="5"/>
      <c r="B197" s="6" t="s">
        <v>203</v>
      </c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>
        <v>1</v>
      </c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</row>
    <row r="198" spans="1:54">
      <c r="A198" s="5"/>
      <c r="B198" s="6" t="s">
        <v>204</v>
      </c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>
        <v>1</v>
      </c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</row>
    <row r="199" spans="1:54">
      <c r="A199" s="5"/>
      <c r="B199" s="6" t="s">
        <v>205</v>
      </c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>
        <v>1</v>
      </c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</row>
    <row r="200" spans="1:54">
      <c r="A200" s="5"/>
      <c r="B200" s="6" t="s">
        <v>206</v>
      </c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>
        <v>1</v>
      </c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</row>
    <row r="201" spans="1:54">
      <c r="A201" s="5"/>
      <c r="B201" s="6" t="s">
        <v>207</v>
      </c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>
        <v>1</v>
      </c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</row>
    <row r="202" spans="1:54">
      <c r="A202" s="5"/>
      <c r="B202" s="6" t="s">
        <v>208</v>
      </c>
      <c r="C202" s="5"/>
      <c r="D202" s="5"/>
      <c r="E202" s="5"/>
      <c r="F202" s="5"/>
      <c r="G202" s="5"/>
      <c r="H202" s="5"/>
      <c r="I202" s="5">
        <v>1</v>
      </c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>
        <v>1</v>
      </c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</row>
    <row r="203" spans="1:54">
      <c r="A203" s="5"/>
      <c r="B203" s="6" t="s">
        <v>209</v>
      </c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>
        <v>1</v>
      </c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</row>
    <row r="204" spans="1:54">
      <c r="A204" s="5"/>
      <c r="B204" s="6" t="s">
        <v>210</v>
      </c>
      <c r="C204" s="5"/>
      <c r="D204" s="5"/>
      <c r="E204" s="5"/>
      <c r="F204" s="5"/>
      <c r="G204" s="5"/>
      <c r="H204" s="5"/>
      <c r="I204" s="5"/>
      <c r="J204" s="5">
        <v>1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>
        <v>1</v>
      </c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</row>
    <row r="205" spans="1:54">
      <c r="A205" s="5"/>
      <c r="B205" s="6" t="s">
        <v>211</v>
      </c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>
        <v>1</v>
      </c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</row>
    <row r="206" spans="1:54">
      <c r="A206" s="5"/>
      <c r="B206" s="6" t="s">
        <v>212</v>
      </c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>
        <v>1</v>
      </c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</row>
    <row r="207" spans="1:54">
      <c r="A207" s="5"/>
      <c r="B207" s="6" t="s">
        <v>213</v>
      </c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>
        <v>1</v>
      </c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</row>
    <row r="208" spans="1:54">
      <c r="A208" s="5"/>
      <c r="B208" s="6" t="s">
        <v>214</v>
      </c>
      <c r="C208" s="5"/>
      <c r="D208" s="5"/>
      <c r="E208" s="5"/>
      <c r="F208" s="5"/>
      <c r="G208" s="5"/>
      <c r="H208" s="5"/>
      <c r="I208" s="5">
        <v>1</v>
      </c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>
        <v>1</v>
      </c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</row>
    <row r="209" spans="1:86">
      <c r="A209" s="5"/>
      <c r="B209" s="6" t="s">
        <v>215</v>
      </c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>
        <v>1</v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</row>
    <row r="210" spans="1:86">
      <c r="A210" s="5"/>
      <c r="B210" s="6" t="s">
        <v>216</v>
      </c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>
        <v>1</v>
      </c>
      <c r="N210" s="5"/>
      <c r="O210" s="5"/>
      <c r="P210" s="5"/>
      <c r="Q210" s="5"/>
      <c r="R210" s="5"/>
      <c r="S210" s="5"/>
      <c r="T210" s="5">
        <v>1</v>
      </c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</row>
    <row r="211" spans="1:86">
      <c r="A211" s="5"/>
      <c r="B211" s="6" t="s">
        <v>217</v>
      </c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>
        <v>1</v>
      </c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</row>
    <row r="212" spans="1:86">
      <c r="A212" s="5"/>
      <c r="B212" s="6" t="s">
        <v>218</v>
      </c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>
        <v>1</v>
      </c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</row>
    <row r="213" spans="1:86">
      <c r="A213" s="5">
        <v>29</v>
      </c>
      <c r="B213" s="6" t="s">
        <v>219</v>
      </c>
      <c r="C213" s="5" t="s">
        <v>159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>
        <v>1</v>
      </c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</row>
    <row r="214" spans="1:86" s="3" customFormat="1">
      <c r="A214" s="33"/>
      <c r="B214" s="33" t="s">
        <v>28</v>
      </c>
      <c r="C214" s="33"/>
      <c r="D214" s="10">
        <f t="shared" ref="D214:AB214" si="33">SUM(D151:D213)</f>
        <v>0</v>
      </c>
      <c r="E214" s="10">
        <f t="shared" si="33"/>
        <v>0</v>
      </c>
      <c r="F214" s="10">
        <f t="shared" si="33"/>
        <v>0</v>
      </c>
      <c r="G214" s="10">
        <f t="shared" si="33"/>
        <v>0</v>
      </c>
      <c r="H214" s="10">
        <f t="shared" si="33"/>
        <v>0</v>
      </c>
      <c r="I214" s="10">
        <f t="shared" si="33"/>
        <v>2</v>
      </c>
      <c r="J214" s="10">
        <f t="shared" si="33"/>
        <v>1</v>
      </c>
      <c r="K214" s="10">
        <f t="shared" si="33"/>
        <v>0</v>
      </c>
      <c r="L214" s="10">
        <f t="shared" si="33"/>
        <v>0</v>
      </c>
      <c r="M214" s="10">
        <f t="shared" si="33"/>
        <v>2</v>
      </c>
      <c r="N214" s="10">
        <f t="shared" si="33"/>
        <v>0</v>
      </c>
      <c r="O214" s="10">
        <f t="shared" si="33"/>
        <v>1</v>
      </c>
      <c r="P214" s="10">
        <f t="shared" si="33"/>
        <v>1</v>
      </c>
      <c r="Q214" s="10">
        <f t="shared" si="33"/>
        <v>0</v>
      </c>
      <c r="R214" s="10">
        <f t="shared" si="33"/>
        <v>4</v>
      </c>
      <c r="S214" s="10">
        <f t="shared" si="33"/>
        <v>0</v>
      </c>
      <c r="T214" s="10">
        <f t="shared" si="33"/>
        <v>4</v>
      </c>
      <c r="U214" s="10">
        <f t="shared" si="33"/>
        <v>0</v>
      </c>
      <c r="V214" s="10">
        <f t="shared" si="33"/>
        <v>1</v>
      </c>
      <c r="W214" s="10">
        <f t="shared" si="33"/>
        <v>0</v>
      </c>
      <c r="X214" s="10">
        <f t="shared" si="33"/>
        <v>0</v>
      </c>
      <c r="Y214" s="10">
        <f t="shared" si="33"/>
        <v>1</v>
      </c>
      <c r="Z214" s="10">
        <f t="shared" si="33"/>
        <v>3</v>
      </c>
      <c r="AA214" s="10">
        <f t="shared" si="33"/>
        <v>4</v>
      </c>
      <c r="AB214" s="10">
        <f t="shared" si="33"/>
        <v>2</v>
      </c>
      <c r="AC214" s="10">
        <f t="shared" ref="AC214:AQ214" si="34">SUM(AC151:AC213)</f>
        <v>4</v>
      </c>
      <c r="AD214" s="10">
        <f t="shared" si="34"/>
        <v>2</v>
      </c>
      <c r="AE214" s="10">
        <f t="shared" si="34"/>
        <v>0</v>
      </c>
      <c r="AF214" s="10">
        <f t="shared" si="34"/>
        <v>2</v>
      </c>
      <c r="AG214" s="10">
        <f t="shared" si="34"/>
        <v>5</v>
      </c>
      <c r="AH214" s="10">
        <f t="shared" si="34"/>
        <v>4</v>
      </c>
      <c r="AI214" s="10">
        <f t="shared" si="34"/>
        <v>5</v>
      </c>
      <c r="AJ214" s="10">
        <f t="shared" si="34"/>
        <v>11</v>
      </c>
      <c r="AK214" s="10">
        <f t="shared" si="34"/>
        <v>0</v>
      </c>
      <c r="AL214" s="10">
        <f t="shared" si="34"/>
        <v>3</v>
      </c>
      <c r="AM214" s="10">
        <f t="shared" si="34"/>
        <v>3</v>
      </c>
      <c r="AN214" s="10">
        <f t="shared" si="34"/>
        <v>0</v>
      </c>
      <c r="AO214" s="10">
        <f t="shared" si="34"/>
        <v>3</v>
      </c>
      <c r="AP214" s="10">
        <f t="shared" si="34"/>
        <v>0</v>
      </c>
      <c r="AQ214" s="10">
        <f t="shared" si="34"/>
        <v>3</v>
      </c>
      <c r="AR214" s="10">
        <f t="shared" ref="AR214:BB214" si="35">SUM(AR151:AR213)</f>
        <v>3</v>
      </c>
      <c r="AS214" s="10">
        <f t="shared" si="35"/>
        <v>2</v>
      </c>
      <c r="AT214" s="10">
        <f t="shared" si="35"/>
        <v>2</v>
      </c>
      <c r="AU214" s="10">
        <f t="shared" si="35"/>
        <v>2</v>
      </c>
      <c r="AV214" s="10">
        <f t="shared" si="35"/>
        <v>1</v>
      </c>
      <c r="AW214" s="10">
        <f t="shared" si="35"/>
        <v>3</v>
      </c>
      <c r="AX214" s="10">
        <f t="shared" si="35"/>
        <v>4</v>
      </c>
      <c r="AY214" s="10">
        <f t="shared" si="35"/>
        <v>2</v>
      </c>
      <c r="AZ214" s="10">
        <f t="shared" si="35"/>
        <v>4</v>
      </c>
      <c r="BA214" s="10">
        <f t="shared" si="35"/>
        <v>4</v>
      </c>
      <c r="BB214" s="10">
        <f t="shared" si="35"/>
        <v>1</v>
      </c>
      <c r="BC214" s="16"/>
      <c r="BD214" s="22"/>
    </row>
    <row r="216" spans="1:86">
      <c r="A216" s="47" t="s">
        <v>220</v>
      </c>
      <c r="B216" s="47"/>
      <c r="C216" s="47"/>
      <c r="E216" s="5">
        <f t="shared" ref="E216:BB216" si="36">E2</f>
        <v>659</v>
      </c>
      <c r="F216" s="5">
        <f t="shared" si="36"/>
        <v>658</v>
      </c>
      <c r="G216" s="5">
        <f t="shared" si="36"/>
        <v>657</v>
      </c>
      <c r="H216" s="5">
        <f t="shared" si="36"/>
        <v>656</v>
      </c>
      <c r="I216" s="5">
        <f t="shared" si="36"/>
        <v>655</v>
      </c>
      <c r="J216" s="5">
        <f t="shared" si="36"/>
        <v>654</v>
      </c>
      <c r="K216" s="5">
        <f t="shared" si="36"/>
        <v>653</v>
      </c>
      <c r="L216" s="5">
        <f t="shared" si="36"/>
        <v>652</v>
      </c>
      <c r="M216" s="5">
        <f t="shared" si="36"/>
        <v>651</v>
      </c>
      <c r="N216" s="5">
        <f t="shared" si="36"/>
        <v>650</v>
      </c>
      <c r="O216" s="5">
        <f t="shared" si="36"/>
        <v>649</v>
      </c>
      <c r="P216" s="5">
        <f t="shared" si="36"/>
        <v>648</v>
      </c>
      <c r="Q216" s="5">
        <f t="shared" si="36"/>
        <v>647</v>
      </c>
      <c r="R216" s="5">
        <f t="shared" si="36"/>
        <v>646</v>
      </c>
      <c r="S216" s="5">
        <f t="shared" si="36"/>
        <v>645</v>
      </c>
      <c r="T216" s="5">
        <f t="shared" si="36"/>
        <v>644</v>
      </c>
      <c r="U216" s="5">
        <f t="shared" si="36"/>
        <v>643</v>
      </c>
      <c r="V216" s="5">
        <f t="shared" si="36"/>
        <v>642</v>
      </c>
      <c r="W216" s="5">
        <f t="shared" si="36"/>
        <v>641</v>
      </c>
      <c r="X216" s="5">
        <f t="shared" si="36"/>
        <v>640</v>
      </c>
      <c r="Y216" s="5">
        <f t="shared" si="36"/>
        <v>639</v>
      </c>
      <c r="Z216" s="5">
        <f t="shared" si="36"/>
        <v>638</v>
      </c>
      <c r="AA216" s="5">
        <f t="shared" si="36"/>
        <v>637</v>
      </c>
      <c r="AB216" s="5">
        <f t="shared" si="36"/>
        <v>636</v>
      </c>
      <c r="AC216" s="5">
        <f t="shared" si="36"/>
        <v>635</v>
      </c>
      <c r="AD216" s="5">
        <f t="shared" si="36"/>
        <v>634</v>
      </c>
      <c r="AE216" s="5">
        <f t="shared" si="36"/>
        <v>633</v>
      </c>
      <c r="AF216" s="5">
        <f t="shared" si="36"/>
        <v>632</v>
      </c>
      <c r="AG216" s="5">
        <f t="shared" si="36"/>
        <v>631</v>
      </c>
      <c r="AH216" s="5">
        <f t="shared" si="36"/>
        <v>630</v>
      </c>
      <c r="AI216" s="5">
        <f t="shared" si="36"/>
        <v>629</v>
      </c>
      <c r="AJ216" s="5">
        <f t="shared" si="36"/>
        <v>628</v>
      </c>
      <c r="AK216" s="5">
        <f t="shared" si="36"/>
        <v>627</v>
      </c>
      <c r="AL216" s="5">
        <f t="shared" si="36"/>
        <v>626</v>
      </c>
      <c r="AM216" s="5">
        <f t="shared" si="36"/>
        <v>625</v>
      </c>
      <c r="AN216" s="5">
        <f t="shared" si="36"/>
        <v>624</v>
      </c>
      <c r="AO216" s="5">
        <f t="shared" si="36"/>
        <v>623</v>
      </c>
      <c r="AP216" s="5">
        <f t="shared" si="36"/>
        <v>622</v>
      </c>
      <c r="AQ216" s="5">
        <f t="shared" si="36"/>
        <v>621</v>
      </c>
      <c r="AR216" s="5">
        <f t="shared" si="36"/>
        <v>620</v>
      </c>
      <c r="AS216" s="5">
        <f t="shared" si="36"/>
        <v>619</v>
      </c>
      <c r="AT216" s="5">
        <f t="shared" si="36"/>
        <v>618</v>
      </c>
      <c r="AU216" s="5">
        <f t="shared" si="36"/>
        <v>617</v>
      </c>
      <c r="AV216" s="5">
        <f t="shared" si="36"/>
        <v>616</v>
      </c>
      <c r="AW216" s="5">
        <f t="shared" si="36"/>
        <v>615</v>
      </c>
      <c r="AX216" s="5">
        <f t="shared" si="36"/>
        <v>614</v>
      </c>
      <c r="AY216" s="5">
        <f t="shared" si="36"/>
        <v>613</v>
      </c>
      <c r="AZ216" s="5">
        <f t="shared" si="36"/>
        <v>612</v>
      </c>
      <c r="BA216" s="5">
        <f t="shared" si="36"/>
        <v>611</v>
      </c>
      <c r="BB216" s="5">
        <f t="shared" si="36"/>
        <v>610</v>
      </c>
    </row>
    <row r="217" spans="1:86">
      <c r="A217" s="6"/>
      <c r="B217" s="5" t="s">
        <v>7</v>
      </c>
      <c r="C217" s="5" t="s">
        <v>156</v>
      </c>
      <c r="D217" s="5" t="s">
        <v>157</v>
      </c>
      <c r="E217" s="32">
        <f t="shared" ref="E217:BB217" si="37">E3</f>
        <v>43462</v>
      </c>
      <c r="F217" s="32">
        <f t="shared" si="37"/>
        <v>43448</v>
      </c>
      <c r="G217" s="32">
        <f t="shared" si="37"/>
        <v>43441</v>
      </c>
      <c r="H217" s="32">
        <f t="shared" si="37"/>
        <v>43434</v>
      </c>
      <c r="I217" s="32">
        <f t="shared" si="37"/>
        <v>43427</v>
      </c>
      <c r="J217" s="32">
        <f t="shared" si="37"/>
        <v>43420</v>
      </c>
      <c r="K217" s="32">
        <f t="shared" si="37"/>
        <v>43413</v>
      </c>
      <c r="L217" s="32">
        <f t="shared" si="37"/>
        <v>43406</v>
      </c>
      <c r="M217" s="32">
        <f t="shared" si="37"/>
        <v>43399</v>
      </c>
      <c r="N217" s="32">
        <f t="shared" si="37"/>
        <v>43392</v>
      </c>
      <c r="O217" s="32">
        <f t="shared" si="37"/>
        <v>43385</v>
      </c>
      <c r="P217" s="32">
        <f t="shared" si="37"/>
        <v>43378</v>
      </c>
      <c r="Q217" s="32">
        <f t="shared" si="37"/>
        <v>43371</v>
      </c>
      <c r="R217" s="32">
        <f t="shared" si="37"/>
        <v>43364</v>
      </c>
      <c r="S217" s="32">
        <f t="shared" si="37"/>
        <v>43357</v>
      </c>
      <c r="T217" s="32">
        <f t="shared" si="37"/>
        <v>43350</v>
      </c>
      <c r="U217" s="32">
        <f t="shared" si="37"/>
        <v>43343</v>
      </c>
      <c r="V217" s="32">
        <f t="shared" si="37"/>
        <v>43336</v>
      </c>
      <c r="W217" s="32">
        <f t="shared" si="37"/>
        <v>43329</v>
      </c>
      <c r="X217" s="32">
        <f t="shared" si="37"/>
        <v>43322</v>
      </c>
      <c r="Y217" s="32">
        <f t="shared" si="37"/>
        <v>43315</v>
      </c>
      <c r="Z217" s="32">
        <f t="shared" si="37"/>
        <v>43308</v>
      </c>
      <c r="AA217" s="32">
        <f t="shared" si="37"/>
        <v>43301</v>
      </c>
      <c r="AB217" s="32">
        <f t="shared" si="37"/>
        <v>43294</v>
      </c>
      <c r="AC217" s="32">
        <f t="shared" si="37"/>
        <v>43287</v>
      </c>
      <c r="AD217" s="32">
        <f t="shared" si="37"/>
        <v>43273</v>
      </c>
      <c r="AE217" s="32">
        <f t="shared" si="37"/>
        <v>43266</v>
      </c>
      <c r="AF217" s="32">
        <f t="shared" si="37"/>
        <v>43259</v>
      </c>
      <c r="AG217" s="32">
        <f t="shared" si="37"/>
        <v>43252</v>
      </c>
      <c r="AH217" s="32">
        <f t="shared" si="37"/>
        <v>43245</v>
      </c>
      <c r="AI217" s="32">
        <f t="shared" si="37"/>
        <v>43238</v>
      </c>
      <c r="AJ217" s="32">
        <f t="shared" si="37"/>
        <v>43231</v>
      </c>
      <c r="AK217" s="32">
        <f t="shared" si="37"/>
        <v>43224</v>
      </c>
      <c r="AL217" s="32">
        <f t="shared" si="37"/>
        <v>43217</v>
      </c>
      <c r="AM217" s="32">
        <f t="shared" si="37"/>
        <v>43210</v>
      </c>
      <c r="AN217" s="32">
        <f t="shared" si="37"/>
        <v>43203</v>
      </c>
      <c r="AO217" s="32">
        <f t="shared" si="37"/>
        <v>43196</v>
      </c>
      <c r="AP217" s="32">
        <f t="shared" si="37"/>
        <v>43189</v>
      </c>
      <c r="AQ217" s="32">
        <f t="shared" si="37"/>
        <v>43182</v>
      </c>
      <c r="AR217" s="32">
        <f t="shared" si="37"/>
        <v>43175</v>
      </c>
      <c r="AS217" s="32">
        <f t="shared" si="37"/>
        <v>43168</v>
      </c>
      <c r="AT217" s="32">
        <f t="shared" si="37"/>
        <v>43161</v>
      </c>
      <c r="AU217" s="32">
        <f t="shared" si="37"/>
        <v>43154</v>
      </c>
      <c r="AV217" s="32">
        <f t="shared" si="37"/>
        <v>43147</v>
      </c>
      <c r="AW217" s="32">
        <f t="shared" si="37"/>
        <v>43140</v>
      </c>
      <c r="AX217" s="32">
        <f t="shared" si="37"/>
        <v>43133</v>
      </c>
      <c r="AY217" s="32">
        <f t="shared" si="37"/>
        <v>43126</v>
      </c>
      <c r="AZ217" s="32">
        <f t="shared" si="37"/>
        <v>43119</v>
      </c>
      <c r="BA217" s="32">
        <f t="shared" si="37"/>
        <v>43112</v>
      </c>
      <c r="BB217" s="32">
        <f t="shared" si="37"/>
        <v>43105</v>
      </c>
      <c r="BC217" s="19"/>
      <c r="BD217" s="19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</row>
    <row r="218" spans="1:86">
      <c r="A218" s="5">
        <v>1</v>
      </c>
      <c r="B218" s="6" t="s">
        <v>221</v>
      </c>
      <c r="C218" s="5" t="s">
        <v>222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>
        <v>1</v>
      </c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>
        <v>1</v>
      </c>
      <c r="AQ218" s="5"/>
      <c r="AR218" s="5"/>
      <c r="AS218" s="5"/>
      <c r="AT218" s="5"/>
      <c r="AU218" s="5"/>
      <c r="AV218" s="5"/>
      <c r="AW218" s="5"/>
      <c r="AX218" s="5"/>
      <c r="AY218" s="5">
        <v>1</v>
      </c>
      <c r="AZ218" s="5">
        <v>1</v>
      </c>
      <c r="BA218" s="5">
        <v>1</v>
      </c>
      <c r="BB218" s="5"/>
    </row>
    <row r="219" spans="1:86">
      <c r="A219" s="5">
        <v>2</v>
      </c>
      <c r="B219" s="6" t="s">
        <v>223</v>
      </c>
      <c r="C219" s="5" t="s">
        <v>224</v>
      </c>
      <c r="D219" s="5"/>
      <c r="E219" s="5"/>
      <c r="F219" s="5"/>
      <c r="G219" s="5"/>
      <c r="H219" s="5"/>
      <c r="I219" s="5"/>
      <c r="J219" s="5">
        <v>12</v>
      </c>
      <c r="K219" s="5">
        <v>16</v>
      </c>
      <c r="L219" s="5">
        <v>12</v>
      </c>
      <c r="M219" s="5">
        <v>11</v>
      </c>
      <c r="N219" s="5">
        <v>23</v>
      </c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>
        <v>1</v>
      </c>
      <c r="AZ219" s="5"/>
      <c r="BA219" s="5"/>
      <c r="BB219" s="5"/>
    </row>
    <row r="220" spans="1:86">
      <c r="A220" s="5">
        <v>3</v>
      </c>
      <c r="B220" s="6" t="s">
        <v>225</v>
      </c>
      <c r="C220" s="5" t="s">
        <v>224</v>
      </c>
      <c r="D220" s="5"/>
      <c r="E220" s="5"/>
      <c r="F220" s="5"/>
      <c r="G220" s="5"/>
      <c r="H220" s="5"/>
      <c r="I220" s="5"/>
      <c r="J220" s="5"/>
      <c r="K220" s="5"/>
      <c r="L220" s="5"/>
      <c r="M220" s="5">
        <v>13</v>
      </c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>
        <v>1</v>
      </c>
      <c r="AZ220" s="5"/>
      <c r="BA220" s="5"/>
      <c r="BB220" s="5"/>
    </row>
    <row r="221" spans="1:86">
      <c r="A221" s="5">
        <v>4</v>
      </c>
      <c r="B221" s="6" t="s">
        <v>226</v>
      </c>
      <c r="C221" s="5" t="s">
        <v>224</v>
      </c>
      <c r="D221" s="5"/>
      <c r="E221" s="5">
        <v>1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>
        <v>1</v>
      </c>
      <c r="AY221" s="5"/>
      <c r="AZ221" s="5"/>
      <c r="BA221" s="5"/>
      <c r="BB221" s="5"/>
    </row>
    <row r="222" spans="1:86">
      <c r="A222" s="5">
        <v>5</v>
      </c>
      <c r="B222" s="6" t="s">
        <v>227</v>
      </c>
      <c r="C222" s="5" t="s">
        <v>224</v>
      </c>
      <c r="D222" s="5"/>
      <c r="E222" s="5">
        <v>1</v>
      </c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>
        <v>1</v>
      </c>
      <c r="AY222" s="5"/>
      <c r="AZ222" s="5"/>
      <c r="BA222" s="5"/>
      <c r="BB222" s="5"/>
    </row>
    <row r="223" spans="1:86">
      <c r="A223" s="5">
        <v>6</v>
      </c>
      <c r="B223" s="6" t="s">
        <v>228</v>
      </c>
      <c r="C223" s="5" t="s">
        <v>224</v>
      </c>
      <c r="D223" s="5"/>
      <c r="E223" s="5">
        <v>1</v>
      </c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>
        <v>1</v>
      </c>
      <c r="AY223" s="5"/>
      <c r="AZ223" s="5"/>
      <c r="BA223" s="5"/>
      <c r="BB223" s="5"/>
    </row>
    <row r="224" spans="1:86">
      <c r="A224" s="5">
        <v>7</v>
      </c>
      <c r="B224" s="6" t="s">
        <v>229</v>
      </c>
      <c r="C224" s="5" t="s">
        <v>224</v>
      </c>
      <c r="D224" s="5"/>
      <c r="E224" s="5">
        <v>1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>
        <v>1</v>
      </c>
      <c r="AT224" s="5"/>
      <c r="AU224" s="5"/>
      <c r="AV224" s="5"/>
      <c r="AW224" s="5">
        <v>1</v>
      </c>
      <c r="AX224" s="5"/>
      <c r="AY224" s="5"/>
      <c r="AZ224" s="5"/>
      <c r="BA224" s="5"/>
      <c r="BB224" s="5"/>
    </row>
    <row r="225" spans="1:86">
      <c r="A225" s="5">
        <v>8</v>
      </c>
      <c r="B225" s="6" t="s">
        <v>230</v>
      </c>
      <c r="C225" s="5" t="s">
        <v>224</v>
      </c>
      <c r="D225" s="5"/>
      <c r="E225" s="5">
        <v>1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>
        <v>1</v>
      </c>
      <c r="AT225" s="5"/>
      <c r="AU225" s="5">
        <v>1</v>
      </c>
      <c r="AV225" s="5"/>
      <c r="AW225" s="5"/>
      <c r="AX225" s="5"/>
      <c r="AY225" s="5"/>
      <c r="AZ225" s="5"/>
      <c r="BA225" s="5"/>
      <c r="BB225" s="5"/>
    </row>
    <row r="226" spans="1:86">
      <c r="A226" s="5">
        <v>9</v>
      </c>
      <c r="B226" s="6" t="s">
        <v>231</v>
      </c>
      <c r="C226" s="5" t="s">
        <v>224</v>
      </c>
      <c r="D226" s="5"/>
      <c r="E226" s="5">
        <v>1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>
        <v>1</v>
      </c>
      <c r="AU226" s="5"/>
      <c r="AV226" s="5"/>
      <c r="AW226" s="5"/>
      <c r="AX226" s="5"/>
      <c r="AY226" s="5"/>
      <c r="AZ226" s="5"/>
      <c r="BA226" s="5"/>
      <c r="BB226" s="5"/>
    </row>
    <row r="227" spans="1:86">
      <c r="A227" s="5">
        <v>10</v>
      </c>
      <c r="B227" s="6" t="s">
        <v>232</v>
      </c>
      <c r="C227" s="5" t="s">
        <v>224</v>
      </c>
      <c r="D227" s="5"/>
      <c r="E227" s="5">
        <v>1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>
        <v>1</v>
      </c>
      <c r="AT227" s="5"/>
      <c r="AU227" s="5"/>
      <c r="AV227" s="5"/>
      <c r="AW227" s="5"/>
      <c r="AX227" s="5"/>
      <c r="AY227" s="5"/>
      <c r="AZ227" s="5"/>
      <c r="BA227" s="5"/>
      <c r="BB227" s="5"/>
    </row>
    <row r="228" spans="1:86">
      <c r="A228" s="5">
        <v>11</v>
      </c>
      <c r="B228" s="6" t="s">
        <v>233</v>
      </c>
      <c r="C228" s="5" t="s">
        <v>224</v>
      </c>
      <c r="D228" s="5"/>
      <c r="E228" s="5">
        <v>1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>
        <v>1</v>
      </c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</row>
    <row r="229" spans="1:86">
      <c r="A229" s="5">
        <v>12</v>
      </c>
      <c r="B229" s="6" t="s">
        <v>234</v>
      </c>
      <c r="C229" s="5" t="s">
        <v>224</v>
      </c>
      <c r="D229" s="5"/>
      <c r="E229" s="5">
        <v>1</v>
      </c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>
        <v>1</v>
      </c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</row>
    <row r="230" spans="1:86">
      <c r="A230" s="5"/>
      <c r="B230" s="6" t="s">
        <v>235</v>
      </c>
      <c r="C230" s="5"/>
      <c r="D230" s="5"/>
      <c r="E230" s="5">
        <v>1</v>
      </c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</row>
    <row r="231" spans="1:86">
      <c r="A231" s="5"/>
      <c r="B231" s="6" t="s">
        <v>236</v>
      </c>
      <c r="C231" s="5"/>
      <c r="D231" s="5"/>
      <c r="E231" s="5">
        <v>1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</row>
    <row r="232" spans="1:86">
      <c r="A232" s="5"/>
      <c r="B232" s="6" t="s">
        <v>237</v>
      </c>
      <c r="C232" s="5"/>
      <c r="D232" s="5"/>
      <c r="E232" s="5">
        <v>1</v>
      </c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</row>
    <row r="233" spans="1:86">
      <c r="A233" s="5"/>
      <c r="B233" s="6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</row>
    <row r="234" spans="1:86">
      <c r="A234" s="5"/>
      <c r="B234" s="6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</row>
    <row r="235" spans="1:86">
      <c r="A235" s="5"/>
      <c r="B235" s="6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</row>
    <row r="236" spans="1:86">
      <c r="A236" s="5"/>
      <c r="B236" s="6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>
        <v>1</v>
      </c>
      <c r="AG236" s="5">
        <v>3</v>
      </c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</row>
    <row r="237" spans="1:86" s="3" customFormat="1">
      <c r="A237" s="33"/>
      <c r="B237" s="33" t="s">
        <v>28</v>
      </c>
      <c r="C237" s="33"/>
      <c r="D237" s="10">
        <f t="shared" ref="D237:V237" si="38">SUM(D218:D236)</f>
        <v>0</v>
      </c>
      <c r="E237" s="10">
        <f t="shared" si="38"/>
        <v>12</v>
      </c>
      <c r="F237" s="10">
        <f t="shared" si="38"/>
        <v>0</v>
      </c>
      <c r="G237" s="10">
        <f t="shared" si="38"/>
        <v>0</v>
      </c>
      <c r="H237" s="10">
        <f t="shared" si="38"/>
        <v>0</v>
      </c>
      <c r="I237" s="10">
        <f t="shared" si="38"/>
        <v>0</v>
      </c>
      <c r="J237" s="10">
        <v>12</v>
      </c>
      <c r="K237" s="10">
        <v>16</v>
      </c>
      <c r="L237" s="10">
        <v>12</v>
      </c>
      <c r="M237" s="10">
        <v>24</v>
      </c>
      <c r="N237" s="10">
        <v>23</v>
      </c>
      <c r="O237" s="10">
        <f t="shared" si="38"/>
        <v>0</v>
      </c>
      <c r="P237" s="10">
        <f t="shared" si="38"/>
        <v>1</v>
      </c>
      <c r="Q237" s="10">
        <f t="shared" si="38"/>
        <v>0</v>
      </c>
      <c r="R237" s="10">
        <f t="shared" si="38"/>
        <v>0</v>
      </c>
      <c r="S237" s="10">
        <f t="shared" si="38"/>
        <v>0</v>
      </c>
      <c r="T237" s="10">
        <f t="shared" si="38"/>
        <v>0</v>
      </c>
      <c r="U237" s="10">
        <f t="shared" si="38"/>
        <v>0</v>
      </c>
      <c r="V237" s="10">
        <f t="shared" si="38"/>
        <v>0</v>
      </c>
      <c r="W237" s="10">
        <v>5</v>
      </c>
      <c r="X237" s="10">
        <v>4</v>
      </c>
      <c r="Y237" s="10">
        <v>12</v>
      </c>
      <c r="Z237" s="10">
        <f t="shared" ref="Z237:BB237" si="39">SUM(Z218:Z236)</f>
        <v>0</v>
      </c>
      <c r="AA237" s="10">
        <f t="shared" si="39"/>
        <v>0</v>
      </c>
      <c r="AB237" s="10">
        <f t="shared" si="39"/>
        <v>0</v>
      </c>
      <c r="AC237" s="10">
        <f t="shared" si="39"/>
        <v>0</v>
      </c>
      <c r="AD237" s="10">
        <f t="shared" si="39"/>
        <v>0</v>
      </c>
      <c r="AE237" s="10">
        <f t="shared" si="39"/>
        <v>0</v>
      </c>
      <c r="AF237" s="10">
        <f t="shared" si="39"/>
        <v>1</v>
      </c>
      <c r="AG237" s="10">
        <f t="shared" si="39"/>
        <v>3</v>
      </c>
      <c r="AH237" s="10">
        <f t="shared" si="39"/>
        <v>0</v>
      </c>
      <c r="AI237" s="10">
        <f t="shared" si="39"/>
        <v>0</v>
      </c>
      <c r="AJ237" s="10">
        <f t="shared" si="39"/>
        <v>0</v>
      </c>
      <c r="AK237" s="10">
        <f t="shared" si="39"/>
        <v>0</v>
      </c>
      <c r="AL237" s="10">
        <f t="shared" si="39"/>
        <v>0</v>
      </c>
      <c r="AM237" s="10">
        <f t="shared" si="39"/>
        <v>0</v>
      </c>
      <c r="AN237" s="10">
        <f t="shared" si="39"/>
        <v>0</v>
      </c>
      <c r="AO237" s="10">
        <f t="shared" si="39"/>
        <v>0</v>
      </c>
      <c r="AP237" s="10">
        <f t="shared" si="39"/>
        <v>2</v>
      </c>
      <c r="AQ237" s="10">
        <f t="shared" si="39"/>
        <v>1</v>
      </c>
      <c r="AR237" s="10">
        <f t="shared" si="39"/>
        <v>0</v>
      </c>
      <c r="AS237" s="10">
        <f t="shared" si="39"/>
        <v>3</v>
      </c>
      <c r="AT237" s="10">
        <f t="shared" si="39"/>
        <v>1</v>
      </c>
      <c r="AU237" s="10">
        <f t="shared" si="39"/>
        <v>1</v>
      </c>
      <c r="AV237" s="10">
        <f t="shared" si="39"/>
        <v>0</v>
      </c>
      <c r="AW237" s="10">
        <f t="shared" si="39"/>
        <v>1</v>
      </c>
      <c r="AX237" s="10">
        <f t="shared" si="39"/>
        <v>3</v>
      </c>
      <c r="AY237" s="10">
        <f t="shared" si="39"/>
        <v>3</v>
      </c>
      <c r="AZ237" s="10">
        <f t="shared" si="39"/>
        <v>1</v>
      </c>
      <c r="BA237" s="10">
        <f t="shared" si="39"/>
        <v>1</v>
      </c>
      <c r="BB237" s="10">
        <f t="shared" si="39"/>
        <v>0</v>
      </c>
      <c r="BC237" s="16"/>
      <c r="BD237" s="22"/>
    </row>
    <row r="239" spans="1:86">
      <c r="A239" s="47" t="s">
        <v>238</v>
      </c>
      <c r="B239" s="47"/>
      <c r="C239" s="47"/>
      <c r="E239" s="5">
        <f t="shared" ref="E239:BB239" si="40">E2</f>
        <v>659</v>
      </c>
      <c r="F239" s="5">
        <f t="shared" si="40"/>
        <v>658</v>
      </c>
      <c r="G239" s="5">
        <f t="shared" si="40"/>
        <v>657</v>
      </c>
      <c r="H239" s="5">
        <f t="shared" si="40"/>
        <v>656</v>
      </c>
      <c r="I239" s="5">
        <f t="shared" si="40"/>
        <v>655</v>
      </c>
      <c r="J239" s="5">
        <f t="shared" si="40"/>
        <v>654</v>
      </c>
      <c r="K239" s="5">
        <f t="shared" si="40"/>
        <v>653</v>
      </c>
      <c r="L239" s="5">
        <f t="shared" si="40"/>
        <v>652</v>
      </c>
      <c r="M239" s="5">
        <f t="shared" si="40"/>
        <v>651</v>
      </c>
      <c r="N239" s="5">
        <f t="shared" si="40"/>
        <v>650</v>
      </c>
      <c r="O239" s="5">
        <f t="shared" si="40"/>
        <v>649</v>
      </c>
      <c r="P239" s="5">
        <f t="shared" si="40"/>
        <v>648</v>
      </c>
      <c r="Q239" s="5">
        <f t="shared" si="40"/>
        <v>647</v>
      </c>
      <c r="R239" s="5">
        <f t="shared" si="40"/>
        <v>646</v>
      </c>
      <c r="S239" s="5">
        <f t="shared" si="40"/>
        <v>645</v>
      </c>
      <c r="T239" s="5">
        <f t="shared" si="40"/>
        <v>644</v>
      </c>
      <c r="U239" s="5">
        <f t="shared" si="40"/>
        <v>643</v>
      </c>
      <c r="V239" s="5">
        <f t="shared" si="40"/>
        <v>642</v>
      </c>
      <c r="W239" s="5">
        <f t="shared" si="40"/>
        <v>641</v>
      </c>
      <c r="X239" s="5">
        <f t="shared" si="40"/>
        <v>640</v>
      </c>
      <c r="Y239" s="5">
        <f t="shared" si="40"/>
        <v>639</v>
      </c>
      <c r="Z239" s="5">
        <f t="shared" si="40"/>
        <v>638</v>
      </c>
      <c r="AA239" s="5">
        <f t="shared" si="40"/>
        <v>637</v>
      </c>
      <c r="AB239" s="5">
        <f t="shared" si="40"/>
        <v>636</v>
      </c>
      <c r="AC239" s="5">
        <f t="shared" si="40"/>
        <v>635</v>
      </c>
      <c r="AD239" s="5">
        <f t="shared" si="40"/>
        <v>634</v>
      </c>
      <c r="AE239" s="5">
        <f t="shared" si="40"/>
        <v>633</v>
      </c>
      <c r="AF239" s="5">
        <f t="shared" si="40"/>
        <v>632</v>
      </c>
      <c r="AG239" s="5">
        <f t="shared" si="40"/>
        <v>631</v>
      </c>
      <c r="AH239" s="5">
        <f t="shared" si="40"/>
        <v>630</v>
      </c>
      <c r="AI239" s="5">
        <f t="shared" si="40"/>
        <v>629</v>
      </c>
      <c r="AJ239" s="5">
        <f t="shared" si="40"/>
        <v>628</v>
      </c>
      <c r="AK239" s="5">
        <f t="shared" si="40"/>
        <v>627</v>
      </c>
      <c r="AL239" s="5">
        <f t="shared" si="40"/>
        <v>626</v>
      </c>
      <c r="AM239" s="5">
        <f t="shared" si="40"/>
        <v>625</v>
      </c>
      <c r="AN239" s="5">
        <f t="shared" si="40"/>
        <v>624</v>
      </c>
      <c r="AO239" s="5">
        <f t="shared" si="40"/>
        <v>623</v>
      </c>
      <c r="AP239" s="5">
        <f t="shared" si="40"/>
        <v>622</v>
      </c>
      <c r="AQ239" s="5">
        <f t="shared" si="40"/>
        <v>621</v>
      </c>
      <c r="AR239" s="5">
        <f t="shared" si="40"/>
        <v>620</v>
      </c>
      <c r="AS239" s="5">
        <f t="shared" si="40"/>
        <v>619</v>
      </c>
      <c r="AT239" s="5">
        <f t="shared" si="40"/>
        <v>618</v>
      </c>
      <c r="AU239" s="5">
        <f t="shared" si="40"/>
        <v>617</v>
      </c>
      <c r="AV239" s="5">
        <f t="shared" si="40"/>
        <v>616</v>
      </c>
      <c r="AW239" s="5">
        <f t="shared" si="40"/>
        <v>615</v>
      </c>
      <c r="AX239" s="5">
        <f t="shared" si="40"/>
        <v>614</v>
      </c>
      <c r="AY239" s="5">
        <f t="shared" si="40"/>
        <v>613</v>
      </c>
      <c r="AZ239" s="5">
        <f t="shared" si="40"/>
        <v>612</v>
      </c>
      <c r="BA239" s="5">
        <f t="shared" si="40"/>
        <v>611</v>
      </c>
      <c r="BB239" s="5">
        <f t="shared" si="40"/>
        <v>610</v>
      </c>
    </row>
    <row r="240" spans="1:86">
      <c r="A240" s="6"/>
      <c r="B240" s="5" t="s">
        <v>7</v>
      </c>
      <c r="C240" s="5" t="s">
        <v>239</v>
      </c>
      <c r="D240" s="5" t="s">
        <v>240</v>
      </c>
      <c r="E240" s="32">
        <f t="shared" ref="E240:BB240" si="41">E3</f>
        <v>43462</v>
      </c>
      <c r="F240" s="32">
        <f t="shared" si="41"/>
        <v>43448</v>
      </c>
      <c r="G240" s="32">
        <f t="shared" si="41"/>
        <v>43441</v>
      </c>
      <c r="H240" s="32">
        <f t="shared" si="41"/>
        <v>43434</v>
      </c>
      <c r="I240" s="32">
        <f t="shared" si="41"/>
        <v>43427</v>
      </c>
      <c r="J240" s="32">
        <f t="shared" si="41"/>
        <v>43420</v>
      </c>
      <c r="K240" s="32">
        <f t="shared" si="41"/>
        <v>43413</v>
      </c>
      <c r="L240" s="32">
        <f t="shared" si="41"/>
        <v>43406</v>
      </c>
      <c r="M240" s="32">
        <f t="shared" si="41"/>
        <v>43399</v>
      </c>
      <c r="N240" s="32">
        <f t="shared" si="41"/>
        <v>43392</v>
      </c>
      <c r="O240" s="32">
        <f t="shared" si="41"/>
        <v>43385</v>
      </c>
      <c r="P240" s="32">
        <f t="shared" si="41"/>
        <v>43378</v>
      </c>
      <c r="Q240" s="32">
        <f t="shared" si="41"/>
        <v>43371</v>
      </c>
      <c r="R240" s="32">
        <f t="shared" si="41"/>
        <v>43364</v>
      </c>
      <c r="S240" s="32">
        <f t="shared" si="41"/>
        <v>43357</v>
      </c>
      <c r="T240" s="32">
        <f t="shared" si="41"/>
        <v>43350</v>
      </c>
      <c r="U240" s="32">
        <f t="shared" si="41"/>
        <v>43343</v>
      </c>
      <c r="V240" s="32">
        <f t="shared" si="41"/>
        <v>43336</v>
      </c>
      <c r="W240" s="32">
        <f t="shared" si="41"/>
        <v>43329</v>
      </c>
      <c r="X240" s="32">
        <f t="shared" si="41"/>
        <v>43322</v>
      </c>
      <c r="Y240" s="32">
        <f t="shared" si="41"/>
        <v>43315</v>
      </c>
      <c r="Z240" s="32">
        <f t="shared" si="41"/>
        <v>43308</v>
      </c>
      <c r="AA240" s="32">
        <f t="shared" si="41"/>
        <v>43301</v>
      </c>
      <c r="AB240" s="32">
        <f t="shared" si="41"/>
        <v>43294</v>
      </c>
      <c r="AC240" s="32">
        <f t="shared" si="41"/>
        <v>43287</v>
      </c>
      <c r="AD240" s="32">
        <f t="shared" si="41"/>
        <v>43273</v>
      </c>
      <c r="AE240" s="32">
        <f t="shared" si="41"/>
        <v>43266</v>
      </c>
      <c r="AF240" s="32">
        <f t="shared" si="41"/>
        <v>43259</v>
      </c>
      <c r="AG240" s="32">
        <f t="shared" si="41"/>
        <v>43252</v>
      </c>
      <c r="AH240" s="32">
        <f t="shared" si="41"/>
        <v>43245</v>
      </c>
      <c r="AI240" s="32">
        <f t="shared" si="41"/>
        <v>43238</v>
      </c>
      <c r="AJ240" s="32">
        <f t="shared" si="41"/>
        <v>43231</v>
      </c>
      <c r="AK240" s="32">
        <f t="shared" si="41"/>
        <v>43224</v>
      </c>
      <c r="AL240" s="32">
        <f t="shared" si="41"/>
        <v>43217</v>
      </c>
      <c r="AM240" s="32">
        <f t="shared" si="41"/>
        <v>43210</v>
      </c>
      <c r="AN240" s="32">
        <f t="shared" si="41"/>
        <v>43203</v>
      </c>
      <c r="AO240" s="32">
        <f t="shared" si="41"/>
        <v>43196</v>
      </c>
      <c r="AP240" s="32">
        <f t="shared" si="41"/>
        <v>43189</v>
      </c>
      <c r="AQ240" s="32">
        <f t="shared" si="41"/>
        <v>43182</v>
      </c>
      <c r="AR240" s="32">
        <f t="shared" si="41"/>
        <v>43175</v>
      </c>
      <c r="AS240" s="32">
        <f t="shared" si="41"/>
        <v>43168</v>
      </c>
      <c r="AT240" s="32">
        <f t="shared" si="41"/>
        <v>43161</v>
      </c>
      <c r="AU240" s="32">
        <f t="shared" si="41"/>
        <v>43154</v>
      </c>
      <c r="AV240" s="32">
        <f t="shared" si="41"/>
        <v>43147</v>
      </c>
      <c r="AW240" s="32">
        <f t="shared" si="41"/>
        <v>43140</v>
      </c>
      <c r="AX240" s="32">
        <f t="shared" si="41"/>
        <v>43133</v>
      </c>
      <c r="AY240" s="32">
        <f t="shared" si="41"/>
        <v>43126</v>
      </c>
      <c r="AZ240" s="32">
        <f t="shared" si="41"/>
        <v>43119</v>
      </c>
      <c r="BA240" s="32">
        <f t="shared" si="41"/>
        <v>43112</v>
      </c>
      <c r="BB240" s="32">
        <f t="shared" si="41"/>
        <v>43105</v>
      </c>
      <c r="BC240" s="19"/>
      <c r="BD240" s="19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</row>
    <row r="241" spans="1:86">
      <c r="A241" s="5">
        <v>1</v>
      </c>
      <c r="B241" s="6" t="s">
        <v>241</v>
      </c>
      <c r="C241" s="5"/>
      <c r="D241" s="5">
        <v>1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>
        <v>1</v>
      </c>
      <c r="X241" s="5"/>
      <c r="Y241" s="5"/>
      <c r="Z241" s="5">
        <v>1</v>
      </c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19"/>
      <c r="BD241" s="19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</row>
    <row r="242" spans="1:86">
      <c r="A242" s="5">
        <f>A241+1</f>
        <v>2</v>
      </c>
      <c r="B242" s="6" t="s">
        <v>242</v>
      </c>
      <c r="C242" s="5">
        <f>SUM(AB242:BB242)</f>
        <v>5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>
        <v>1</v>
      </c>
      <c r="AG242" s="5"/>
      <c r="AH242" s="5"/>
      <c r="AI242" s="5">
        <v>1</v>
      </c>
      <c r="AJ242" s="5"/>
      <c r="AK242" s="5"/>
      <c r="AL242" s="5"/>
      <c r="AM242" s="5"/>
      <c r="AN242" s="5"/>
      <c r="AO242" s="5">
        <v>1</v>
      </c>
      <c r="AP242" s="5"/>
      <c r="AQ242" s="5"/>
      <c r="AR242" s="5"/>
      <c r="AS242" s="5"/>
      <c r="AT242" s="5"/>
      <c r="AU242" s="5"/>
      <c r="AV242" s="5"/>
      <c r="AW242" s="5"/>
      <c r="AX242" s="5"/>
      <c r="AY242" s="5">
        <v>1</v>
      </c>
      <c r="AZ242" s="5"/>
      <c r="BA242" s="5"/>
      <c r="BB242" s="5">
        <v>1</v>
      </c>
      <c r="BC242" s="14" t="s">
        <v>243</v>
      </c>
    </row>
    <row r="243" spans="1:86">
      <c r="A243" s="5">
        <f>A242+1</f>
        <v>3</v>
      </c>
      <c r="B243" s="6" t="s">
        <v>244</v>
      </c>
      <c r="C243" s="5">
        <f t="shared" ref="C243:C383" si="42">SUM(AB243:BB243)</f>
        <v>5</v>
      </c>
      <c r="D243" s="5">
        <v>1</v>
      </c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>
        <v>1</v>
      </c>
      <c r="Y243" s="5"/>
      <c r="Z243" s="5"/>
      <c r="AA243" s="5">
        <v>1</v>
      </c>
      <c r="AB243" s="5"/>
      <c r="AC243" s="5"/>
      <c r="AD243" s="5"/>
      <c r="AE243" s="5">
        <v>1</v>
      </c>
      <c r="AF243" s="5"/>
      <c r="AG243" s="5"/>
      <c r="AH243" s="5"/>
      <c r="AI243" s="5"/>
      <c r="AJ243" s="5">
        <v>1</v>
      </c>
      <c r="AK243" s="5">
        <v>1</v>
      </c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>
        <v>1</v>
      </c>
      <c r="AY243" s="5"/>
      <c r="AZ243" s="5"/>
      <c r="BA243" s="5"/>
      <c r="BB243" s="5">
        <v>1</v>
      </c>
      <c r="BC243" s="14" t="s">
        <v>245</v>
      </c>
    </row>
    <row r="244" spans="1:86">
      <c r="A244" s="5"/>
      <c r="B244" s="6" t="s">
        <v>246</v>
      </c>
      <c r="C244" s="5"/>
      <c r="D244" s="5">
        <v>1</v>
      </c>
      <c r="E244" s="5">
        <v>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</row>
    <row r="245" spans="1:86" s="2" customFormat="1">
      <c r="A245" s="5">
        <f>A243+1</f>
        <v>4</v>
      </c>
      <c r="B245" s="6" t="s">
        <v>247</v>
      </c>
      <c r="C245" s="5">
        <f t="shared" si="42"/>
        <v>19</v>
      </c>
      <c r="D245" s="5">
        <v>1</v>
      </c>
      <c r="E245" s="5"/>
      <c r="F245" s="5">
        <v>1</v>
      </c>
      <c r="G245" s="5"/>
      <c r="H245" s="5"/>
      <c r="I245" s="5">
        <v>1</v>
      </c>
      <c r="J245" s="5">
        <v>1</v>
      </c>
      <c r="K245" s="5"/>
      <c r="L245" s="5">
        <v>1</v>
      </c>
      <c r="M245" s="5">
        <v>1</v>
      </c>
      <c r="N245" s="5"/>
      <c r="O245" s="5"/>
      <c r="P245" s="5"/>
      <c r="Q245" s="5"/>
      <c r="R245" s="5"/>
      <c r="S245" s="5"/>
      <c r="T245" s="5"/>
      <c r="U245" s="5"/>
      <c r="V245" s="5">
        <v>1</v>
      </c>
      <c r="W245" s="5">
        <v>1</v>
      </c>
      <c r="X245" s="5"/>
      <c r="Y245" s="5">
        <v>1</v>
      </c>
      <c r="Z245" s="5"/>
      <c r="AA245" s="5"/>
      <c r="AB245" s="5">
        <v>1</v>
      </c>
      <c r="AC245" s="5">
        <v>1</v>
      </c>
      <c r="AD245" s="5"/>
      <c r="AE245" s="5" t="s">
        <v>16</v>
      </c>
      <c r="AF245" s="5">
        <v>1</v>
      </c>
      <c r="AG245" s="5">
        <v>1</v>
      </c>
      <c r="AH245" s="5">
        <v>1</v>
      </c>
      <c r="AI245" s="5">
        <v>1</v>
      </c>
      <c r="AJ245" s="5">
        <v>1</v>
      </c>
      <c r="AK245" s="5">
        <v>1</v>
      </c>
      <c r="AL245" s="5"/>
      <c r="AM245" s="5" t="s">
        <v>159</v>
      </c>
      <c r="AN245" s="5">
        <v>1</v>
      </c>
      <c r="AO245" s="5">
        <v>1</v>
      </c>
      <c r="AP245" s="5">
        <v>1</v>
      </c>
      <c r="AQ245" s="5">
        <v>1</v>
      </c>
      <c r="AR245" s="5">
        <v>1</v>
      </c>
      <c r="AS245" s="5">
        <v>1</v>
      </c>
      <c r="AT245" s="5"/>
      <c r="AU245" s="5"/>
      <c r="AV245" s="5"/>
      <c r="AW245" s="5" t="s">
        <v>159</v>
      </c>
      <c r="AX245" s="5">
        <v>1</v>
      </c>
      <c r="AY245" s="5">
        <v>1</v>
      </c>
      <c r="AZ245" s="5">
        <v>1</v>
      </c>
      <c r="BA245" s="5">
        <v>1</v>
      </c>
      <c r="BB245" s="5">
        <v>1</v>
      </c>
      <c r="BC245" s="15" t="s">
        <v>245</v>
      </c>
      <c r="BD245" s="21"/>
    </row>
    <row r="246" spans="1:86">
      <c r="A246" s="5">
        <f t="shared" ref="A246:A310" si="43">A245+1</f>
        <v>5</v>
      </c>
      <c r="B246" s="6" t="s">
        <v>248</v>
      </c>
      <c r="C246" s="5">
        <f t="shared" si="42"/>
        <v>23</v>
      </c>
      <c r="D246" s="5">
        <v>1</v>
      </c>
      <c r="E246" s="5"/>
      <c r="F246" s="5"/>
      <c r="G246" s="5">
        <v>1</v>
      </c>
      <c r="H246" s="5"/>
      <c r="I246" s="5"/>
      <c r="J246" s="5">
        <v>1</v>
      </c>
      <c r="K246" s="5">
        <v>1</v>
      </c>
      <c r="L246" s="5">
        <v>1</v>
      </c>
      <c r="M246" s="5">
        <v>1</v>
      </c>
      <c r="N246" s="5">
        <v>1</v>
      </c>
      <c r="O246" s="5"/>
      <c r="P246" s="5"/>
      <c r="Q246" s="5"/>
      <c r="R246" s="5"/>
      <c r="S246" s="5"/>
      <c r="T246" s="5">
        <v>1</v>
      </c>
      <c r="U246" s="5">
        <v>1</v>
      </c>
      <c r="V246" s="5">
        <v>1</v>
      </c>
      <c r="W246" s="5">
        <v>1</v>
      </c>
      <c r="X246" s="5">
        <v>1</v>
      </c>
      <c r="Y246" s="5">
        <v>1</v>
      </c>
      <c r="Z246" s="5" t="s">
        <v>159</v>
      </c>
      <c r="AA246" s="5">
        <v>1</v>
      </c>
      <c r="AB246" s="5">
        <v>1</v>
      </c>
      <c r="AC246" s="5">
        <v>1</v>
      </c>
      <c r="AD246" s="5">
        <v>1</v>
      </c>
      <c r="AE246" s="5">
        <v>1</v>
      </c>
      <c r="AF246" s="5">
        <v>1</v>
      </c>
      <c r="AG246" s="5">
        <v>1</v>
      </c>
      <c r="AH246" s="5"/>
      <c r="AI246" s="5">
        <v>1</v>
      </c>
      <c r="AJ246" s="5">
        <v>1</v>
      </c>
      <c r="AK246" s="5">
        <v>1</v>
      </c>
      <c r="AL246" s="5">
        <v>1</v>
      </c>
      <c r="AM246" s="5"/>
      <c r="AN246" s="5">
        <v>1</v>
      </c>
      <c r="AO246" s="5"/>
      <c r="AP246" s="5">
        <v>1</v>
      </c>
      <c r="AQ246" s="5">
        <v>1</v>
      </c>
      <c r="AR246" s="5">
        <v>1</v>
      </c>
      <c r="AS246" s="5">
        <v>1</v>
      </c>
      <c r="AT246" s="5">
        <v>1</v>
      </c>
      <c r="AU246" s="5">
        <v>1</v>
      </c>
      <c r="AV246" s="5" t="s">
        <v>159</v>
      </c>
      <c r="AW246" s="5">
        <v>1</v>
      </c>
      <c r="AX246" s="5">
        <v>1</v>
      </c>
      <c r="AY246" s="5">
        <v>1</v>
      </c>
      <c r="AZ246" s="5">
        <v>1</v>
      </c>
      <c r="BA246" s="5">
        <v>1</v>
      </c>
      <c r="BB246" s="5">
        <v>1</v>
      </c>
      <c r="BC246" s="14" t="s">
        <v>245</v>
      </c>
    </row>
    <row r="247" spans="1:86">
      <c r="A247" s="5">
        <f t="shared" si="43"/>
        <v>6</v>
      </c>
      <c r="B247" s="6" t="s">
        <v>249</v>
      </c>
      <c r="C247" s="5">
        <f t="shared" si="42"/>
        <v>1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>
        <v>1</v>
      </c>
      <c r="AU247" s="5"/>
      <c r="AV247" s="5"/>
      <c r="AW247" s="5"/>
      <c r="AX247" s="5"/>
      <c r="AY247" s="5"/>
      <c r="AZ247" s="5"/>
      <c r="BA247" s="5"/>
      <c r="BB247" s="5"/>
      <c r="BC247" s="14" t="s">
        <v>250</v>
      </c>
    </row>
    <row r="248" spans="1:86">
      <c r="A248" s="5">
        <f t="shared" si="43"/>
        <v>7</v>
      </c>
      <c r="B248" s="6" t="s">
        <v>251</v>
      </c>
      <c r="C248" s="5">
        <f t="shared" si="42"/>
        <v>8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>
        <v>1</v>
      </c>
      <c r="AJ248" s="5"/>
      <c r="AK248" s="5"/>
      <c r="AL248" s="5"/>
      <c r="AM248" s="5"/>
      <c r="AN248" s="5"/>
      <c r="AO248" s="5"/>
      <c r="AP248" s="5"/>
      <c r="AQ248" s="5"/>
      <c r="AR248" s="5">
        <v>1</v>
      </c>
      <c r="AS248" s="5">
        <v>1</v>
      </c>
      <c r="AT248" s="5">
        <v>1</v>
      </c>
      <c r="AU248" s="5"/>
      <c r="AV248" s="5"/>
      <c r="AW248" s="5">
        <v>1</v>
      </c>
      <c r="AX248" s="5">
        <v>1</v>
      </c>
      <c r="AY248" s="5"/>
      <c r="AZ248" s="5">
        <v>1</v>
      </c>
      <c r="BA248" s="5"/>
      <c r="BB248" s="5">
        <v>1</v>
      </c>
      <c r="BC248" s="14" t="s">
        <v>252</v>
      </c>
    </row>
    <row r="249" spans="1:86">
      <c r="A249" s="5">
        <f t="shared" si="43"/>
        <v>8</v>
      </c>
      <c r="B249" s="6" t="s">
        <v>253</v>
      </c>
      <c r="C249" s="5"/>
      <c r="D249" s="5">
        <v>2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>
        <v>1</v>
      </c>
      <c r="W249" s="5">
        <v>1</v>
      </c>
      <c r="X249" s="5"/>
      <c r="Y249" s="5">
        <v>1</v>
      </c>
      <c r="Z249" s="5"/>
      <c r="AA249" s="5"/>
      <c r="AB249" s="5">
        <v>1</v>
      </c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</row>
    <row r="250" spans="1:86" s="2" customFormat="1">
      <c r="A250" s="5">
        <f t="shared" si="43"/>
        <v>9</v>
      </c>
      <c r="B250" s="6" t="s">
        <v>254</v>
      </c>
      <c r="C250" s="5">
        <f t="shared" si="42"/>
        <v>1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>
        <v>1</v>
      </c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15" t="s">
        <v>243</v>
      </c>
      <c r="BD250" s="21"/>
    </row>
    <row r="251" spans="1:86" s="2" customFormat="1">
      <c r="A251" s="5">
        <f t="shared" si="43"/>
        <v>10</v>
      </c>
      <c r="B251" s="6" t="s">
        <v>255</v>
      </c>
      <c r="C251" s="5">
        <f t="shared" si="42"/>
        <v>1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>
        <v>1</v>
      </c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15" t="s">
        <v>243</v>
      </c>
      <c r="BD251" s="21"/>
    </row>
    <row r="252" spans="1:86" s="2" customFormat="1">
      <c r="A252" s="5">
        <f t="shared" si="43"/>
        <v>11</v>
      </c>
      <c r="B252" s="6" t="s">
        <v>256</v>
      </c>
      <c r="C252" s="5">
        <f>SUM(AB252:BB252)</f>
        <v>9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>
        <v>1</v>
      </c>
      <c r="AL252" s="5">
        <v>1</v>
      </c>
      <c r="AM252" s="5">
        <v>1</v>
      </c>
      <c r="AN252" s="5">
        <v>1</v>
      </c>
      <c r="AO252" s="5">
        <v>1</v>
      </c>
      <c r="AP252" s="5"/>
      <c r="AQ252" s="5">
        <v>1</v>
      </c>
      <c r="AR252" s="5"/>
      <c r="AS252" s="5">
        <v>1</v>
      </c>
      <c r="AT252" s="5">
        <v>1</v>
      </c>
      <c r="AU252" s="5">
        <v>1</v>
      </c>
      <c r="AV252" s="5"/>
      <c r="AW252" s="5"/>
      <c r="AX252" s="5"/>
      <c r="AY252" s="5"/>
      <c r="AZ252" s="5"/>
      <c r="BA252" s="5"/>
      <c r="BB252" s="5"/>
      <c r="BC252" s="15" t="s">
        <v>252</v>
      </c>
      <c r="BD252" s="21"/>
    </row>
    <row r="253" spans="1:86" s="2" customFormat="1">
      <c r="A253" s="5">
        <f t="shared" si="43"/>
        <v>12</v>
      </c>
      <c r="B253" s="6" t="s">
        <v>257</v>
      </c>
      <c r="C253" s="5">
        <f t="shared" si="42"/>
        <v>8</v>
      </c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>
        <v>1</v>
      </c>
      <c r="AG253" s="5">
        <v>1</v>
      </c>
      <c r="AH253" s="5">
        <v>1</v>
      </c>
      <c r="AI253" s="5"/>
      <c r="AJ253" s="5"/>
      <c r="AK253" s="5"/>
      <c r="AL253" s="5"/>
      <c r="AM253" s="5">
        <v>1</v>
      </c>
      <c r="AN253" s="5"/>
      <c r="AO253" s="5">
        <v>1</v>
      </c>
      <c r="AP253" s="5">
        <v>1</v>
      </c>
      <c r="AQ253" s="5">
        <v>1</v>
      </c>
      <c r="AR253" s="5"/>
      <c r="AS253" s="5">
        <v>1</v>
      </c>
      <c r="AT253" s="5"/>
      <c r="AU253" s="5"/>
      <c r="AV253" s="5"/>
      <c r="AW253" s="5"/>
      <c r="AX253" s="5"/>
      <c r="AY253" s="5"/>
      <c r="AZ253" s="5"/>
      <c r="BA253" s="5"/>
      <c r="BB253" s="5"/>
      <c r="BC253" s="15" t="s">
        <v>243</v>
      </c>
      <c r="BD253" s="21"/>
    </row>
    <row r="254" spans="1:86" s="2" customFormat="1">
      <c r="A254" s="5">
        <f t="shared" si="43"/>
        <v>13</v>
      </c>
      <c r="B254" s="6" t="s">
        <v>258</v>
      </c>
      <c r="C254" s="5">
        <f t="shared" si="42"/>
        <v>7</v>
      </c>
      <c r="D254" s="5">
        <v>1</v>
      </c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>
        <v>1</v>
      </c>
      <c r="V254" s="5"/>
      <c r="W254" s="5"/>
      <c r="X254" s="5"/>
      <c r="Y254" s="5"/>
      <c r="Z254" s="5">
        <v>1</v>
      </c>
      <c r="AA254" s="5"/>
      <c r="AB254" s="5"/>
      <c r="AC254" s="5">
        <v>1</v>
      </c>
      <c r="AD254" s="5"/>
      <c r="AE254" s="5"/>
      <c r="AF254" s="5"/>
      <c r="AG254" s="5"/>
      <c r="AH254" s="5"/>
      <c r="AI254" s="5"/>
      <c r="AJ254" s="5"/>
      <c r="AK254" s="5">
        <v>1</v>
      </c>
      <c r="AL254" s="5">
        <v>1</v>
      </c>
      <c r="AM254" s="5">
        <v>1</v>
      </c>
      <c r="AN254" s="5"/>
      <c r="AO254" s="5">
        <v>1</v>
      </c>
      <c r="AP254" s="5"/>
      <c r="AQ254" s="5"/>
      <c r="AR254" s="5"/>
      <c r="AS254" s="5">
        <v>1</v>
      </c>
      <c r="AT254" s="5"/>
      <c r="AU254" s="5"/>
      <c r="AV254" s="5"/>
      <c r="AW254" s="5"/>
      <c r="AX254" s="5"/>
      <c r="AY254" s="5"/>
      <c r="AZ254" s="5"/>
      <c r="BA254" s="5"/>
      <c r="BB254" s="5">
        <v>1</v>
      </c>
      <c r="BC254" s="15" t="s">
        <v>259</v>
      </c>
      <c r="BD254" s="21"/>
    </row>
    <row r="255" spans="1:86" s="2" customFormat="1">
      <c r="A255" s="5">
        <f t="shared" si="43"/>
        <v>14</v>
      </c>
      <c r="B255" s="6" t="s">
        <v>260</v>
      </c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>
        <v>1</v>
      </c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15"/>
      <c r="BD255" s="21"/>
    </row>
    <row r="256" spans="1:86" s="2" customFormat="1">
      <c r="A256" s="5">
        <f t="shared" si="43"/>
        <v>15</v>
      </c>
      <c r="B256" s="6" t="s">
        <v>261</v>
      </c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>
        <v>1</v>
      </c>
      <c r="AF256" s="5">
        <v>1</v>
      </c>
      <c r="AG256" s="5">
        <v>1</v>
      </c>
      <c r="AH256" s="5"/>
      <c r="AI256" s="5">
        <v>1</v>
      </c>
      <c r="AJ256" s="5"/>
      <c r="AK256" s="5"/>
      <c r="AL256" s="5">
        <v>1</v>
      </c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15"/>
      <c r="BD256" s="21"/>
    </row>
    <row r="257" spans="1:56" s="2" customFormat="1">
      <c r="A257" s="5"/>
      <c r="B257" s="6" t="s">
        <v>262</v>
      </c>
      <c r="C257" s="5"/>
      <c r="D257" s="5">
        <v>2</v>
      </c>
      <c r="E257" s="5"/>
      <c r="F257" s="5">
        <v>1</v>
      </c>
      <c r="G257" s="5">
        <v>1</v>
      </c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15"/>
      <c r="BD257" s="21"/>
    </row>
    <row r="258" spans="1:56" s="2" customFormat="1">
      <c r="A258" s="5">
        <f>A256+1</f>
        <v>16</v>
      </c>
      <c r="B258" s="6" t="s">
        <v>263</v>
      </c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>
        <v>1</v>
      </c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15"/>
      <c r="BD258" s="21"/>
    </row>
    <row r="259" spans="1:56" s="2" customFormat="1">
      <c r="A259" s="5">
        <f t="shared" si="43"/>
        <v>17</v>
      </c>
      <c r="B259" s="6" t="s">
        <v>264</v>
      </c>
      <c r="C259" s="5">
        <f t="shared" si="42"/>
        <v>1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>
        <v>1</v>
      </c>
      <c r="BA259" s="5"/>
      <c r="BB259" s="5"/>
      <c r="BC259" s="15" t="s">
        <v>243</v>
      </c>
      <c r="BD259" s="21"/>
    </row>
    <row r="260" spans="1:56" s="2" customFormat="1">
      <c r="A260" s="5">
        <f t="shared" si="43"/>
        <v>18</v>
      </c>
      <c r="B260" s="6" t="s">
        <v>265</v>
      </c>
      <c r="C260" s="5">
        <f t="shared" si="42"/>
        <v>5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>
        <v>1</v>
      </c>
      <c r="AU260" s="5"/>
      <c r="AV260" s="5"/>
      <c r="AW260" s="5"/>
      <c r="AX260" s="5"/>
      <c r="AY260" s="5">
        <v>1</v>
      </c>
      <c r="AZ260" s="5">
        <v>1</v>
      </c>
      <c r="BA260" s="5">
        <v>1</v>
      </c>
      <c r="BB260" s="5">
        <v>1</v>
      </c>
      <c r="BC260" s="15" t="s">
        <v>252</v>
      </c>
      <c r="BD260" s="21"/>
    </row>
    <row r="261" spans="1:56" s="2" customFormat="1">
      <c r="A261" s="5">
        <f t="shared" si="43"/>
        <v>19</v>
      </c>
      <c r="B261" s="6" t="s">
        <v>266</v>
      </c>
      <c r="C261" s="5"/>
      <c r="D261" s="5">
        <v>1</v>
      </c>
      <c r="E261" s="5"/>
      <c r="F261" s="5"/>
      <c r="G261" s="5"/>
      <c r="H261" s="5"/>
      <c r="I261" s="5">
        <v>1</v>
      </c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15"/>
      <c r="BD261" s="21"/>
    </row>
    <row r="262" spans="1:56" s="2" customFormat="1">
      <c r="A262" s="5">
        <f t="shared" si="43"/>
        <v>20</v>
      </c>
      <c r="B262" s="6" t="s">
        <v>267</v>
      </c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>
        <v>1</v>
      </c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15"/>
      <c r="BD262" s="21"/>
    </row>
    <row r="263" spans="1:56" s="2" customFormat="1">
      <c r="A263" s="5">
        <f t="shared" si="43"/>
        <v>21</v>
      </c>
      <c r="B263" s="6" t="s">
        <v>268</v>
      </c>
      <c r="C263" s="5">
        <f t="shared" si="42"/>
        <v>1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>
        <v>1</v>
      </c>
      <c r="BC263" s="15" t="s">
        <v>252</v>
      </c>
      <c r="BD263" s="21"/>
    </row>
    <row r="264" spans="1:56">
      <c r="A264" s="5">
        <f t="shared" si="43"/>
        <v>22</v>
      </c>
      <c r="B264" s="6" t="s">
        <v>269</v>
      </c>
      <c r="C264" s="5">
        <f t="shared" si="42"/>
        <v>1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>
        <v>1</v>
      </c>
      <c r="AY264" s="5"/>
      <c r="AZ264" s="5"/>
      <c r="BA264" s="5"/>
      <c r="BB264" s="5"/>
      <c r="BC264" s="14" t="s">
        <v>243</v>
      </c>
    </row>
    <row r="265" spans="1:56">
      <c r="A265" s="5">
        <f t="shared" si="43"/>
        <v>23</v>
      </c>
      <c r="B265" s="6" t="s">
        <v>270</v>
      </c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>
        <v>1</v>
      </c>
      <c r="AD265" s="5"/>
      <c r="AE265" s="5">
        <v>1</v>
      </c>
      <c r="AF265" s="5"/>
      <c r="AG265" s="5">
        <v>1</v>
      </c>
      <c r="AH265" s="5"/>
      <c r="AI265" s="5">
        <v>1</v>
      </c>
      <c r="AJ265" s="5">
        <v>1</v>
      </c>
      <c r="AK265" s="5"/>
      <c r="AL265" s="5"/>
      <c r="AM265" s="5">
        <v>1</v>
      </c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</row>
    <row r="266" spans="1:56">
      <c r="A266" s="5">
        <f t="shared" si="43"/>
        <v>24</v>
      </c>
      <c r="B266" s="6" t="s">
        <v>271</v>
      </c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>
        <v>1</v>
      </c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</row>
    <row r="267" spans="1:56">
      <c r="A267" s="5">
        <f t="shared" si="43"/>
        <v>25</v>
      </c>
      <c r="B267" s="6" t="s">
        <v>272</v>
      </c>
      <c r="C267" s="5">
        <f t="shared" si="42"/>
        <v>7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>
        <v>1</v>
      </c>
      <c r="AB267" s="5"/>
      <c r="AC267" s="5"/>
      <c r="AD267" s="5"/>
      <c r="AE267" s="5"/>
      <c r="AF267" s="5">
        <v>1</v>
      </c>
      <c r="AG267" s="5">
        <v>1</v>
      </c>
      <c r="AH267" s="5">
        <v>1</v>
      </c>
      <c r="AI267" s="5"/>
      <c r="AJ267" s="5">
        <v>1</v>
      </c>
      <c r="AK267" s="5"/>
      <c r="AL267" s="5">
        <v>1</v>
      </c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>
        <v>1</v>
      </c>
      <c r="AZ267" s="5"/>
      <c r="BA267" s="5">
        <v>1</v>
      </c>
      <c r="BB267" s="5"/>
      <c r="BC267" s="14" t="s">
        <v>259</v>
      </c>
    </row>
    <row r="268" spans="1:56" s="2" customFormat="1">
      <c r="A268" s="5">
        <f t="shared" si="43"/>
        <v>26</v>
      </c>
      <c r="B268" s="6" t="s">
        <v>273</v>
      </c>
      <c r="C268" s="5">
        <f t="shared" si="42"/>
        <v>1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>
        <v>1</v>
      </c>
      <c r="BC268" s="15" t="s">
        <v>259</v>
      </c>
      <c r="BD268" s="21"/>
    </row>
    <row r="269" spans="1:56">
      <c r="A269" s="5">
        <f t="shared" si="43"/>
        <v>27</v>
      </c>
      <c r="B269" s="6" t="s">
        <v>274</v>
      </c>
      <c r="C269" s="5">
        <f t="shared" si="42"/>
        <v>7</v>
      </c>
      <c r="D269" s="5">
        <v>1</v>
      </c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>
        <v>1</v>
      </c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>
        <v>1</v>
      </c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>
        <v>1</v>
      </c>
      <c r="AP269" s="5">
        <v>1</v>
      </c>
      <c r="AQ269" s="5">
        <v>1</v>
      </c>
      <c r="AR269" s="5">
        <v>1</v>
      </c>
      <c r="AS269" s="5">
        <v>1</v>
      </c>
      <c r="AT269" s="5"/>
      <c r="AU269" s="5">
        <v>1</v>
      </c>
      <c r="AV269" s="5"/>
      <c r="AW269" s="5"/>
      <c r="AX269" s="5"/>
      <c r="AY269" s="5"/>
      <c r="AZ269" s="5"/>
      <c r="BA269" s="5"/>
      <c r="BB269" s="5"/>
      <c r="BC269" s="14" t="s">
        <v>252</v>
      </c>
    </row>
    <row r="270" spans="1:56">
      <c r="A270" s="5">
        <f t="shared" si="43"/>
        <v>28</v>
      </c>
      <c r="B270" s="6" t="s">
        <v>275</v>
      </c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>
        <v>1</v>
      </c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>
        <v>1</v>
      </c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</row>
    <row r="271" spans="1:56">
      <c r="A271" s="5">
        <f t="shared" si="43"/>
        <v>29</v>
      </c>
      <c r="B271" s="6" t="s">
        <v>276</v>
      </c>
      <c r="C271" s="5"/>
      <c r="D271" s="5">
        <v>1</v>
      </c>
      <c r="E271" s="5"/>
      <c r="F271" s="5"/>
      <c r="G271" s="5"/>
      <c r="H271" s="5"/>
      <c r="I271" s="5"/>
      <c r="J271" s="5"/>
      <c r="K271" s="5"/>
      <c r="L271" s="5"/>
      <c r="M271" s="5">
        <v>1</v>
      </c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</row>
    <row r="272" spans="1:56">
      <c r="A272" s="5">
        <f t="shared" si="43"/>
        <v>30</v>
      </c>
      <c r="B272" s="6" t="s">
        <v>277</v>
      </c>
      <c r="C272" s="5">
        <f t="shared" si="42"/>
        <v>4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>
        <v>1</v>
      </c>
      <c r="AL272" s="5">
        <v>1</v>
      </c>
      <c r="AM272" s="5"/>
      <c r="AN272" s="5">
        <v>1</v>
      </c>
      <c r="AO272" s="5"/>
      <c r="AP272" s="5"/>
      <c r="AQ272" s="5"/>
      <c r="AR272" s="5"/>
      <c r="AS272" s="5"/>
      <c r="AT272" s="5"/>
      <c r="AU272" s="5">
        <v>1</v>
      </c>
      <c r="AV272" s="5"/>
      <c r="AW272" s="5"/>
      <c r="AX272" s="5"/>
      <c r="AY272" s="5"/>
      <c r="AZ272" s="5"/>
      <c r="BA272" s="5"/>
      <c r="BB272" s="5"/>
      <c r="BC272" s="14" t="s">
        <v>245</v>
      </c>
    </row>
    <row r="273" spans="1:56">
      <c r="A273" s="5">
        <f t="shared" si="43"/>
        <v>31</v>
      </c>
      <c r="B273" s="6" t="s">
        <v>170</v>
      </c>
      <c r="C273" s="5">
        <f t="shared" si="42"/>
        <v>10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>
        <v>1</v>
      </c>
      <c r="AQ273" s="5">
        <v>1</v>
      </c>
      <c r="AR273" s="5">
        <v>1</v>
      </c>
      <c r="AS273" s="5">
        <v>1</v>
      </c>
      <c r="AT273" s="5"/>
      <c r="AU273" s="5"/>
      <c r="AV273" s="5">
        <v>1</v>
      </c>
      <c r="AW273" s="5">
        <v>1</v>
      </c>
      <c r="AX273" s="5">
        <v>1</v>
      </c>
      <c r="AY273" s="5" t="s">
        <v>159</v>
      </c>
      <c r="AZ273" s="5">
        <v>1</v>
      </c>
      <c r="BA273" s="5">
        <v>1</v>
      </c>
      <c r="BB273" s="5">
        <v>1</v>
      </c>
      <c r="BC273" s="14" t="s">
        <v>259</v>
      </c>
    </row>
    <row r="274" spans="1:56">
      <c r="A274" s="5">
        <f t="shared" si="43"/>
        <v>32</v>
      </c>
      <c r="B274" s="6" t="s">
        <v>278</v>
      </c>
      <c r="C274" s="5">
        <f t="shared" si="42"/>
        <v>1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>
        <v>1</v>
      </c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14" t="s">
        <v>243</v>
      </c>
    </row>
    <row r="275" spans="1:56">
      <c r="A275" s="5">
        <f t="shared" si="43"/>
        <v>33</v>
      </c>
      <c r="B275" s="6" t="s">
        <v>279</v>
      </c>
      <c r="C275" s="5">
        <f t="shared" si="42"/>
        <v>1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>
        <v>1</v>
      </c>
      <c r="BB275" s="5"/>
      <c r="BC275" s="14" t="s">
        <v>245</v>
      </c>
    </row>
    <row r="276" spans="1:56">
      <c r="A276" s="5">
        <f t="shared" si="43"/>
        <v>34</v>
      </c>
      <c r="B276" s="6" t="s">
        <v>280</v>
      </c>
      <c r="C276" s="5"/>
      <c r="D276" s="5">
        <v>1</v>
      </c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>
        <v>1</v>
      </c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</row>
    <row r="277" spans="1:56">
      <c r="A277" s="5">
        <f t="shared" si="43"/>
        <v>35</v>
      </c>
      <c r="B277" s="6" t="s">
        <v>281</v>
      </c>
      <c r="C277" s="5"/>
      <c r="D277" s="5">
        <v>1</v>
      </c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>
        <v>1</v>
      </c>
      <c r="Q277" s="5"/>
      <c r="R277" s="5"/>
      <c r="S277" s="5"/>
      <c r="T277" s="5"/>
      <c r="U277" s="5"/>
      <c r="V277" s="5">
        <v>1</v>
      </c>
      <c r="W277" s="5">
        <v>1</v>
      </c>
      <c r="X277" s="5"/>
      <c r="Y277" s="5"/>
      <c r="Z277" s="5"/>
      <c r="AA277" s="5"/>
      <c r="AB277" s="5">
        <v>1</v>
      </c>
      <c r="AC277" s="5"/>
      <c r="AD277" s="5"/>
      <c r="AE277" s="5">
        <v>1</v>
      </c>
      <c r="AF277" s="5"/>
      <c r="AG277" s="5"/>
      <c r="AH277" s="5"/>
      <c r="AI277" s="5">
        <v>1</v>
      </c>
      <c r="AJ277" s="5"/>
      <c r="AK277" s="5">
        <v>1</v>
      </c>
      <c r="AL277" s="5">
        <v>1</v>
      </c>
      <c r="AM277" s="5">
        <v>1</v>
      </c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</row>
    <row r="278" spans="1:56">
      <c r="A278" s="5">
        <f t="shared" si="43"/>
        <v>36</v>
      </c>
      <c r="B278" s="6" t="s">
        <v>282</v>
      </c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>
        <v>1</v>
      </c>
      <c r="AC278" s="5"/>
      <c r="AD278" s="5"/>
      <c r="AE278" s="5"/>
      <c r="AF278" s="5"/>
      <c r="AG278" s="5"/>
      <c r="AH278" s="5"/>
      <c r="AI278" s="5"/>
      <c r="AJ278" s="5">
        <v>1</v>
      </c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</row>
    <row r="279" spans="1:56">
      <c r="A279" s="5">
        <f t="shared" si="43"/>
        <v>37</v>
      </c>
      <c r="B279" s="6" t="s">
        <v>283</v>
      </c>
      <c r="C279" s="5">
        <f t="shared" si="42"/>
        <v>2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>
        <v>1</v>
      </c>
      <c r="AT279" s="5"/>
      <c r="AU279" s="5">
        <v>1</v>
      </c>
      <c r="AV279" s="5"/>
      <c r="AW279" s="5"/>
      <c r="AX279" s="5"/>
      <c r="AY279" s="5"/>
      <c r="AZ279" s="5"/>
      <c r="BA279" s="5"/>
      <c r="BB279" s="5"/>
      <c r="BC279" s="14" t="s">
        <v>245</v>
      </c>
    </row>
    <row r="280" spans="1:56">
      <c r="A280" s="5">
        <f t="shared" si="43"/>
        <v>38</v>
      </c>
      <c r="B280" s="6" t="s">
        <v>284</v>
      </c>
      <c r="C280" s="5">
        <f t="shared" si="42"/>
        <v>4</v>
      </c>
      <c r="D280" s="5">
        <v>1</v>
      </c>
      <c r="E280" s="5"/>
      <c r="F280" s="5"/>
      <c r="G280" s="5"/>
      <c r="H280" s="5"/>
      <c r="I280" s="5"/>
      <c r="J280" s="5"/>
      <c r="K280" s="5"/>
      <c r="L280" s="5"/>
      <c r="M280" s="5"/>
      <c r="N280" s="5">
        <v>1</v>
      </c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>
        <v>1</v>
      </c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>
        <v>1</v>
      </c>
      <c r="AQ280" s="5">
        <v>1</v>
      </c>
      <c r="AR280" s="5"/>
      <c r="AS280" s="5"/>
      <c r="AT280" s="5"/>
      <c r="AU280" s="5"/>
      <c r="AV280" s="5"/>
      <c r="AW280" s="5"/>
      <c r="AX280" s="5">
        <v>1</v>
      </c>
      <c r="AY280" s="5"/>
      <c r="AZ280" s="5"/>
      <c r="BA280" s="5"/>
      <c r="BB280" s="5"/>
      <c r="BC280" s="14" t="s">
        <v>245</v>
      </c>
    </row>
    <row r="281" spans="1:56">
      <c r="A281" s="5">
        <f t="shared" si="43"/>
        <v>39</v>
      </c>
      <c r="B281" s="6" t="s">
        <v>285</v>
      </c>
      <c r="C281" s="5">
        <f t="shared" si="42"/>
        <v>1</v>
      </c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>
        <v>1</v>
      </c>
      <c r="BC281" s="14" t="s">
        <v>243</v>
      </c>
      <c r="BD281" s="20" t="s">
        <v>286</v>
      </c>
    </row>
    <row r="282" spans="1:56">
      <c r="A282" s="5">
        <f t="shared" si="43"/>
        <v>40</v>
      </c>
      <c r="B282" s="6" t="s">
        <v>287</v>
      </c>
      <c r="C282" s="5">
        <f t="shared" si="42"/>
        <v>11</v>
      </c>
      <c r="D282" s="5">
        <v>1</v>
      </c>
      <c r="E282" s="5">
        <v>1</v>
      </c>
      <c r="F282" s="5"/>
      <c r="G282" s="5">
        <v>1</v>
      </c>
      <c r="H282" s="5">
        <v>1</v>
      </c>
      <c r="I282" s="5"/>
      <c r="J282" s="5">
        <v>1</v>
      </c>
      <c r="K282" s="5">
        <v>1</v>
      </c>
      <c r="L282" s="5">
        <v>1</v>
      </c>
      <c r="M282" s="5">
        <v>1</v>
      </c>
      <c r="N282" s="5">
        <v>1</v>
      </c>
      <c r="O282" s="5">
        <v>1</v>
      </c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>
        <v>1</v>
      </c>
      <c r="AE282" s="5">
        <v>1</v>
      </c>
      <c r="AF282" s="5">
        <v>1</v>
      </c>
      <c r="AG282" s="5">
        <v>1</v>
      </c>
      <c r="AH282" s="5"/>
      <c r="AI282" s="5"/>
      <c r="AJ282" s="5">
        <v>1</v>
      </c>
      <c r="AK282" s="5"/>
      <c r="AL282" s="5"/>
      <c r="AM282" s="5">
        <v>1</v>
      </c>
      <c r="AN282" s="5">
        <v>1</v>
      </c>
      <c r="AO282" s="5"/>
      <c r="AP282" s="5"/>
      <c r="AQ282" s="5">
        <v>1</v>
      </c>
      <c r="AR282" s="5">
        <v>1</v>
      </c>
      <c r="AS282" s="5">
        <v>1</v>
      </c>
      <c r="AT282" s="5">
        <v>1</v>
      </c>
      <c r="AU282" s="5"/>
      <c r="AV282" s="5"/>
      <c r="AW282" s="5"/>
      <c r="AX282" s="5"/>
      <c r="AY282" s="5"/>
      <c r="AZ282" s="5"/>
      <c r="BA282" s="5"/>
      <c r="BB282" s="5"/>
      <c r="BC282" s="14" t="s">
        <v>252</v>
      </c>
    </row>
    <row r="283" spans="1:56">
      <c r="A283" s="5">
        <f t="shared" si="43"/>
        <v>41</v>
      </c>
      <c r="B283" s="6" t="s">
        <v>288</v>
      </c>
      <c r="C283" s="5"/>
      <c r="D283" s="5">
        <v>1</v>
      </c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>
        <v>1</v>
      </c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</row>
    <row r="284" spans="1:56">
      <c r="A284" s="5">
        <f t="shared" si="43"/>
        <v>42</v>
      </c>
      <c r="B284" s="6" t="s">
        <v>289</v>
      </c>
      <c r="C284" s="5"/>
      <c r="D284" s="5">
        <v>1</v>
      </c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>
        <v>1</v>
      </c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</row>
    <row r="285" spans="1:56">
      <c r="A285" s="5">
        <f t="shared" si="43"/>
        <v>43</v>
      </c>
      <c r="B285" s="6" t="s">
        <v>290</v>
      </c>
      <c r="C285" s="5"/>
      <c r="D285" s="5">
        <v>2</v>
      </c>
      <c r="E285" s="5"/>
      <c r="F285" s="5">
        <v>1</v>
      </c>
      <c r="G285" s="5">
        <v>1</v>
      </c>
      <c r="H285" s="5"/>
      <c r="I285" s="5">
        <v>1</v>
      </c>
      <c r="J285" s="5"/>
      <c r="K285" s="5">
        <v>1</v>
      </c>
      <c r="L285" s="5">
        <v>1</v>
      </c>
      <c r="M285" s="5">
        <v>1</v>
      </c>
      <c r="N285" s="5"/>
      <c r="O285" s="5">
        <v>1</v>
      </c>
      <c r="P285" s="5">
        <v>1</v>
      </c>
      <c r="Q285" s="5"/>
      <c r="R285" s="5"/>
      <c r="S285" s="5">
        <v>1</v>
      </c>
      <c r="T285" s="5"/>
      <c r="U285" s="5"/>
      <c r="V285" s="5"/>
      <c r="W285" s="5">
        <v>1</v>
      </c>
      <c r="X285" s="5">
        <v>1</v>
      </c>
      <c r="Y285" s="5">
        <v>1</v>
      </c>
      <c r="Z285" s="5">
        <v>1</v>
      </c>
      <c r="AA285" s="5">
        <v>1</v>
      </c>
      <c r="AB285" s="5">
        <v>1</v>
      </c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</row>
    <row r="286" spans="1:56">
      <c r="A286" s="5">
        <f t="shared" si="43"/>
        <v>44</v>
      </c>
      <c r="B286" s="6" t="s">
        <v>291</v>
      </c>
      <c r="C286" s="5"/>
      <c r="D286" s="5">
        <v>5</v>
      </c>
      <c r="E286" s="5">
        <v>1</v>
      </c>
      <c r="F286" s="5">
        <v>1</v>
      </c>
      <c r="G286" s="5">
        <v>1</v>
      </c>
      <c r="H286" s="5">
        <v>1</v>
      </c>
      <c r="I286" s="5">
        <v>1</v>
      </c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</row>
    <row r="287" spans="1:56">
      <c r="A287" s="5">
        <f t="shared" si="43"/>
        <v>45</v>
      </c>
      <c r="B287" s="6" t="s">
        <v>83</v>
      </c>
      <c r="C287" s="5">
        <f t="shared" si="42"/>
        <v>2</v>
      </c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>
        <v>1</v>
      </c>
      <c r="BB287" s="5">
        <v>1</v>
      </c>
      <c r="BC287" s="14" t="s">
        <v>252</v>
      </c>
    </row>
    <row r="288" spans="1:56">
      <c r="A288" s="5">
        <f t="shared" si="43"/>
        <v>46</v>
      </c>
      <c r="B288" s="6" t="s">
        <v>292</v>
      </c>
      <c r="C288" s="5">
        <f t="shared" si="42"/>
        <v>1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>
        <v>1</v>
      </c>
      <c r="BC288" s="14" t="s">
        <v>243</v>
      </c>
    </row>
    <row r="289" spans="1:55">
      <c r="A289" s="5">
        <f t="shared" si="43"/>
        <v>47</v>
      </c>
      <c r="B289" s="6" t="s">
        <v>293</v>
      </c>
      <c r="C289" s="5"/>
      <c r="D289" s="5">
        <v>1</v>
      </c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>
        <v>1</v>
      </c>
      <c r="V289" s="5"/>
      <c r="W289" s="5"/>
      <c r="X289" s="5"/>
      <c r="Y289" s="5"/>
      <c r="Z289" s="5"/>
      <c r="AA289" s="5"/>
      <c r="AB289" s="5"/>
      <c r="AC289" s="5"/>
      <c r="AD289" s="5">
        <v>1</v>
      </c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 t="s">
        <v>294</v>
      </c>
    </row>
    <row r="290" spans="1:55">
      <c r="A290" s="5">
        <f t="shared" si="43"/>
        <v>48</v>
      </c>
      <c r="B290" s="6" t="s">
        <v>295</v>
      </c>
      <c r="C290" s="5">
        <f t="shared" si="42"/>
        <v>9</v>
      </c>
      <c r="D290" s="5">
        <v>3</v>
      </c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>
        <v>1</v>
      </c>
      <c r="W290" s="5">
        <v>1</v>
      </c>
      <c r="X290" s="5">
        <v>1</v>
      </c>
      <c r="Y290" s="5"/>
      <c r="Z290" s="5"/>
      <c r="AA290" s="5"/>
      <c r="AB290" s="5">
        <v>1</v>
      </c>
      <c r="AC290" s="5">
        <v>1</v>
      </c>
      <c r="AD290" s="5"/>
      <c r="AE290" s="5">
        <v>1</v>
      </c>
      <c r="AF290" s="5">
        <v>1</v>
      </c>
      <c r="AG290" s="5"/>
      <c r="AH290" s="5"/>
      <c r="AI290" s="5"/>
      <c r="AJ290" s="5"/>
      <c r="AK290" s="5"/>
      <c r="AL290" s="5"/>
      <c r="AM290" s="5"/>
      <c r="AN290" s="5"/>
      <c r="AO290" s="5"/>
      <c r="AP290" s="5">
        <v>1</v>
      </c>
      <c r="AQ290" s="5">
        <v>1</v>
      </c>
      <c r="AR290" s="5">
        <v>1</v>
      </c>
      <c r="AS290" s="5"/>
      <c r="AT290" s="5">
        <v>1</v>
      </c>
      <c r="AU290" s="5">
        <v>1</v>
      </c>
      <c r="AV290" s="5"/>
      <c r="AW290" s="5"/>
      <c r="AX290" s="5"/>
      <c r="AY290" s="5"/>
      <c r="AZ290" s="5"/>
      <c r="BA290" s="5"/>
      <c r="BB290" s="5"/>
      <c r="BC290" s="14" t="s">
        <v>252</v>
      </c>
    </row>
    <row r="291" spans="1:55">
      <c r="A291" s="5">
        <f t="shared" si="43"/>
        <v>49</v>
      </c>
      <c r="B291" s="6" t="s">
        <v>162</v>
      </c>
      <c r="C291" s="5">
        <f t="shared" si="42"/>
        <v>9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>
        <v>1</v>
      </c>
      <c r="AL291" s="5">
        <v>1</v>
      </c>
      <c r="AM291" s="5">
        <v>1</v>
      </c>
      <c r="AN291" s="5">
        <v>1</v>
      </c>
      <c r="AO291" s="5">
        <v>1</v>
      </c>
      <c r="AP291" s="5">
        <v>1</v>
      </c>
      <c r="AQ291" s="5">
        <v>1</v>
      </c>
      <c r="AR291" s="5"/>
      <c r="AS291" s="5"/>
      <c r="AT291" s="5"/>
      <c r="AU291" s="5">
        <v>1</v>
      </c>
      <c r="AV291" s="5"/>
      <c r="AW291" s="5"/>
      <c r="AX291" s="5"/>
      <c r="AY291" s="5"/>
      <c r="AZ291" s="5"/>
      <c r="BA291" s="5">
        <v>1</v>
      </c>
      <c r="BB291" s="5"/>
      <c r="BC291" s="14" t="s">
        <v>252</v>
      </c>
    </row>
    <row r="292" spans="1:55">
      <c r="A292" s="5">
        <f t="shared" si="43"/>
        <v>50</v>
      </c>
      <c r="B292" s="6" t="s">
        <v>296</v>
      </c>
      <c r="C292" s="5">
        <f t="shared" si="42"/>
        <v>8</v>
      </c>
      <c r="D292" s="5">
        <v>1</v>
      </c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>
        <v>1</v>
      </c>
      <c r="X292" s="5"/>
      <c r="Y292" s="5"/>
      <c r="Z292" s="5">
        <v>1</v>
      </c>
      <c r="AA292" s="5">
        <v>1</v>
      </c>
      <c r="AB292" s="5"/>
      <c r="AC292" s="5"/>
      <c r="AD292" s="5"/>
      <c r="AE292" s="5"/>
      <c r="AF292" s="5">
        <v>1</v>
      </c>
      <c r="AG292" s="5">
        <v>1</v>
      </c>
      <c r="AH292" s="5"/>
      <c r="AI292" s="5">
        <v>1</v>
      </c>
      <c r="AJ292" s="5">
        <v>1</v>
      </c>
      <c r="AK292" s="5">
        <v>1</v>
      </c>
      <c r="AL292" s="5"/>
      <c r="AM292" s="5"/>
      <c r="AN292" s="5"/>
      <c r="AO292" s="5"/>
      <c r="AP292" s="5"/>
      <c r="AQ292" s="5"/>
      <c r="AR292" s="5"/>
      <c r="AS292" s="5">
        <v>1</v>
      </c>
      <c r="AT292" s="5"/>
      <c r="AU292" s="5"/>
      <c r="AV292" s="5"/>
      <c r="AW292" s="5"/>
      <c r="AX292" s="5">
        <v>1</v>
      </c>
      <c r="AY292" s="5"/>
      <c r="AZ292" s="5"/>
      <c r="BA292" s="5"/>
      <c r="BB292" s="5">
        <v>1</v>
      </c>
      <c r="BC292" s="14" t="s">
        <v>243</v>
      </c>
    </row>
    <row r="293" spans="1:55">
      <c r="A293" s="5"/>
      <c r="B293" s="6" t="s">
        <v>297</v>
      </c>
      <c r="C293" s="5"/>
      <c r="D293" s="5">
        <v>1</v>
      </c>
      <c r="E293" s="5">
        <v>1</v>
      </c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</row>
    <row r="294" spans="1:55">
      <c r="A294" s="5">
        <f>A292+1</f>
        <v>51</v>
      </c>
      <c r="B294" s="6" t="s">
        <v>298</v>
      </c>
      <c r="C294" s="5"/>
      <c r="D294" s="5">
        <v>1</v>
      </c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>
        <v>1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</row>
    <row r="295" spans="1:55">
      <c r="A295" s="5">
        <f t="shared" si="43"/>
        <v>52</v>
      </c>
      <c r="B295" s="6" t="s">
        <v>299</v>
      </c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>
        <v>1</v>
      </c>
      <c r="AF295" s="5"/>
      <c r="AG295" s="5"/>
      <c r="AH295" s="5">
        <v>1</v>
      </c>
      <c r="AI295" s="5">
        <v>1</v>
      </c>
      <c r="AJ295" s="5">
        <v>1</v>
      </c>
      <c r="AK295" s="5"/>
      <c r="AL295" s="5">
        <v>1</v>
      </c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 t="s">
        <v>300</v>
      </c>
    </row>
    <row r="296" spans="1:55">
      <c r="A296" s="5">
        <f t="shared" si="43"/>
        <v>53</v>
      </c>
      <c r="B296" s="6" t="s">
        <v>301</v>
      </c>
      <c r="C296" s="5">
        <f t="shared" si="42"/>
        <v>1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>
        <v>1</v>
      </c>
      <c r="AU296" s="5"/>
      <c r="AV296" s="5"/>
      <c r="AW296" s="5"/>
      <c r="AX296" s="5"/>
      <c r="AY296" s="5"/>
      <c r="AZ296" s="5"/>
      <c r="BA296" s="5"/>
      <c r="BB296" s="5"/>
      <c r="BC296" s="14" t="s">
        <v>252</v>
      </c>
    </row>
    <row r="297" spans="1:55">
      <c r="A297" s="5">
        <f t="shared" si="43"/>
        <v>54</v>
      </c>
      <c r="B297" s="6" t="s">
        <v>302</v>
      </c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>
        <v>1</v>
      </c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</row>
    <row r="298" spans="1:55">
      <c r="A298" s="5">
        <f t="shared" si="43"/>
        <v>55</v>
      </c>
      <c r="B298" s="6" t="s">
        <v>303</v>
      </c>
      <c r="C298" s="5"/>
      <c r="D298" s="5">
        <v>1</v>
      </c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>
        <v>1</v>
      </c>
      <c r="S298" s="5">
        <v>1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</row>
    <row r="299" spans="1:55">
      <c r="A299" s="5">
        <f t="shared" si="43"/>
        <v>56</v>
      </c>
      <c r="B299" s="6" t="s">
        <v>304</v>
      </c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>
        <v>1</v>
      </c>
      <c r="AE299" s="5"/>
      <c r="AF299" s="5">
        <v>1</v>
      </c>
      <c r="AG299" s="5">
        <v>1</v>
      </c>
      <c r="AH299" s="5">
        <v>1</v>
      </c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</row>
    <row r="300" spans="1:55">
      <c r="A300" s="5">
        <f t="shared" si="43"/>
        <v>57</v>
      </c>
      <c r="B300" s="6" t="s">
        <v>305</v>
      </c>
      <c r="C300" s="5">
        <f t="shared" si="42"/>
        <v>1</v>
      </c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>
        <v>1</v>
      </c>
      <c r="BA300" s="5"/>
      <c r="BB300" s="5"/>
      <c r="BC300" s="14" t="s">
        <v>243</v>
      </c>
    </row>
    <row r="301" spans="1:55">
      <c r="A301" s="5">
        <f t="shared" si="43"/>
        <v>58</v>
      </c>
      <c r="B301" s="6" t="s">
        <v>306</v>
      </c>
      <c r="C301" s="5">
        <f t="shared" si="42"/>
        <v>17</v>
      </c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>
        <v>1</v>
      </c>
      <c r="AE301" s="5">
        <v>1</v>
      </c>
      <c r="AF301" s="5">
        <v>1</v>
      </c>
      <c r="AG301" s="5">
        <v>1</v>
      </c>
      <c r="AH301" s="5">
        <v>1</v>
      </c>
      <c r="AI301" s="5"/>
      <c r="AJ301" s="5"/>
      <c r="AK301" s="5">
        <v>1</v>
      </c>
      <c r="AL301" s="5">
        <v>1</v>
      </c>
      <c r="AM301" s="5">
        <v>1</v>
      </c>
      <c r="AN301" s="5">
        <v>1</v>
      </c>
      <c r="AO301" s="5"/>
      <c r="AP301" s="5"/>
      <c r="AQ301" s="5">
        <v>1</v>
      </c>
      <c r="AR301" s="5">
        <v>1</v>
      </c>
      <c r="AS301" s="5">
        <v>1</v>
      </c>
      <c r="AT301" s="5"/>
      <c r="AU301" s="5">
        <v>1</v>
      </c>
      <c r="AV301" s="5" t="s">
        <v>22</v>
      </c>
      <c r="AW301" s="5">
        <v>1</v>
      </c>
      <c r="AX301" s="5">
        <v>1</v>
      </c>
      <c r="AY301" s="5"/>
      <c r="AZ301" s="5">
        <v>1</v>
      </c>
      <c r="BA301" s="5">
        <v>1</v>
      </c>
      <c r="BB301" s="5"/>
      <c r="BC301" s="14" t="s">
        <v>245</v>
      </c>
    </row>
    <row r="302" spans="1:55">
      <c r="A302" s="5">
        <f t="shared" si="43"/>
        <v>59</v>
      </c>
      <c r="B302" s="6" t="s">
        <v>307</v>
      </c>
      <c r="C302" s="5"/>
      <c r="D302" s="5">
        <v>3</v>
      </c>
      <c r="E302" s="5"/>
      <c r="F302" s="5"/>
      <c r="G302" s="5"/>
      <c r="H302" s="5"/>
      <c r="I302" s="5"/>
      <c r="J302" s="5">
        <v>1</v>
      </c>
      <c r="K302" s="5">
        <v>1</v>
      </c>
      <c r="L302" s="5">
        <v>1</v>
      </c>
      <c r="M302" s="5"/>
      <c r="N302" s="5">
        <v>1</v>
      </c>
      <c r="O302" s="5">
        <v>1</v>
      </c>
      <c r="P302" s="5">
        <v>1</v>
      </c>
      <c r="Q302" s="5">
        <v>1</v>
      </c>
      <c r="R302" s="5"/>
      <c r="S302" s="5">
        <v>1</v>
      </c>
      <c r="T302" s="5"/>
      <c r="U302" s="5"/>
      <c r="V302" s="5">
        <v>1</v>
      </c>
      <c r="W302" s="5">
        <v>1</v>
      </c>
      <c r="X302" s="5">
        <v>1</v>
      </c>
      <c r="Y302" s="5">
        <v>1</v>
      </c>
      <c r="Z302" s="5">
        <v>1</v>
      </c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</row>
    <row r="303" spans="1:55">
      <c r="A303" s="5">
        <f t="shared" si="43"/>
        <v>60</v>
      </c>
      <c r="B303" s="6" t="s">
        <v>308</v>
      </c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>
        <v>1</v>
      </c>
      <c r="AG303" s="5">
        <v>1</v>
      </c>
      <c r="AH303" s="5">
        <v>1</v>
      </c>
      <c r="AI303" s="5"/>
      <c r="AJ303" s="5">
        <v>1</v>
      </c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</row>
    <row r="304" spans="1:55">
      <c r="A304" s="5">
        <f t="shared" si="43"/>
        <v>61</v>
      </c>
      <c r="B304" s="6" t="s">
        <v>309</v>
      </c>
      <c r="C304" s="5">
        <f t="shared" si="42"/>
        <v>18</v>
      </c>
      <c r="D304" s="5">
        <v>1</v>
      </c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>
        <v>1</v>
      </c>
      <c r="X304" s="5"/>
      <c r="Y304" s="5"/>
      <c r="Z304" s="5">
        <v>1</v>
      </c>
      <c r="AA304" s="5"/>
      <c r="AB304" s="5"/>
      <c r="AC304" s="5">
        <v>1</v>
      </c>
      <c r="AD304" s="5">
        <v>1</v>
      </c>
      <c r="AE304" s="5">
        <v>1</v>
      </c>
      <c r="AF304" s="5">
        <v>1</v>
      </c>
      <c r="AG304" s="5">
        <v>1</v>
      </c>
      <c r="AH304" s="5">
        <v>1</v>
      </c>
      <c r="AI304" s="5">
        <v>1</v>
      </c>
      <c r="AJ304" s="5">
        <v>1</v>
      </c>
      <c r="AK304" s="5"/>
      <c r="AL304" s="5"/>
      <c r="AM304" s="5"/>
      <c r="AN304" s="5">
        <v>1</v>
      </c>
      <c r="AO304" s="5">
        <v>1</v>
      </c>
      <c r="AP304" s="5">
        <v>1</v>
      </c>
      <c r="AQ304" s="5"/>
      <c r="AR304" s="5">
        <v>1</v>
      </c>
      <c r="AS304" s="5">
        <v>1</v>
      </c>
      <c r="AT304" s="5"/>
      <c r="AU304" s="5"/>
      <c r="AV304" s="5"/>
      <c r="AW304" s="5">
        <v>1</v>
      </c>
      <c r="AX304" s="5"/>
      <c r="AY304" s="5">
        <v>1</v>
      </c>
      <c r="AZ304" s="5">
        <v>1</v>
      </c>
      <c r="BA304" s="5">
        <v>1</v>
      </c>
      <c r="BB304" s="5">
        <v>1</v>
      </c>
      <c r="BC304" s="14" t="s">
        <v>245</v>
      </c>
    </row>
    <row r="305" spans="1:56">
      <c r="A305" s="5">
        <f t="shared" si="43"/>
        <v>62</v>
      </c>
      <c r="B305" s="6" t="s">
        <v>56</v>
      </c>
      <c r="C305" s="5">
        <f t="shared" si="42"/>
        <v>4</v>
      </c>
      <c r="D305" s="5">
        <v>2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>
        <v>1</v>
      </c>
      <c r="W305" s="5">
        <v>1</v>
      </c>
      <c r="X305" s="5"/>
      <c r="Y305" s="5"/>
      <c r="Z305" s="5"/>
      <c r="AA305" s="5"/>
      <c r="AB305" s="5"/>
      <c r="AC305" s="5">
        <v>1</v>
      </c>
      <c r="AD305" s="5"/>
      <c r="AE305" s="5"/>
      <c r="AF305" s="5"/>
      <c r="AG305" s="5"/>
      <c r="AH305" s="5"/>
      <c r="AI305" s="5"/>
      <c r="AJ305" s="5"/>
      <c r="AK305" s="5"/>
      <c r="AL305" s="5">
        <v>1</v>
      </c>
      <c r="AM305" s="5"/>
      <c r="AN305" s="5"/>
      <c r="AO305" s="5"/>
      <c r="AP305" s="5">
        <v>1</v>
      </c>
      <c r="AQ305" s="5"/>
      <c r="AR305" s="5"/>
      <c r="AS305" s="5"/>
      <c r="AT305" s="5">
        <v>1</v>
      </c>
      <c r="AU305" s="5"/>
      <c r="AV305" s="5"/>
      <c r="AW305" s="5"/>
      <c r="AX305" s="5"/>
      <c r="AY305" s="5"/>
      <c r="AZ305" s="5"/>
      <c r="BA305" s="5"/>
      <c r="BB305" s="5"/>
      <c r="BC305" s="14" t="s">
        <v>245</v>
      </c>
    </row>
    <row r="306" spans="1:56">
      <c r="A306" s="5">
        <f t="shared" si="43"/>
        <v>63</v>
      </c>
      <c r="B306" s="6" t="s">
        <v>310</v>
      </c>
      <c r="C306" s="5"/>
      <c r="D306" s="5">
        <v>1</v>
      </c>
      <c r="E306" s="5"/>
      <c r="F306" s="5"/>
      <c r="G306" s="5">
        <v>1</v>
      </c>
      <c r="H306" s="5"/>
      <c r="I306" s="5">
        <v>1</v>
      </c>
      <c r="J306" s="5"/>
      <c r="K306" s="5"/>
      <c r="L306" s="5"/>
      <c r="M306" s="5"/>
      <c r="N306" s="5">
        <v>1</v>
      </c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</row>
    <row r="307" spans="1:56">
      <c r="A307" s="5">
        <f t="shared" si="43"/>
        <v>64</v>
      </c>
      <c r="B307" s="6" t="s">
        <v>311</v>
      </c>
      <c r="C307" s="5">
        <f t="shared" si="42"/>
        <v>1</v>
      </c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>
        <v>1</v>
      </c>
      <c r="BC307" s="14" t="s">
        <v>250</v>
      </c>
    </row>
    <row r="308" spans="1:56">
      <c r="A308" s="5">
        <f t="shared" si="43"/>
        <v>65</v>
      </c>
      <c r="B308" s="6" t="s">
        <v>312</v>
      </c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>
        <v>1</v>
      </c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</row>
    <row r="309" spans="1:56">
      <c r="A309" s="5">
        <f t="shared" si="43"/>
        <v>66</v>
      </c>
      <c r="B309" s="6" t="s">
        <v>313</v>
      </c>
      <c r="C309" s="5">
        <f t="shared" si="42"/>
        <v>1</v>
      </c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>
        <v>1</v>
      </c>
      <c r="AU309" s="5"/>
      <c r="AV309" s="5"/>
      <c r="AW309" s="5"/>
      <c r="AX309" s="5"/>
      <c r="AY309" s="5"/>
      <c r="AZ309" s="5"/>
      <c r="BA309" s="5"/>
      <c r="BB309" s="5"/>
      <c r="BC309" s="14" t="s">
        <v>243</v>
      </c>
    </row>
    <row r="310" spans="1:56">
      <c r="A310" s="5">
        <f t="shared" si="43"/>
        <v>67</v>
      </c>
      <c r="B310" s="6" t="s">
        <v>160</v>
      </c>
      <c r="C310" s="5">
        <f t="shared" si="42"/>
        <v>12</v>
      </c>
      <c r="D310" s="5">
        <v>1</v>
      </c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>
        <v>1</v>
      </c>
      <c r="W310" s="5"/>
      <c r="X310" s="5"/>
      <c r="Y310" s="5"/>
      <c r="Z310" s="5"/>
      <c r="AA310" s="5"/>
      <c r="AB310" s="5"/>
      <c r="AC310" s="5">
        <v>1</v>
      </c>
      <c r="AD310" s="5"/>
      <c r="AE310" s="5"/>
      <c r="AF310" s="5"/>
      <c r="AG310" s="5">
        <v>1</v>
      </c>
      <c r="AH310" s="5">
        <v>1</v>
      </c>
      <c r="AI310" s="5">
        <v>1</v>
      </c>
      <c r="AJ310" s="5"/>
      <c r="AK310" s="5"/>
      <c r="AL310" s="5"/>
      <c r="AM310" s="5"/>
      <c r="AN310" s="5">
        <v>1</v>
      </c>
      <c r="AO310" s="5"/>
      <c r="AP310" s="5">
        <v>1</v>
      </c>
      <c r="AQ310" s="5"/>
      <c r="AR310" s="5">
        <v>1</v>
      </c>
      <c r="AS310" s="5"/>
      <c r="AT310" s="5"/>
      <c r="AU310" s="5">
        <v>1</v>
      </c>
      <c r="AV310" s="5" t="s">
        <v>22</v>
      </c>
      <c r="AW310" s="5">
        <v>1</v>
      </c>
      <c r="AX310" s="5">
        <v>1</v>
      </c>
      <c r="AY310" s="5"/>
      <c r="AZ310" s="5">
        <v>1</v>
      </c>
      <c r="BA310" s="5" t="s">
        <v>159</v>
      </c>
      <c r="BB310" s="5">
        <v>1</v>
      </c>
      <c r="BC310" s="14" t="s">
        <v>245</v>
      </c>
    </row>
    <row r="311" spans="1:56">
      <c r="A311" s="5">
        <f t="shared" ref="A311:A375" si="44">A310+1</f>
        <v>68</v>
      </c>
      <c r="B311" s="6" t="s">
        <v>314</v>
      </c>
      <c r="C311" s="5">
        <f t="shared" si="42"/>
        <v>1</v>
      </c>
      <c r="D311" s="5">
        <v>1</v>
      </c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>
        <v>1</v>
      </c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>
        <v>1</v>
      </c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14" t="s">
        <v>252</v>
      </c>
    </row>
    <row r="312" spans="1:56">
      <c r="A312" s="5">
        <f t="shared" si="44"/>
        <v>69</v>
      </c>
      <c r="B312" s="6" t="s">
        <v>315</v>
      </c>
      <c r="C312" s="5"/>
      <c r="D312" s="5">
        <v>1</v>
      </c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>
        <v>1</v>
      </c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</row>
    <row r="313" spans="1:56">
      <c r="A313" s="5">
        <f t="shared" si="44"/>
        <v>70</v>
      </c>
      <c r="B313" s="6" t="s">
        <v>212</v>
      </c>
      <c r="C313" s="5">
        <f t="shared" si="42"/>
        <v>8</v>
      </c>
      <c r="D313" s="5">
        <v>1</v>
      </c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>
        <v>1</v>
      </c>
      <c r="T313" s="5" t="s">
        <v>159</v>
      </c>
      <c r="U313" s="5">
        <v>1</v>
      </c>
      <c r="V313" s="5">
        <v>1</v>
      </c>
      <c r="W313" s="5">
        <v>1</v>
      </c>
      <c r="X313" s="5">
        <v>1</v>
      </c>
      <c r="Y313" s="5">
        <v>1</v>
      </c>
      <c r="Z313" s="5">
        <v>1</v>
      </c>
      <c r="AA313" s="5" t="s">
        <v>16</v>
      </c>
      <c r="AB313" s="5">
        <v>1</v>
      </c>
      <c r="AC313" s="5">
        <v>1</v>
      </c>
      <c r="AD313" s="5">
        <v>1</v>
      </c>
      <c r="AE313" s="5">
        <v>1</v>
      </c>
      <c r="AF313" s="5">
        <v>1</v>
      </c>
      <c r="AG313" s="5">
        <v>1</v>
      </c>
      <c r="AH313" s="5"/>
      <c r="AI313" s="5"/>
      <c r="AJ313" s="5"/>
      <c r="AK313" s="5">
        <v>1</v>
      </c>
      <c r="AL313" s="5"/>
      <c r="AM313" s="5"/>
      <c r="AN313" s="5"/>
      <c r="AO313" s="5">
        <v>1</v>
      </c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14" t="s">
        <v>245</v>
      </c>
    </row>
    <row r="314" spans="1:56">
      <c r="A314" s="5">
        <f t="shared" si="44"/>
        <v>71</v>
      </c>
      <c r="B314" s="6" t="s">
        <v>316</v>
      </c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>
        <v>1</v>
      </c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</row>
    <row r="315" spans="1:56" s="2" customFormat="1">
      <c r="A315" s="5">
        <f t="shared" si="44"/>
        <v>72</v>
      </c>
      <c r="B315" s="6" t="s">
        <v>163</v>
      </c>
      <c r="C315" s="5">
        <f t="shared" si="42"/>
        <v>16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>
        <v>1</v>
      </c>
      <c r="AE315" s="5">
        <v>1</v>
      </c>
      <c r="AF315" s="5">
        <v>1</v>
      </c>
      <c r="AG315" s="5"/>
      <c r="AH315" s="5"/>
      <c r="AI315" s="5"/>
      <c r="AJ315" s="5"/>
      <c r="AK315" s="5">
        <v>1</v>
      </c>
      <c r="AL315" s="5">
        <v>1</v>
      </c>
      <c r="AM315" s="5">
        <v>1</v>
      </c>
      <c r="AN315" s="5">
        <v>1</v>
      </c>
      <c r="AO315" s="5">
        <v>1</v>
      </c>
      <c r="AP315" s="5">
        <v>1</v>
      </c>
      <c r="AQ315" s="5"/>
      <c r="AR315" s="5">
        <v>1</v>
      </c>
      <c r="AS315" s="5">
        <v>1</v>
      </c>
      <c r="AT315" s="5">
        <v>1</v>
      </c>
      <c r="AU315" s="5">
        <v>1</v>
      </c>
      <c r="AV315" s="5"/>
      <c r="AW315" s="5"/>
      <c r="AX315" s="5"/>
      <c r="AY315" s="5"/>
      <c r="AZ315" s="5">
        <v>1</v>
      </c>
      <c r="BA315" s="5">
        <v>1</v>
      </c>
      <c r="BB315" s="5">
        <v>1</v>
      </c>
      <c r="BC315" s="15" t="s">
        <v>317</v>
      </c>
      <c r="BD315" s="21"/>
    </row>
    <row r="316" spans="1:56">
      <c r="A316" s="5">
        <f t="shared" si="44"/>
        <v>73</v>
      </c>
      <c r="B316" s="6" t="s">
        <v>318</v>
      </c>
      <c r="C316" s="5">
        <f t="shared" si="42"/>
        <v>5</v>
      </c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>
        <v>1</v>
      </c>
      <c r="AI316" s="5"/>
      <c r="AJ316" s="5"/>
      <c r="AK316" s="5"/>
      <c r="AL316" s="5"/>
      <c r="AM316" s="5">
        <v>1</v>
      </c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>
        <v>1</v>
      </c>
      <c r="BA316" s="5">
        <v>1</v>
      </c>
      <c r="BB316" s="5">
        <v>1</v>
      </c>
      <c r="BC316" s="14" t="s">
        <v>243</v>
      </c>
    </row>
    <row r="317" spans="1:56">
      <c r="A317" s="5">
        <f t="shared" si="44"/>
        <v>74</v>
      </c>
      <c r="B317" s="6" t="s">
        <v>319</v>
      </c>
      <c r="C317" s="5"/>
      <c r="D317" s="5">
        <v>1</v>
      </c>
      <c r="E317" s="5"/>
      <c r="F317" s="5">
        <v>1</v>
      </c>
      <c r="G317" s="5">
        <v>1</v>
      </c>
      <c r="H317" s="5">
        <v>1</v>
      </c>
      <c r="I317" s="5">
        <v>1</v>
      </c>
      <c r="J317" s="5">
        <v>1</v>
      </c>
      <c r="K317" s="5"/>
      <c r="L317" s="5">
        <v>1</v>
      </c>
      <c r="M317" s="5"/>
      <c r="N317" s="5"/>
      <c r="O317" s="5"/>
      <c r="P317" s="5">
        <v>1</v>
      </c>
      <c r="Q317" s="5">
        <v>1</v>
      </c>
      <c r="R317" s="5">
        <v>1</v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</row>
    <row r="318" spans="1:56">
      <c r="A318" s="5">
        <f t="shared" si="44"/>
        <v>75</v>
      </c>
      <c r="B318" s="6" t="s">
        <v>320</v>
      </c>
      <c r="C318" s="5"/>
      <c r="D318" s="5">
        <v>1</v>
      </c>
      <c r="E318" s="5"/>
      <c r="F318" s="5">
        <v>1</v>
      </c>
      <c r="G318" s="5">
        <v>1</v>
      </c>
      <c r="H318" s="5">
        <v>1</v>
      </c>
      <c r="I318" s="5">
        <v>1</v>
      </c>
      <c r="J318" s="5">
        <v>1</v>
      </c>
      <c r="K318" s="5">
        <v>1</v>
      </c>
      <c r="L318" s="5">
        <v>1</v>
      </c>
      <c r="M318" s="5"/>
      <c r="N318" s="5">
        <v>1</v>
      </c>
      <c r="O318" s="5"/>
      <c r="P318" s="5">
        <v>1</v>
      </c>
      <c r="Q318" s="5">
        <v>1</v>
      </c>
      <c r="R318" s="5">
        <v>1</v>
      </c>
      <c r="S318" s="5">
        <v>1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</row>
    <row r="319" spans="1:56">
      <c r="A319" s="5">
        <f t="shared" si="44"/>
        <v>76</v>
      </c>
      <c r="B319" s="6" t="s">
        <v>321</v>
      </c>
      <c r="C319" s="5"/>
      <c r="D319" s="5">
        <v>1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>
        <v>1</v>
      </c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</row>
    <row r="320" spans="1:56">
      <c r="A320" s="5">
        <f t="shared" si="44"/>
        <v>77</v>
      </c>
      <c r="B320" s="6" t="s">
        <v>213</v>
      </c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 t="s">
        <v>159</v>
      </c>
      <c r="U320" s="5">
        <v>1</v>
      </c>
      <c r="V320" s="5">
        <v>1</v>
      </c>
      <c r="W320" s="5">
        <v>1</v>
      </c>
      <c r="X320" s="5">
        <v>1</v>
      </c>
      <c r="Y320" s="5">
        <v>1</v>
      </c>
      <c r="Z320" s="5">
        <v>1</v>
      </c>
      <c r="AA320" s="5" t="s">
        <v>16</v>
      </c>
      <c r="AB320" s="5">
        <v>1</v>
      </c>
      <c r="AC320" s="5">
        <v>1</v>
      </c>
      <c r="AD320" s="5">
        <v>1</v>
      </c>
      <c r="AE320" s="5">
        <v>1</v>
      </c>
      <c r="AF320" s="5">
        <v>1</v>
      </c>
      <c r="AG320" s="5">
        <v>1</v>
      </c>
      <c r="AH320" s="5"/>
      <c r="AI320" s="5"/>
      <c r="AJ320" s="5"/>
      <c r="AK320" s="5">
        <v>1</v>
      </c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 t="s">
        <v>294</v>
      </c>
    </row>
    <row r="321" spans="1:55">
      <c r="A321" s="5">
        <f t="shared" si="44"/>
        <v>78</v>
      </c>
      <c r="B321" s="6" t="s">
        <v>216</v>
      </c>
      <c r="C321" s="5">
        <f t="shared" si="42"/>
        <v>7</v>
      </c>
      <c r="D321" s="5">
        <v>1</v>
      </c>
      <c r="E321" s="5">
        <v>1</v>
      </c>
      <c r="F321" s="5"/>
      <c r="G321" s="5"/>
      <c r="H321" s="5"/>
      <c r="I321" s="5"/>
      <c r="J321" s="5">
        <v>1</v>
      </c>
      <c r="K321" s="5">
        <v>1</v>
      </c>
      <c r="L321" s="5"/>
      <c r="M321" s="5"/>
      <c r="N321" s="5">
        <v>1</v>
      </c>
      <c r="O321" s="5">
        <v>1</v>
      </c>
      <c r="P321" s="5">
        <v>1</v>
      </c>
      <c r="Q321" s="5">
        <v>1</v>
      </c>
      <c r="R321" s="5">
        <v>1</v>
      </c>
      <c r="S321" s="5">
        <v>1</v>
      </c>
      <c r="T321" s="5" t="s">
        <v>159</v>
      </c>
      <c r="U321" s="5">
        <v>1</v>
      </c>
      <c r="V321" s="5">
        <v>1</v>
      </c>
      <c r="W321" s="5">
        <v>1</v>
      </c>
      <c r="X321" s="5" t="s">
        <v>322</v>
      </c>
      <c r="Y321" s="5">
        <v>1</v>
      </c>
      <c r="Z321" s="5">
        <v>1</v>
      </c>
      <c r="AA321" s="5"/>
      <c r="AB321" s="5"/>
      <c r="AC321" s="5">
        <v>1</v>
      </c>
      <c r="AD321" s="5">
        <v>1</v>
      </c>
      <c r="AE321" s="5">
        <v>1</v>
      </c>
      <c r="AF321" s="5">
        <v>1</v>
      </c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>
        <v>1</v>
      </c>
      <c r="AS321" s="5">
        <v>1</v>
      </c>
      <c r="AT321" s="5">
        <v>1</v>
      </c>
      <c r="AU321" s="5"/>
      <c r="AV321" s="5"/>
      <c r="AW321" s="5"/>
      <c r="AX321" s="5"/>
      <c r="AY321" s="5"/>
      <c r="AZ321" s="5"/>
      <c r="BA321" s="5"/>
      <c r="BB321" s="5" t="s">
        <v>294</v>
      </c>
      <c r="BC321" s="14" t="s">
        <v>245</v>
      </c>
    </row>
    <row r="322" spans="1:55">
      <c r="A322" s="5">
        <f t="shared" si="44"/>
        <v>79</v>
      </c>
      <c r="B322" s="6" t="s">
        <v>323</v>
      </c>
      <c r="C322" s="5">
        <f t="shared" si="42"/>
        <v>1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>
        <v>1</v>
      </c>
      <c r="AU322" s="5"/>
      <c r="AV322" s="5"/>
      <c r="AW322" s="5"/>
      <c r="AX322" s="5"/>
      <c r="AY322" s="5"/>
      <c r="AZ322" s="5"/>
      <c r="BA322" s="5"/>
      <c r="BB322" s="5"/>
      <c r="BC322" s="14" t="s">
        <v>243</v>
      </c>
    </row>
    <row r="323" spans="1:55">
      <c r="A323" s="5">
        <f t="shared" si="44"/>
        <v>80</v>
      </c>
      <c r="B323" s="6" t="s">
        <v>324</v>
      </c>
      <c r="C323" s="5"/>
      <c r="D323" s="5">
        <v>1</v>
      </c>
      <c r="E323" s="5">
        <v>1</v>
      </c>
      <c r="F323" s="5"/>
      <c r="G323" s="5">
        <v>1</v>
      </c>
      <c r="H323" s="5">
        <v>1</v>
      </c>
      <c r="I323" s="5">
        <v>1</v>
      </c>
      <c r="J323" s="5">
        <v>1</v>
      </c>
      <c r="K323" s="5"/>
      <c r="L323" s="5">
        <v>1</v>
      </c>
      <c r="M323" s="5">
        <v>1</v>
      </c>
      <c r="N323" s="5">
        <v>1</v>
      </c>
      <c r="O323" s="5">
        <v>1</v>
      </c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</row>
    <row r="324" spans="1:55">
      <c r="A324" s="5">
        <f t="shared" si="44"/>
        <v>81</v>
      </c>
      <c r="B324" s="6" t="s">
        <v>325</v>
      </c>
      <c r="C324" s="5"/>
      <c r="D324" s="5">
        <v>1</v>
      </c>
      <c r="E324" s="5"/>
      <c r="F324" s="5"/>
      <c r="G324" s="5"/>
      <c r="H324" s="5"/>
      <c r="I324" s="5"/>
      <c r="J324" s="5"/>
      <c r="K324" s="5"/>
      <c r="L324" s="5">
        <v>1</v>
      </c>
      <c r="M324" s="5"/>
      <c r="N324" s="5"/>
      <c r="O324" s="5">
        <v>1</v>
      </c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</row>
    <row r="325" spans="1:55">
      <c r="A325" s="5">
        <f t="shared" si="44"/>
        <v>82</v>
      </c>
      <c r="B325" s="6" t="s">
        <v>326</v>
      </c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>
        <v>1</v>
      </c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</row>
    <row r="326" spans="1:55">
      <c r="A326" s="5">
        <f t="shared" si="44"/>
        <v>83</v>
      </c>
      <c r="B326" s="6" t="s">
        <v>327</v>
      </c>
      <c r="C326" s="5">
        <f t="shared" si="42"/>
        <v>1</v>
      </c>
      <c r="D326" s="5">
        <v>3</v>
      </c>
      <c r="E326" s="5"/>
      <c r="F326" s="5">
        <v>1</v>
      </c>
      <c r="G326" s="5">
        <v>1</v>
      </c>
      <c r="H326" s="5">
        <v>1</v>
      </c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>
        <v>1</v>
      </c>
      <c r="AT326" s="5"/>
      <c r="AU326" s="5"/>
      <c r="AV326" s="5"/>
      <c r="AW326" s="5"/>
      <c r="AX326" s="5"/>
      <c r="AY326" s="5"/>
      <c r="AZ326" s="5"/>
      <c r="BA326" s="5"/>
      <c r="BB326" s="5"/>
      <c r="BC326" s="14" t="s">
        <v>243</v>
      </c>
    </row>
    <row r="327" spans="1:55">
      <c r="A327" s="5">
        <f t="shared" si="44"/>
        <v>84</v>
      </c>
      <c r="B327" s="6" t="s">
        <v>328</v>
      </c>
      <c r="C327" s="5"/>
      <c r="D327" s="5">
        <v>1</v>
      </c>
      <c r="E327" s="5"/>
      <c r="F327" s="5"/>
      <c r="G327" s="5">
        <v>1</v>
      </c>
      <c r="H327" s="5"/>
      <c r="I327" s="5">
        <v>1</v>
      </c>
      <c r="J327" s="5">
        <v>1</v>
      </c>
      <c r="K327" s="5">
        <v>1</v>
      </c>
      <c r="L327" s="5">
        <v>1</v>
      </c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</row>
    <row r="328" spans="1:55">
      <c r="A328" s="5">
        <f t="shared" si="44"/>
        <v>85</v>
      </c>
      <c r="B328" s="6" t="s">
        <v>329</v>
      </c>
      <c r="C328" s="5"/>
      <c r="D328" s="5">
        <v>1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/>
      <c r="O328" s="5">
        <v>1</v>
      </c>
      <c r="P328" s="5">
        <v>1</v>
      </c>
      <c r="Q328" s="5">
        <v>1</v>
      </c>
      <c r="R328" s="5">
        <v>1</v>
      </c>
      <c r="S328" s="5">
        <v>1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</row>
    <row r="329" spans="1:55">
      <c r="A329" s="5">
        <f t="shared" si="44"/>
        <v>86</v>
      </c>
      <c r="B329" s="6" t="s">
        <v>330</v>
      </c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>
        <v>1</v>
      </c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</row>
    <row r="330" spans="1:55">
      <c r="A330" s="5">
        <f t="shared" si="44"/>
        <v>87</v>
      </c>
      <c r="B330" s="6" t="s">
        <v>331</v>
      </c>
      <c r="C330" s="5">
        <f t="shared" si="42"/>
        <v>19</v>
      </c>
      <c r="D330" s="5">
        <v>1</v>
      </c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>
        <v>1</v>
      </c>
      <c r="X330" s="5"/>
      <c r="Y330" s="5"/>
      <c r="Z330" s="5">
        <v>1</v>
      </c>
      <c r="AA330" s="5"/>
      <c r="AB330" s="5"/>
      <c r="AC330" s="5"/>
      <c r="AD330" s="5">
        <v>1</v>
      </c>
      <c r="AE330" s="5">
        <v>1</v>
      </c>
      <c r="AF330" s="5">
        <v>1</v>
      </c>
      <c r="AG330" s="5">
        <v>1</v>
      </c>
      <c r="AH330" s="5">
        <v>1</v>
      </c>
      <c r="AI330" s="5">
        <v>1</v>
      </c>
      <c r="AJ330" s="5"/>
      <c r="AK330" s="5">
        <v>1</v>
      </c>
      <c r="AL330" s="5">
        <v>1</v>
      </c>
      <c r="AM330" s="5">
        <v>1</v>
      </c>
      <c r="AN330" s="5"/>
      <c r="AO330" s="5">
        <v>1</v>
      </c>
      <c r="AP330" s="5">
        <v>1</v>
      </c>
      <c r="AQ330" s="5">
        <v>1</v>
      </c>
      <c r="AR330" s="5">
        <v>1</v>
      </c>
      <c r="AS330" s="5">
        <v>1</v>
      </c>
      <c r="AT330" s="5"/>
      <c r="AU330" s="5">
        <v>1</v>
      </c>
      <c r="AV330" s="5" t="s">
        <v>22</v>
      </c>
      <c r="AW330" s="5">
        <v>1</v>
      </c>
      <c r="AX330" s="5"/>
      <c r="AY330" s="5">
        <v>1</v>
      </c>
      <c r="AZ330" s="5">
        <v>1</v>
      </c>
      <c r="BA330" s="5">
        <v>1</v>
      </c>
      <c r="BB330" s="5"/>
      <c r="BC330" s="14" t="s">
        <v>259</v>
      </c>
    </row>
    <row r="331" spans="1:55">
      <c r="A331" s="5">
        <f t="shared" si="44"/>
        <v>88</v>
      </c>
      <c r="B331" s="6" t="s">
        <v>332</v>
      </c>
      <c r="C331" s="5"/>
      <c r="D331" s="5">
        <v>1</v>
      </c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>
        <v>1</v>
      </c>
      <c r="W331" s="5"/>
      <c r="X331" s="5"/>
      <c r="Y331" s="5"/>
      <c r="Z331" s="5"/>
      <c r="AA331" s="5">
        <v>1</v>
      </c>
      <c r="AB331" s="5"/>
      <c r="AC331" s="5"/>
      <c r="AD331" s="5">
        <v>1</v>
      </c>
      <c r="AE331" s="5"/>
      <c r="AF331" s="5">
        <v>1</v>
      </c>
      <c r="AG331" s="5">
        <v>1</v>
      </c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</row>
    <row r="332" spans="1:55">
      <c r="A332" s="5">
        <f t="shared" si="44"/>
        <v>89</v>
      </c>
      <c r="B332" s="6" t="s">
        <v>333</v>
      </c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 t="s">
        <v>294</v>
      </c>
    </row>
    <row r="333" spans="1:55">
      <c r="A333" s="5">
        <f t="shared" si="44"/>
        <v>90</v>
      </c>
      <c r="B333" s="6" t="s">
        <v>334</v>
      </c>
      <c r="C333" s="5">
        <f t="shared" si="42"/>
        <v>7</v>
      </c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>
        <v>1</v>
      </c>
      <c r="AA333" s="5">
        <v>1</v>
      </c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>
        <v>1</v>
      </c>
      <c r="AN333" s="5"/>
      <c r="AO333" s="5"/>
      <c r="AP333" s="5"/>
      <c r="AQ333" s="5">
        <v>1</v>
      </c>
      <c r="AR333" s="5">
        <v>1</v>
      </c>
      <c r="AS333" s="5"/>
      <c r="AT333" s="5"/>
      <c r="AU333" s="5">
        <v>1</v>
      </c>
      <c r="AV333" s="5"/>
      <c r="AW333" s="5"/>
      <c r="AX333" s="5"/>
      <c r="AY333" s="5">
        <v>1</v>
      </c>
      <c r="AZ333" s="5">
        <v>1</v>
      </c>
      <c r="BA333" s="5">
        <v>1</v>
      </c>
      <c r="BB333" s="5"/>
      <c r="BC333" s="14" t="s">
        <v>245</v>
      </c>
    </row>
    <row r="334" spans="1:55">
      <c r="A334" s="5">
        <f t="shared" si="44"/>
        <v>91</v>
      </c>
      <c r="B334" s="6" t="s">
        <v>335</v>
      </c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>
        <v>1</v>
      </c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</row>
    <row r="335" spans="1:55">
      <c r="A335" s="5">
        <f t="shared" si="44"/>
        <v>92</v>
      </c>
      <c r="B335" s="6" t="s">
        <v>336</v>
      </c>
      <c r="C335" s="5">
        <f t="shared" si="42"/>
        <v>10</v>
      </c>
      <c r="D335" s="5">
        <v>5</v>
      </c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>
        <v>1</v>
      </c>
      <c r="U335" s="5">
        <v>1</v>
      </c>
      <c r="V335" s="5">
        <v>1</v>
      </c>
      <c r="W335" s="5">
        <v>1</v>
      </c>
      <c r="X335" s="5">
        <v>1</v>
      </c>
      <c r="Y335" s="5"/>
      <c r="Z335" s="5">
        <v>1</v>
      </c>
      <c r="AA335" s="5">
        <v>1</v>
      </c>
      <c r="AB335" s="5"/>
      <c r="AC335" s="5"/>
      <c r="AD335" s="5"/>
      <c r="AE335" s="5"/>
      <c r="AF335" s="5">
        <v>1</v>
      </c>
      <c r="AG335" s="5">
        <v>1</v>
      </c>
      <c r="AH335" s="5"/>
      <c r="AI335" s="5">
        <v>1</v>
      </c>
      <c r="AJ335" s="5">
        <v>1</v>
      </c>
      <c r="AK335" s="5">
        <v>1</v>
      </c>
      <c r="AL335" s="5"/>
      <c r="AM335" s="5"/>
      <c r="AN335" s="5"/>
      <c r="AO335" s="5">
        <v>1</v>
      </c>
      <c r="AP335" s="5"/>
      <c r="AQ335" s="5"/>
      <c r="AR335" s="5"/>
      <c r="AS335" s="5">
        <v>1</v>
      </c>
      <c r="AT335" s="5"/>
      <c r="AU335" s="5"/>
      <c r="AV335" s="5"/>
      <c r="AW335" s="5"/>
      <c r="AX335" s="5">
        <v>1</v>
      </c>
      <c r="AY335" s="5"/>
      <c r="AZ335" s="5">
        <v>1</v>
      </c>
      <c r="BA335" s="5"/>
      <c r="BB335" s="5">
        <v>1</v>
      </c>
      <c r="BC335" s="14" t="s">
        <v>245</v>
      </c>
    </row>
    <row r="336" spans="1:55">
      <c r="A336" s="5">
        <f t="shared" si="44"/>
        <v>93</v>
      </c>
      <c r="B336" s="6" t="s">
        <v>337</v>
      </c>
      <c r="C336" s="5"/>
      <c r="D336" s="5">
        <v>1</v>
      </c>
      <c r="E336" s="5"/>
      <c r="F336" s="5"/>
      <c r="G336" s="5"/>
      <c r="H336" s="5"/>
      <c r="I336" s="5">
        <v>1</v>
      </c>
      <c r="J336" s="5"/>
      <c r="K336" s="5"/>
      <c r="L336" s="5"/>
      <c r="M336" s="5"/>
      <c r="N336" s="5"/>
      <c r="O336" s="5"/>
      <c r="P336" s="5"/>
      <c r="Q336" s="5"/>
      <c r="R336" s="5">
        <v>1</v>
      </c>
      <c r="S336" s="5">
        <v>1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</row>
    <row r="337" spans="1:55">
      <c r="A337" s="5">
        <f t="shared" si="44"/>
        <v>94</v>
      </c>
      <c r="B337" s="6" t="s">
        <v>338</v>
      </c>
      <c r="C337" s="5"/>
      <c r="D337" s="5">
        <v>1</v>
      </c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>
        <v>1</v>
      </c>
      <c r="P337" s="5"/>
      <c r="Q337" s="5">
        <v>1</v>
      </c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</row>
    <row r="338" spans="1:55">
      <c r="A338" s="5">
        <f t="shared" si="44"/>
        <v>95</v>
      </c>
      <c r="B338" s="6" t="s">
        <v>339</v>
      </c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>
        <v>1</v>
      </c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</row>
    <row r="339" spans="1:55">
      <c r="A339" s="5">
        <f t="shared" si="44"/>
        <v>96</v>
      </c>
      <c r="B339" s="6" t="s">
        <v>340</v>
      </c>
      <c r="C339" s="5"/>
      <c r="D339" s="5">
        <v>1</v>
      </c>
      <c r="E339" s="5"/>
      <c r="F339" s="5"/>
      <c r="G339" s="5"/>
      <c r="H339" s="5"/>
      <c r="I339" s="5"/>
      <c r="J339" s="5"/>
      <c r="K339" s="5"/>
      <c r="L339" s="5">
        <v>1</v>
      </c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</row>
    <row r="340" spans="1:55">
      <c r="A340" s="5">
        <f t="shared" si="44"/>
        <v>97</v>
      </c>
      <c r="B340" s="6" t="s">
        <v>341</v>
      </c>
      <c r="C340" s="5"/>
      <c r="D340" s="5">
        <v>1</v>
      </c>
      <c r="E340" s="5"/>
      <c r="F340" s="5"/>
      <c r="G340" s="5">
        <v>1</v>
      </c>
      <c r="H340" s="5"/>
      <c r="I340" s="5">
        <v>1</v>
      </c>
      <c r="J340" s="5"/>
      <c r="K340" s="5">
        <v>1</v>
      </c>
      <c r="L340" s="5"/>
      <c r="M340" s="5">
        <v>1</v>
      </c>
      <c r="N340" s="5">
        <v>1</v>
      </c>
      <c r="O340" s="5">
        <v>1</v>
      </c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</row>
    <row r="341" spans="1:55">
      <c r="A341" s="5">
        <f t="shared" si="44"/>
        <v>98</v>
      </c>
      <c r="B341" s="6" t="s">
        <v>342</v>
      </c>
      <c r="C341" s="5">
        <f t="shared" si="42"/>
        <v>1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>
        <v>1</v>
      </c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14" t="s">
        <v>243</v>
      </c>
    </row>
    <row r="342" spans="1:55">
      <c r="A342" s="5">
        <f t="shared" si="44"/>
        <v>99</v>
      </c>
      <c r="B342" s="6" t="s">
        <v>343</v>
      </c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>
        <v>1</v>
      </c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</row>
    <row r="343" spans="1:55">
      <c r="A343" s="5">
        <f t="shared" si="44"/>
        <v>100</v>
      </c>
      <c r="B343" s="6" t="s">
        <v>344</v>
      </c>
      <c r="C343" s="5">
        <f t="shared" si="42"/>
        <v>1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>
        <v>1</v>
      </c>
      <c r="AT343" s="5"/>
      <c r="AU343" s="5"/>
      <c r="AV343" s="5"/>
      <c r="AW343" s="5"/>
      <c r="AX343" s="5"/>
      <c r="AY343" s="5"/>
      <c r="AZ343" s="5"/>
      <c r="BA343" s="5"/>
      <c r="BB343" s="5"/>
      <c r="BC343" s="14" t="s">
        <v>243</v>
      </c>
    </row>
    <row r="344" spans="1:55">
      <c r="A344" s="5">
        <f t="shared" si="44"/>
        <v>101</v>
      </c>
      <c r="B344" s="6" t="s">
        <v>345</v>
      </c>
      <c r="C344" s="5">
        <f t="shared" si="42"/>
        <v>1</v>
      </c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>
        <v>1</v>
      </c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14" t="s">
        <v>243</v>
      </c>
    </row>
    <row r="345" spans="1:55">
      <c r="A345" s="5">
        <f t="shared" si="44"/>
        <v>102</v>
      </c>
      <c r="B345" s="6" t="s">
        <v>346</v>
      </c>
      <c r="C345" s="5">
        <f t="shared" si="42"/>
        <v>3</v>
      </c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>
        <v>1</v>
      </c>
      <c r="Z345" s="5"/>
      <c r="AA345" s="5"/>
      <c r="AB345" s="5"/>
      <c r="AC345" s="5"/>
      <c r="AD345" s="5"/>
      <c r="AE345" s="5">
        <v>1</v>
      </c>
      <c r="AF345" s="5">
        <v>1</v>
      </c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>
        <v>1</v>
      </c>
      <c r="BC345" s="14" t="s">
        <v>252</v>
      </c>
    </row>
    <row r="346" spans="1:55">
      <c r="A346" s="5">
        <f t="shared" si="44"/>
        <v>103</v>
      </c>
      <c r="B346" s="6" t="s">
        <v>347</v>
      </c>
      <c r="C346" s="5"/>
      <c r="D346" s="5">
        <v>1</v>
      </c>
      <c r="E346" s="5"/>
      <c r="F346" s="5"/>
      <c r="G346" s="5"/>
      <c r="H346" s="5"/>
      <c r="I346" s="5"/>
      <c r="J346" s="5"/>
      <c r="K346" s="5"/>
      <c r="L346" s="5"/>
      <c r="M346" s="5">
        <v>1</v>
      </c>
      <c r="N346" s="5"/>
      <c r="O346" s="5"/>
      <c r="P346" s="5">
        <v>1</v>
      </c>
      <c r="Q346" s="5">
        <v>1</v>
      </c>
      <c r="R346" s="5">
        <v>1</v>
      </c>
      <c r="S346" s="5">
        <v>1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</row>
    <row r="347" spans="1:55">
      <c r="A347" s="5">
        <f t="shared" si="44"/>
        <v>104</v>
      </c>
      <c r="B347" s="6" t="s">
        <v>348</v>
      </c>
      <c r="C347" s="5">
        <f t="shared" si="42"/>
        <v>1</v>
      </c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>
        <v>1</v>
      </c>
      <c r="AY347" s="5"/>
      <c r="AZ347" s="5"/>
      <c r="BA347" s="5"/>
      <c r="BB347" s="5"/>
      <c r="BC347" s="14" t="s">
        <v>243</v>
      </c>
    </row>
    <row r="348" spans="1:55">
      <c r="A348" s="5">
        <f t="shared" si="44"/>
        <v>105</v>
      </c>
      <c r="B348" s="6" t="s">
        <v>349</v>
      </c>
      <c r="C348" s="5"/>
      <c r="D348" s="5">
        <v>1</v>
      </c>
      <c r="E348" s="5"/>
      <c r="F348" s="5"/>
      <c r="G348" s="5">
        <v>1</v>
      </c>
      <c r="H348" s="5">
        <v>1</v>
      </c>
      <c r="I348" s="5"/>
      <c r="J348" s="5">
        <v>1</v>
      </c>
      <c r="K348" s="5">
        <v>1</v>
      </c>
      <c r="L348" s="5"/>
      <c r="M348" s="5"/>
      <c r="N348" s="5">
        <v>1</v>
      </c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</row>
    <row r="349" spans="1:55">
      <c r="A349" s="5">
        <f t="shared" si="44"/>
        <v>106</v>
      </c>
      <c r="B349" s="6" t="s">
        <v>350</v>
      </c>
      <c r="C349" s="5">
        <f t="shared" si="42"/>
        <v>3</v>
      </c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>
        <v>1</v>
      </c>
      <c r="AQ349" s="5"/>
      <c r="AR349" s="5"/>
      <c r="AS349" s="5"/>
      <c r="AT349" s="5"/>
      <c r="AU349" s="5"/>
      <c r="AV349" s="5"/>
      <c r="AW349" s="5"/>
      <c r="AX349" s="5">
        <v>1</v>
      </c>
      <c r="AY349" s="5"/>
      <c r="AZ349" s="5">
        <v>1</v>
      </c>
      <c r="BA349" s="5"/>
      <c r="BB349" s="5"/>
      <c r="BC349" s="14" t="s">
        <v>243</v>
      </c>
    </row>
    <row r="350" spans="1:55">
      <c r="A350" s="5">
        <f t="shared" si="44"/>
        <v>107</v>
      </c>
      <c r="B350" s="6" t="s">
        <v>351</v>
      </c>
      <c r="C350" s="5"/>
      <c r="D350" s="5">
        <v>1</v>
      </c>
      <c r="E350" s="5"/>
      <c r="F350" s="5"/>
      <c r="G350" s="5"/>
      <c r="H350" s="5"/>
      <c r="I350" s="5"/>
      <c r="J350" s="5"/>
      <c r="K350" s="5"/>
      <c r="L350" s="5"/>
      <c r="M350" s="5"/>
      <c r="N350" s="5">
        <v>1</v>
      </c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</row>
    <row r="351" spans="1:55">
      <c r="A351" s="5">
        <f t="shared" si="44"/>
        <v>108</v>
      </c>
      <c r="B351" s="6" t="s">
        <v>352</v>
      </c>
      <c r="C351" s="5"/>
      <c r="D351" s="5">
        <v>1</v>
      </c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>
        <v>1</v>
      </c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</row>
    <row r="352" spans="1:55">
      <c r="A352" s="5"/>
      <c r="B352" s="6" t="s">
        <v>353</v>
      </c>
      <c r="C352" s="5"/>
      <c r="D352" s="5">
        <v>1</v>
      </c>
      <c r="E352" s="5"/>
      <c r="F352" s="5"/>
      <c r="G352" s="5"/>
      <c r="H352" s="5">
        <v>1</v>
      </c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</row>
    <row r="353" spans="1:55">
      <c r="A353" s="5">
        <f>A351+1</f>
        <v>109</v>
      </c>
      <c r="B353" s="6" t="s">
        <v>354</v>
      </c>
      <c r="C353" s="5">
        <f t="shared" si="42"/>
        <v>3</v>
      </c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>
        <v>1</v>
      </c>
      <c r="AU353" s="5"/>
      <c r="AV353" s="5"/>
      <c r="AW353" s="5"/>
      <c r="AX353" s="5"/>
      <c r="AY353" s="5"/>
      <c r="AZ353" s="5"/>
      <c r="BA353" s="5">
        <v>1</v>
      </c>
      <c r="BB353" s="5">
        <v>1</v>
      </c>
      <c r="BC353" s="14" t="s">
        <v>245</v>
      </c>
    </row>
    <row r="354" spans="1:55">
      <c r="A354" s="5">
        <f t="shared" si="44"/>
        <v>110</v>
      </c>
      <c r="B354" s="6" t="s">
        <v>355</v>
      </c>
      <c r="C354" s="5">
        <f t="shared" si="42"/>
        <v>10</v>
      </c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>
        <v>1</v>
      </c>
      <c r="AA354" s="5"/>
      <c r="AB354" s="5"/>
      <c r="AC354" s="5"/>
      <c r="AD354" s="5">
        <v>1</v>
      </c>
      <c r="AE354" s="5"/>
      <c r="AF354" s="5"/>
      <c r="AG354" s="5"/>
      <c r="AH354" s="5"/>
      <c r="AI354" s="5">
        <v>1</v>
      </c>
      <c r="AJ354" s="5"/>
      <c r="AK354" s="5"/>
      <c r="AL354" s="5"/>
      <c r="AM354" s="5">
        <v>1</v>
      </c>
      <c r="AN354" s="5"/>
      <c r="AO354" s="5"/>
      <c r="AP354" s="5"/>
      <c r="AQ354" s="5"/>
      <c r="AR354" s="5">
        <v>1</v>
      </c>
      <c r="AS354" s="5">
        <v>1</v>
      </c>
      <c r="AT354" s="5">
        <v>1</v>
      </c>
      <c r="AU354" s="5"/>
      <c r="AV354" s="5"/>
      <c r="AW354" s="5">
        <v>1</v>
      </c>
      <c r="AX354" s="5"/>
      <c r="AY354" s="5"/>
      <c r="AZ354" s="5">
        <v>1</v>
      </c>
      <c r="BA354" s="5">
        <v>1</v>
      </c>
      <c r="BB354" s="5">
        <v>1</v>
      </c>
      <c r="BC354" s="14" t="s">
        <v>252</v>
      </c>
    </row>
    <row r="355" spans="1:55">
      <c r="A355" s="5">
        <f t="shared" si="44"/>
        <v>111</v>
      </c>
      <c r="B355" s="6" t="s">
        <v>207</v>
      </c>
      <c r="C355" s="5">
        <f t="shared" si="42"/>
        <v>18</v>
      </c>
      <c r="D355" s="5">
        <v>3</v>
      </c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>
        <v>1</v>
      </c>
      <c r="V355" s="5">
        <v>1</v>
      </c>
      <c r="W355" s="5">
        <v>1</v>
      </c>
      <c r="X355" s="5"/>
      <c r="Y355" s="5">
        <v>1</v>
      </c>
      <c r="Z355" s="5"/>
      <c r="AA355" s="5"/>
      <c r="AB355" s="5"/>
      <c r="AC355" s="5"/>
      <c r="AD355" s="5">
        <v>1</v>
      </c>
      <c r="AE355" s="5">
        <v>1</v>
      </c>
      <c r="AF355" s="5" t="s">
        <v>159</v>
      </c>
      <c r="AG355" s="5">
        <v>1</v>
      </c>
      <c r="AH355" s="5">
        <v>1</v>
      </c>
      <c r="AI355" s="5">
        <v>1</v>
      </c>
      <c r="AJ355" s="5">
        <v>1</v>
      </c>
      <c r="AK355" s="5">
        <v>1</v>
      </c>
      <c r="AL355" s="5">
        <v>1</v>
      </c>
      <c r="AM355" s="5"/>
      <c r="AN355" s="5">
        <v>1</v>
      </c>
      <c r="AO355" s="5"/>
      <c r="AP355" s="5">
        <v>1</v>
      </c>
      <c r="AQ355" s="5"/>
      <c r="AR355" s="5">
        <v>1</v>
      </c>
      <c r="AS355" s="5">
        <v>1</v>
      </c>
      <c r="AT355" s="5">
        <v>1</v>
      </c>
      <c r="AU355" s="5">
        <v>1</v>
      </c>
      <c r="AV355" s="5" t="s">
        <v>22</v>
      </c>
      <c r="AW355" s="5">
        <v>1</v>
      </c>
      <c r="AX355" s="5">
        <v>1</v>
      </c>
      <c r="AY355" s="5"/>
      <c r="AZ355" s="5">
        <v>1</v>
      </c>
      <c r="BA355" s="5">
        <v>1</v>
      </c>
      <c r="BB355" s="5"/>
      <c r="BC355" s="14" t="s">
        <v>243</v>
      </c>
    </row>
    <row r="356" spans="1:55">
      <c r="A356" s="5">
        <f t="shared" si="44"/>
        <v>112</v>
      </c>
      <c r="B356" s="6" t="s">
        <v>356</v>
      </c>
      <c r="C356" s="5"/>
      <c r="D356" s="5">
        <v>1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>
        <v>1</v>
      </c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</row>
    <row r="357" spans="1:55">
      <c r="A357" s="5">
        <f t="shared" si="44"/>
        <v>113</v>
      </c>
      <c r="B357" s="6" t="s">
        <v>357</v>
      </c>
      <c r="C357" s="5"/>
      <c r="D357" s="5">
        <v>1</v>
      </c>
      <c r="E357" s="5">
        <v>1</v>
      </c>
      <c r="F357" s="5">
        <v>1</v>
      </c>
      <c r="G357" s="5"/>
      <c r="H357" s="5"/>
      <c r="I357" s="5"/>
      <c r="J357" s="5"/>
      <c r="K357" s="5"/>
      <c r="L357" s="5"/>
      <c r="M357" s="5"/>
      <c r="N357" s="5">
        <v>1</v>
      </c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</row>
    <row r="358" spans="1:55">
      <c r="A358" s="5">
        <f t="shared" si="44"/>
        <v>114</v>
      </c>
      <c r="B358" s="6" t="s">
        <v>189</v>
      </c>
      <c r="C358" s="5">
        <f t="shared" si="42"/>
        <v>8</v>
      </c>
      <c r="D358" s="5">
        <v>2</v>
      </c>
      <c r="E358" s="5">
        <v>1</v>
      </c>
      <c r="F358" s="5">
        <v>1</v>
      </c>
      <c r="G358" s="5"/>
      <c r="H358" s="5"/>
      <c r="I358" s="5"/>
      <c r="J358" s="5">
        <v>1</v>
      </c>
      <c r="K358" s="5">
        <v>1</v>
      </c>
      <c r="L358" s="5">
        <v>1</v>
      </c>
      <c r="M358" s="5">
        <v>1</v>
      </c>
      <c r="N358" s="5">
        <v>1</v>
      </c>
      <c r="O358" s="5" t="s">
        <v>159</v>
      </c>
      <c r="P358" s="5">
        <v>1</v>
      </c>
      <c r="Q358" s="5">
        <v>1</v>
      </c>
      <c r="R358" s="5">
        <v>1</v>
      </c>
      <c r="S358" s="5">
        <v>1</v>
      </c>
      <c r="T358" s="5">
        <v>1</v>
      </c>
      <c r="U358" s="5">
        <v>1</v>
      </c>
      <c r="V358" s="5" t="s">
        <v>159</v>
      </c>
      <c r="W358" s="5">
        <v>1</v>
      </c>
      <c r="X358" s="5">
        <v>1</v>
      </c>
      <c r="Y358" s="5">
        <v>1</v>
      </c>
      <c r="Z358" s="5">
        <v>1</v>
      </c>
      <c r="AA358" s="5">
        <v>1</v>
      </c>
      <c r="AB358" s="5">
        <v>1</v>
      </c>
      <c r="AC358" s="5" t="s">
        <v>159</v>
      </c>
      <c r="AD358" s="5">
        <v>1</v>
      </c>
      <c r="AE358" s="5">
        <v>1</v>
      </c>
      <c r="AF358" s="5">
        <v>1</v>
      </c>
      <c r="AG358" s="5">
        <v>1</v>
      </c>
      <c r="AH358" s="5">
        <v>1</v>
      </c>
      <c r="AI358" s="5">
        <v>1</v>
      </c>
      <c r="AJ358" s="5"/>
      <c r="AK358" s="5"/>
      <c r="AL358" s="5"/>
      <c r="AM358" s="5"/>
      <c r="AN358" s="5"/>
      <c r="AO358" s="5"/>
      <c r="AP358" s="5"/>
      <c r="AQ358" s="5"/>
      <c r="AR358" s="5">
        <v>1</v>
      </c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14" t="s">
        <v>243</v>
      </c>
    </row>
    <row r="359" spans="1:55">
      <c r="A359" s="5">
        <f t="shared" si="44"/>
        <v>115</v>
      </c>
      <c r="B359" s="6" t="s">
        <v>358</v>
      </c>
      <c r="C359" s="5"/>
      <c r="D359" s="5">
        <v>1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>
        <v>1</v>
      </c>
      <c r="X359" s="5"/>
      <c r="Y359" s="5"/>
      <c r="Z359" s="5">
        <v>1</v>
      </c>
      <c r="AA359" s="5"/>
      <c r="AB359" s="5"/>
      <c r="AC359" s="5"/>
      <c r="AD359" s="5"/>
      <c r="AE359" s="5">
        <v>1</v>
      </c>
      <c r="AF359" s="5"/>
      <c r="AG359" s="5">
        <v>1</v>
      </c>
      <c r="AH359" s="5">
        <v>1</v>
      </c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</row>
    <row r="360" spans="1:55">
      <c r="A360" s="5">
        <f t="shared" si="44"/>
        <v>116</v>
      </c>
      <c r="B360" s="6" t="s">
        <v>359</v>
      </c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>
        <v>1</v>
      </c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</row>
    <row r="361" spans="1:55">
      <c r="A361" s="5">
        <f t="shared" si="44"/>
        <v>117</v>
      </c>
      <c r="B361" s="6" t="s">
        <v>360</v>
      </c>
      <c r="C361" s="5">
        <f t="shared" si="42"/>
        <v>13</v>
      </c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>
        <v>1</v>
      </c>
      <c r="AA361" s="5">
        <v>1</v>
      </c>
      <c r="AB361" s="5"/>
      <c r="AC361" s="5"/>
      <c r="AD361" s="5"/>
      <c r="AE361" s="5"/>
      <c r="AF361" s="5">
        <v>1</v>
      </c>
      <c r="AG361" s="5">
        <v>1</v>
      </c>
      <c r="AH361" s="5">
        <v>1</v>
      </c>
      <c r="AI361" s="5">
        <v>1</v>
      </c>
      <c r="AJ361" s="5">
        <v>1</v>
      </c>
      <c r="AK361" s="5"/>
      <c r="AL361" s="5"/>
      <c r="AM361" s="5"/>
      <c r="AN361" s="5"/>
      <c r="AO361" s="5">
        <v>1</v>
      </c>
      <c r="AP361" s="5">
        <v>1</v>
      </c>
      <c r="AQ361" s="5"/>
      <c r="AR361" s="5">
        <v>1</v>
      </c>
      <c r="AS361" s="5"/>
      <c r="AT361" s="5">
        <v>1</v>
      </c>
      <c r="AU361" s="5"/>
      <c r="AV361" s="5"/>
      <c r="AW361" s="5"/>
      <c r="AX361" s="5"/>
      <c r="AY361" s="5">
        <v>1</v>
      </c>
      <c r="AZ361" s="5">
        <v>1</v>
      </c>
      <c r="BA361" s="5">
        <v>1</v>
      </c>
      <c r="BB361" s="5">
        <v>1</v>
      </c>
      <c r="BC361" s="14" t="s">
        <v>252</v>
      </c>
    </row>
    <row r="362" spans="1:55">
      <c r="A362" s="5">
        <f t="shared" si="44"/>
        <v>118</v>
      </c>
      <c r="B362" s="6" t="s">
        <v>361</v>
      </c>
      <c r="C362" s="5"/>
      <c r="D362" s="5">
        <v>1</v>
      </c>
      <c r="E362" s="5"/>
      <c r="F362" s="5"/>
      <c r="G362" s="5">
        <v>1</v>
      </c>
      <c r="H362" s="5"/>
      <c r="I362" s="5">
        <v>1</v>
      </c>
      <c r="J362" s="5"/>
      <c r="K362" s="5"/>
      <c r="L362" s="5"/>
      <c r="M362" s="5"/>
      <c r="N362" s="5"/>
      <c r="O362" s="5">
        <v>1</v>
      </c>
      <c r="P362" s="5"/>
      <c r="Q362" s="5">
        <v>1</v>
      </c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</row>
    <row r="363" spans="1:55">
      <c r="A363" s="5">
        <f t="shared" si="44"/>
        <v>119</v>
      </c>
      <c r="B363" s="6" t="s">
        <v>172</v>
      </c>
      <c r="C363" s="5">
        <f t="shared" si="42"/>
        <v>16</v>
      </c>
      <c r="D363" s="5">
        <v>4</v>
      </c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>
        <v>1</v>
      </c>
      <c r="X363" s="5">
        <v>1</v>
      </c>
      <c r="Y363" s="5">
        <v>1</v>
      </c>
      <c r="Z363" s="5">
        <v>1</v>
      </c>
      <c r="AA363" s="5"/>
      <c r="AB363" s="5"/>
      <c r="AC363" s="5"/>
      <c r="AD363" s="5">
        <v>1</v>
      </c>
      <c r="AE363" s="5">
        <v>1</v>
      </c>
      <c r="AF363" s="5"/>
      <c r="AG363" s="5"/>
      <c r="AH363" s="5"/>
      <c r="AI363" s="5">
        <v>1</v>
      </c>
      <c r="AJ363" s="5">
        <v>1</v>
      </c>
      <c r="AK363" s="5">
        <v>1</v>
      </c>
      <c r="AL363" s="5">
        <v>1</v>
      </c>
      <c r="AM363" s="5" t="s">
        <v>159</v>
      </c>
      <c r="AN363" s="5">
        <v>1</v>
      </c>
      <c r="AO363" s="5">
        <v>1</v>
      </c>
      <c r="AP363" s="5">
        <v>1</v>
      </c>
      <c r="AQ363" s="5">
        <v>1</v>
      </c>
      <c r="AR363" s="5">
        <v>1</v>
      </c>
      <c r="AS363" s="5">
        <v>1</v>
      </c>
      <c r="AT363" s="5"/>
      <c r="AU363" s="5"/>
      <c r="AV363" s="5"/>
      <c r="AW363" s="5"/>
      <c r="AX363" s="5" t="s">
        <v>159</v>
      </c>
      <c r="AY363" s="5">
        <v>1</v>
      </c>
      <c r="AZ363" s="5">
        <v>1</v>
      </c>
      <c r="BA363" s="5">
        <v>1</v>
      </c>
      <c r="BB363" s="5">
        <v>1</v>
      </c>
      <c r="BC363" s="14" t="s">
        <v>245</v>
      </c>
    </row>
    <row r="364" spans="1:55">
      <c r="A364" s="5">
        <f t="shared" si="44"/>
        <v>120</v>
      </c>
      <c r="B364" s="6" t="s">
        <v>362</v>
      </c>
      <c r="C364" s="5">
        <f t="shared" si="42"/>
        <v>2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>
        <v>1</v>
      </c>
      <c r="BB364" s="5">
        <v>1</v>
      </c>
      <c r="BC364" s="14" t="s">
        <v>252</v>
      </c>
    </row>
    <row r="365" spans="1:55">
      <c r="A365" s="5">
        <f t="shared" si="44"/>
        <v>121</v>
      </c>
      <c r="B365" s="6" t="s">
        <v>363</v>
      </c>
      <c r="C365" s="5">
        <f t="shared" si="42"/>
        <v>1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>
        <v>1</v>
      </c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14" t="s">
        <v>243</v>
      </c>
    </row>
    <row r="366" spans="1:55">
      <c r="A366" s="5">
        <f t="shared" si="44"/>
        <v>122</v>
      </c>
      <c r="B366" s="6" t="s">
        <v>364</v>
      </c>
      <c r="C366" s="5">
        <f t="shared" si="42"/>
        <v>2</v>
      </c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>
        <v>1</v>
      </c>
      <c r="AH366" s="5"/>
      <c r="AI366" s="5"/>
      <c r="AJ366" s="5"/>
      <c r="AK366" s="5"/>
      <c r="AL366" s="5"/>
      <c r="AM366" s="5"/>
      <c r="AN366" s="5"/>
      <c r="AO366" s="5"/>
      <c r="AP366" s="5"/>
      <c r="AQ366" s="5">
        <v>1</v>
      </c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 t="s">
        <v>294</v>
      </c>
      <c r="BC366" s="14" t="s">
        <v>252</v>
      </c>
    </row>
    <row r="367" spans="1:55">
      <c r="A367" s="5">
        <f t="shared" si="44"/>
        <v>123</v>
      </c>
      <c r="B367" s="6" t="s">
        <v>365</v>
      </c>
      <c r="C367" s="5"/>
      <c r="D367" s="5">
        <v>1</v>
      </c>
      <c r="E367" s="5"/>
      <c r="F367" s="5"/>
      <c r="G367" s="5"/>
      <c r="H367" s="5"/>
      <c r="I367" s="5"/>
      <c r="J367" s="5"/>
      <c r="K367" s="5">
        <v>1</v>
      </c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</row>
    <row r="368" spans="1:55">
      <c r="A368" s="5">
        <f t="shared" si="44"/>
        <v>124</v>
      </c>
      <c r="B368" s="6" t="s">
        <v>366</v>
      </c>
      <c r="C368" s="5">
        <f t="shared" si="42"/>
        <v>1</v>
      </c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>
        <v>1</v>
      </c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14" t="s">
        <v>252</v>
      </c>
    </row>
    <row r="369" spans="1:55">
      <c r="A369" s="5">
        <f t="shared" si="44"/>
        <v>125</v>
      </c>
      <c r="B369" s="6" t="s">
        <v>367</v>
      </c>
      <c r="C369" s="5">
        <f t="shared" si="42"/>
        <v>4</v>
      </c>
      <c r="D369" s="5">
        <v>2</v>
      </c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>
        <v>1</v>
      </c>
      <c r="V369" s="5">
        <v>1</v>
      </c>
      <c r="W369" s="5"/>
      <c r="X369" s="5"/>
      <c r="Y369" s="5">
        <v>1</v>
      </c>
      <c r="Z369" s="5">
        <v>1</v>
      </c>
      <c r="AA369" s="5"/>
      <c r="AB369" s="5">
        <v>1</v>
      </c>
      <c r="AC369" s="5"/>
      <c r="AD369" s="5"/>
      <c r="AE369" s="5"/>
      <c r="AF369" s="5"/>
      <c r="AG369" s="5"/>
      <c r="AH369" s="5">
        <v>1</v>
      </c>
      <c r="AI369" s="5"/>
      <c r="AJ369" s="5"/>
      <c r="AK369" s="5"/>
      <c r="AL369" s="5"/>
      <c r="AM369" s="5"/>
      <c r="AN369" s="5"/>
      <c r="AO369" s="5">
        <v>1</v>
      </c>
      <c r="AP369" s="5"/>
      <c r="AQ369" s="5"/>
      <c r="AR369" s="5"/>
      <c r="AS369" s="5"/>
      <c r="AT369" s="5">
        <v>1</v>
      </c>
      <c r="AU369" s="5"/>
      <c r="AV369" s="5"/>
      <c r="AW369" s="5"/>
      <c r="AX369" s="5"/>
      <c r="AY369" s="5"/>
      <c r="AZ369" s="5"/>
      <c r="BA369" s="5"/>
      <c r="BB369" s="5" t="s">
        <v>294</v>
      </c>
      <c r="BC369" s="14" t="s">
        <v>252</v>
      </c>
    </row>
    <row r="370" spans="1:55">
      <c r="A370" s="5">
        <f t="shared" si="44"/>
        <v>126</v>
      </c>
      <c r="B370" s="6" t="s">
        <v>368</v>
      </c>
      <c r="C370" s="5">
        <f t="shared" si="42"/>
        <v>10</v>
      </c>
      <c r="D370" s="5">
        <v>1</v>
      </c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>
        <v>1</v>
      </c>
      <c r="V370" s="5"/>
      <c r="W370" s="5">
        <v>1</v>
      </c>
      <c r="X370" s="5"/>
      <c r="Y370" s="5"/>
      <c r="Z370" s="5">
        <v>1</v>
      </c>
      <c r="AA370" s="5"/>
      <c r="AB370" s="5">
        <v>1</v>
      </c>
      <c r="AC370" s="5"/>
      <c r="AD370" s="5"/>
      <c r="AE370" s="5">
        <v>1</v>
      </c>
      <c r="AF370" s="5"/>
      <c r="AG370" s="5"/>
      <c r="AH370" s="5"/>
      <c r="AI370" s="5">
        <v>1</v>
      </c>
      <c r="AJ370" s="5"/>
      <c r="AK370" s="5"/>
      <c r="AL370" s="5"/>
      <c r="AM370" s="5"/>
      <c r="AN370" s="5">
        <v>1</v>
      </c>
      <c r="AO370" s="5"/>
      <c r="AP370" s="5"/>
      <c r="AQ370" s="5"/>
      <c r="AR370" s="5">
        <v>1</v>
      </c>
      <c r="AS370" s="5"/>
      <c r="AT370" s="5">
        <v>1</v>
      </c>
      <c r="AU370" s="5"/>
      <c r="AV370" s="5"/>
      <c r="AW370" s="5"/>
      <c r="AX370" s="5">
        <v>1</v>
      </c>
      <c r="AY370" s="5">
        <v>1</v>
      </c>
      <c r="AZ370" s="5"/>
      <c r="BA370" s="5">
        <v>1</v>
      </c>
      <c r="BB370" s="5">
        <v>1</v>
      </c>
      <c r="BC370" s="14" t="s">
        <v>245</v>
      </c>
    </row>
    <row r="371" spans="1:55">
      <c r="A371" s="5">
        <f t="shared" si="44"/>
        <v>127</v>
      </c>
      <c r="B371" s="6" t="s">
        <v>369</v>
      </c>
      <c r="C371" s="5">
        <f t="shared" si="42"/>
        <v>1</v>
      </c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>
        <v>1</v>
      </c>
      <c r="BB371" s="5"/>
      <c r="BC371" s="14" t="s">
        <v>243</v>
      </c>
    </row>
    <row r="372" spans="1:55">
      <c r="A372" s="5">
        <f t="shared" si="44"/>
        <v>128</v>
      </c>
      <c r="B372" s="6" t="s">
        <v>370</v>
      </c>
      <c r="C372" s="5">
        <f t="shared" si="42"/>
        <v>1</v>
      </c>
      <c r="D372" s="5">
        <v>1</v>
      </c>
      <c r="E372" s="5"/>
      <c r="F372" s="5"/>
      <c r="G372" s="5"/>
      <c r="H372" s="5"/>
      <c r="I372" s="5"/>
      <c r="J372" s="5">
        <v>1</v>
      </c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>
        <v>1</v>
      </c>
      <c r="AZ372" s="5"/>
      <c r="BA372" s="5"/>
      <c r="BB372" s="5"/>
      <c r="BC372" s="14" t="s">
        <v>252</v>
      </c>
    </row>
    <row r="373" spans="1:55">
      <c r="A373" s="5">
        <f t="shared" si="44"/>
        <v>129</v>
      </c>
      <c r="B373" s="6" t="s">
        <v>371</v>
      </c>
      <c r="C373" s="5"/>
      <c r="D373" s="5">
        <v>1</v>
      </c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>
        <v>1</v>
      </c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</row>
    <row r="374" spans="1:55">
      <c r="A374" s="5">
        <f t="shared" si="44"/>
        <v>130</v>
      </c>
      <c r="B374" s="6" t="s">
        <v>372</v>
      </c>
      <c r="C374" s="5">
        <f t="shared" si="42"/>
        <v>1</v>
      </c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>
        <v>1</v>
      </c>
      <c r="BC374" s="14" t="s">
        <v>243</v>
      </c>
    </row>
    <row r="375" spans="1:55">
      <c r="A375" s="5">
        <f t="shared" si="44"/>
        <v>131</v>
      </c>
      <c r="B375" s="6" t="s">
        <v>373</v>
      </c>
      <c r="C375" s="5"/>
      <c r="D375" s="5">
        <v>1</v>
      </c>
      <c r="E375" s="5">
        <v>1</v>
      </c>
      <c r="F375" s="5">
        <v>1</v>
      </c>
      <c r="G375" s="5"/>
      <c r="H375" s="5">
        <v>1</v>
      </c>
      <c r="I375" s="5">
        <v>1</v>
      </c>
      <c r="J375" s="5">
        <v>1</v>
      </c>
      <c r="K375" s="5">
        <v>1</v>
      </c>
      <c r="L375" s="5">
        <v>1</v>
      </c>
      <c r="M375" s="5">
        <v>1</v>
      </c>
      <c r="N375" s="5"/>
      <c r="O375" s="5"/>
      <c r="P375" s="5"/>
      <c r="Q375" s="5"/>
      <c r="R375" s="5"/>
      <c r="S375" s="5">
        <v>1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</row>
    <row r="376" spans="1:55">
      <c r="A376" s="5">
        <f t="shared" ref="A376:A441" si="45">A375+1</f>
        <v>132</v>
      </c>
      <c r="B376" s="6" t="s">
        <v>374</v>
      </c>
      <c r="C376" s="5">
        <f t="shared" si="42"/>
        <v>7</v>
      </c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>
        <v>1</v>
      </c>
      <c r="AJ376" s="5"/>
      <c r="AK376" s="5"/>
      <c r="AL376" s="5">
        <v>1</v>
      </c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>
        <v>1</v>
      </c>
      <c r="AX376" s="5">
        <v>1</v>
      </c>
      <c r="AY376" s="5">
        <v>1</v>
      </c>
      <c r="AZ376" s="5">
        <v>1</v>
      </c>
      <c r="BA376" s="5"/>
      <c r="BB376" s="5">
        <v>1</v>
      </c>
      <c r="BC376" s="14" t="s">
        <v>245</v>
      </c>
    </row>
    <row r="377" spans="1:55">
      <c r="A377" s="5">
        <f t="shared" si="45"/>
        <v>133</v>
      </c>
      <c r="B377" s="6" t="s">
        <v>375</v>
      </c>
      <c r="C377" s="5">
        <f t="shared" si="42"/>
        <v>5</v>
      </c>
      <c r="D377" s="5">
        <v>1</v>
      </c>
      <c r="E377" s="5"/>
      <c r="F377" s="5"/>
      <c r="G377" s="5"/>
      <c r="H377" s="5"/>
      <c r="I377" s="5"/>
      <c r="J377" s="5"/>
      <c r="K377" s="5"/>
      <c r="L377" s="5">
        <v>1</v>
      </c>
      <c r="M377" s="5"/>
      <c r="N377" s="5"/>
      <c r="O377" s="5"/>
      <c r="P377" s="5"/>
      <c r="Q377" s="5"/>
      <c r="R377" s="5"/>
      <c r="S377" s="5"/>
      <c r="T377" s="5"/>
      <c r="U377" s="5"/>
      <c r="V377" s="5">
        <v>1</v>
      </c>
      <c r="W377" s="5"/>
      <c r="X377" s="5"/>
      <c r="Y377" s="5"/>
      <c r="Z377" s="5">
        <v>1</v>
      </c>
      <c r="AA377" s="5"/>
      <c r="AB377" s="5"/>
      <c r="AC377" s="5">
        <v>1</v>
      </c>
      <c r="AD377" s="5"/>
      <c r="AE377" s="5"/>
      <c r="AF377" s="5"/>
      <c r="AG377" s="5"/>
      <c r="AH377" s="5"/>
      <c r="AI377" s="5"/>
      <c r="AJ377" s="5">
        <v>1</v>
      </c>
      <c r="AK377" s="5"/>
      <c r="AL377" s="5"/>
      <c r="AM377" s="5"/>
      <c r="AN377" s="5"/>
      <c r="AO377" s="5">
        <v>1</v>
      </c>
      <c r="AP377" s="5"/>
      <c r="AQ377" s="5"/>
      <c r="AR377" s="5"/>
      <c r="AS377" s="5"/>
      <c r="AT377" s="5"/>
      <c r="AU377" s="5"/>
      <c r="AV377" s="5"/>
      <c r="AW377" s="5"/>
      <c r="AX377" s="5">
        <v>1</v>
      </c>
      <c r="AY377" s="5">
        <v>1</v>
      </c>
      <c r="AZ377" s="5"/>
      <c r="BA377" s="5"/>
      <c r="BB377" s="5"/>
      <c r="BC377" s="14" t="s">
        <v>245</v>
      </c>
    </row>
    <row r="378" spans="1:55">
      <c r="A378" s="5">
        <f t="shared" si="45"/>
        <v>134</v>
      </c>
      <c r="B378" s="6" t="s">
        <v>376</v>
      </c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>
        <v>1</v>
      </c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</row>
    <row r="379" spans="1:55">
      <c r="A379" s="5">
        <f t="shared" si="45"/>
        <v>135</v>
      </c>
      <c r="B379" s="6" t="s">
        <v>377</v>
      </c>
      <c r="C379" s="5">
        <f t="shared" si="42"/>
        <v>16</v>
      </c>
      <c r="D379" s="5">
        <v>3</v>
      </c>
      <c r="E379" s="5"/>
      <c r="F379" s="5">
        <v>1</v>
      </c>
      <c r="G379" s="5">
        <v>1</v>
      </c>
      <c r="H379" s="5">
        <v>1</v>
      </c>
      <c r="I379" s="5"/>
      <c r="J379" s="5">
        <v>1</v>
      </c>
      <c r="K379" s="5">
        <v>1</v>
      </c>
      <c r="L379" s="5">
        <v>1</v>
      </c>
      <c r="M379" s="5"/>
      <c r="N379" s="5">
        <v>1</v>
      </c>
      <c r="O379" s="5">
        <v>1</v>
      </c>
      <c r="P379" s="5">
        <v>1</v>
      </c>
      <c r="Q379" s="5"/>
      <c r="R379" s="5"/>
      <c r="S379" s="5">
        <v>1</v>
      </c>
      <c r="T379" s="5">
        <v>1</v>
      </c>
      <c r="U379" s="5"/>
      <c r="V379" s="5"/>
      <c r="W379" s="5">
        <v>1</v>
      </c>
      <c r="X379" s="5"/>
      <c r="Y379" s="5">
        <v>1</v>
      </c>
      <c r="Z379" s="5">
        <v>1</v>
      </c>
      <c r="AA379" s="5"/>
      <c r="AB379" s="5">
        <v>1</v>
      </c>
      <c r="AC379" s="5">
        <v>1</v>
      </c>
      <c r="AD379" s="5">
        <v>1</v>
      </c>
      <c r="AE379" s="5"/>
      <c r="AF379" s="5"/>
      <c r="AG379" s="5">
        <v>1</v>
      </c>
      <c r="AH379" s="5">
        <v>1</v>
      </c>
      <c r="AI379" s="5"/>
      <c r="AJ379" s="5">
        <v>1</v>
      </c>
      <c r="AK379" s="5">
        <v>1</v>
      </c>
      <c r="AL379" s="5"/>
      <c r="AM379" s="5">
        <v>1</v>
      </c>
      <c r="AN379" s="5">
        <v>1</v>
      </c>
      <c r="AO379" s="5"/>
      <c r="AP379" s="5">
        <v>1</v>
      </c>
      <c r="AQ379" s="5"/>
      <c r="AR379" s="5"/>
      <c r="AS379" s="5">
        <v>1</v>
      </c>
      <c r="AT379" s="5"/>
      <c r="AU379" s="5">
        <v>1</v>
      </c>
      <c r="AV379" s="5"/>
      <c r="AW379" s="5"/>
      <c r="AX379" s="5">
        <v>1</v>
      </c>
      <c r="AY379" s="5">
        <v>1</v>
      </c>
      <c r="AZ379" s="5">
        <v>1</v>
      </c>
      <c r="BA379" s="5"/>
      <c r="BB379" s="5">
        <v>1</v>
      </c>
      <c r="BC379" s="14" t="s">
        <v>245</v>
      </c>
    </row>
    <row r="380" spans="1:55">
      <c r="A380" s="5">
        <f t="shared" si="45"/>
        <v>136</v>
      </c>
      <c r="B380" s="6" t="s">
        <v>378</v>
      </c>
      <c r="C380" s="5"/>
      <c r="D380" s="5">
        <v>1</v>
      </c>
      <c r="E380" s="5"/>
      <c r="F380" s="5">
        <v>1</v>
      </c>
      <c r="G380" s="5"/>
      <c r="H380" s="5"/>
      <c r="I380" s="5"/>
      <c r="J380" s="5">
        <v>1</v>
      </c>
      <c r="K380" s="5"/>
      <c r="L380" s="5">
        <v>1</v>
      </c>
      <c r="M380" s="5">
        <v>1</v>
      </c>
      <c r="N380" s="5"/>
      <c r="O380" s="5"/>
      <c r="P380" s="5"/>
      <c r="Q380" s="5"/>
      <c r="R380" s="5"/>
      <c r="S380" s="5">
        <v>1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</row>
    <row r="381" spans="1:55">
      <c r="A381" s="5">
        <f t="shared" si="45"/>
        <v>137</v>
      </c>
      <c r="B381" s="6" t="s">
        <v>379</v>
      </c>
      <c r="C381" s="5">
        <f t="shared" si="42"/>
        <v>1</v>
      </c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>
        <v>1</v>
      </c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14" t="s">
        <v>250</v>
      </c>
    </row>
    <row r="382" spans="1:55">
      <c r="A382" s="5">
        <f t="shared" si="45"/>
        <v>138</v>
      </c>
      <c r="B382" s="6" t="s">
        <v>380</v>
      </c>
      <c r="C382" s="5">
        <f t="shared" si="42"/>
        <v>10</v>
      </c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>
        <v>1</v>
      </c>
      <c r="AO382" s="5"/>
      <c r="AP382" s="5">
        <v>1</v>
      </c>
      <c r="AQ382" s="5">
        <v>1</v>
      </c>
      <c r="AR382" s="5"/>
      <c r="AS382" s="5">
        <v>1</v>
      </c>
      <c r="AT382" s="5"/>
      <c r="AU382" s="5">
        <v>1</v>
      </c>
      <c r="AV382" s="5" t="s">
        <v>22</v>
      </c>
      <c r="AW382" s="5">
        <v>1</v>
      </c>
      <c r="AX382" s="5">
        <v>1</v>
      </c>
      <c r="AY382" s="5"/>
      <c r="AZ382" s="5">
        <v>1</v>
      </c>
      <c r="BA382" s="5">
        <v>1</v>
      </c>
      <c r="BB382" s="5">
        <v>1</v>
      </c>
      <c r="BC382" s="14" t="s">
        <v>252</v>
      </c>
    </row>
    <row r="383" spans="1:55">
      <c r="A383" s="5">
        <f t="shared" si="45"/>
        <v>139</v>
      </c>
      <c r="B383" s="6" t="s">
        <v>381</v>
      </c>
      <c r="C383" s="5">
        <f t="shared" si="42"/>
        <v>3</v>
      </c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>
        <v>1</v>
      </c>
      <c r="AL383" s="5"/>
      <c r="AM383" s="5">
        <v>1</v>
      </c>
      <c r="AN383" s="5"/>
      <c r="AO383" s="5">
        <v>1</v>
      </c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14" t="s">
        <v>243</v>
      </c>
    </row>
    <row r="384" spans="1:55">
      <c r="A384" s="5">
        <f t="shared" si="45"/>
        <v>140</v>
      </c>
      <c r="B384" s="6" t="s">
        <v>382</v>
      </c>
      <c r="C384" s="5">
        <f t="shared" ref="C384:C528" si="46">SUM(AB384:BB384)</f>
        <v>1</v>
      </c>
      <c r="D384" s="5">
        <v>1</v>
      </c>
      <c r="E384" s="5"/>
      <c r="F384" s="5"/>
      <c r="G384" s="5"/>
      <c r="H384" s="5">
        <v>1</v>
      </c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>
        <v>1</v>
      </c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>
        <v>1</v>
      </c>
      <c r="AT384" s="5"/>
      <c r="AU384" s="5"/>
      <c r="AV384" s="5"/>
      <c r="AW384" s="5"/>
      <c r="AX384" s="5"/>
      <c r="AY384" s="5"/>
      <c r="AZ384" s="5"/>
      <c r="BA384" s="5"/>
      <c r="BB384" s="5"/>
      <c r="BC384" s="14" t="s">
        <v>252</v>
      </c>
    </row>
    <row r="385" spans="1:55">
      <c r="A385" s="5">
        <f t="shared" si="45"/>
        <v>141</v>
      </c>
      <c r="B385" s="6" t="s">
        <v>383</v>
      </c>
      <c r="C385" s="5">
        <f t="shared" si="46"/>
        <v>1</v>
      </c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>
        <v>1</v>
      </c>
      <c r="BC385" s="14" t="s">
        <v>252</v>
      </c>
    </row>
    <row r="386" spans="1:55">
      <c r="A386" s="5">
        <f t="shared" si="45"/>
        <v>142</v>
      </c>
      <c r="B386" s="6" t="s">
        <v>183</v>
      </c>
      <c r="C386" s="5">
        <f t="shared" si="46"/>
        <v>19</v>
      </c>
      <c r="D386" s="5">
        <v>6</v>
      </c>
      <c r="E386" s="5"/>
      <c r="F386" s="5"/>
      <c r="G386" s="5"/>
      <c r="H386" s="5"/>
      <c r="I386" s="5"/>
      <c r="J386" s="5"/>
      <c r="K386" s="5"/>
      <c r="L386" s="5">
        <v>1</v>
      </c>
      <c r="M386" s="5">
        <v>1</v>
      </c>
      <c r="N386" s="5">
        <v>1</v>
      </c>
      <c r="O386" s="5">
        <v>1</v>
      </c>
      <c r="P386" s="5">
        <v>1</v>
      </c>
      <c r="Q386" s="5">
        <v>1</v>
      </c>
      <c r="R386" s="5" t="s">
        <v>159</v>
      </c>
      <c r="S386" s="5">
        <v>1</v>
      </c>
      <c r="T386" s="5">
        <v>1</v>
      </c>
      <c r="U386" s="5" t="s">
        <v>322</v>
      </c>
      <c r="V386" s="5">
        <v>1</v>
      </c>
      <c r="W386" s="5">
        <v>1</v>
      </c>
      <c r="X386" s="5">
        <v>1</v>
      </c>
      <c r="Y386" s="5"/>
      <c r="Z386" s="5">
        <v>1</v>
      </c>
      <c r="AA386" s="5">
        <v>1</v>
      </c>
      <c r="AB386" s="5">
        <v>1</v>
      </c>
      <c r="AC386" s="5">
        <v>1</v>
      </c>
      <c r="AD386" s="5"/>
      <c r="AE386" s="5"/>
      <c r="AF386" s="5">
        <v>1</v>
      </c>
      <c r="AG386" s="5">
        <v>1</v>
      </c>
      <c r="AH386" s="5">
        <v>1</v>
      </c>
      <c r="AI386" s="5">
        <v>1</v>
      </c>
      <c r="AJ386" s="5"/>
      <c r="AK386" s="5">
        <v>1</v>
      </c>
      <c r="AL386" s="5">
        <v>1</v>
      </c>
      <c r="AM386" s="5">
        <v>1</v>
      </c>
      <c r="AN386" s="5">
        <v>1</v>
      </c>
      <c r="AO386" s="5"/>
      <c r="AP386" s="5"/>
      <c r="AQ386" s="5">
        <v>1</v>
      </c>
      <c r="AR386" s="5">
        <v>1</v>
      </c>
      <c r="AS386" s="5" t="s">
        <v>159</v>
      </c>
      <c r="AT386" s="5">
        <v>1</v>
      </c>
      <c r="AU386" s="5">
        <v>1</v>
      </c>
      <c r="AV386" s="5" t="s">
        <v>22</v>
      </c>
      <c r="AW386" s="5">
        <v>1</v>
      </c>
      <c r="AX386" s="5">
        <v>1</v>
      </c>
      <c r="AY386" s="5">
        <v>1</v>
      </c>
      <c r="AZ386" s="5">
        <v>1</v>
      </c>
      <c r="BA386" s="5"/>
      <c r="BB386" s="5">
        <v>1</v>
      </c>
      <c r="BC386" s="14" t="s">
        <v>245</v>
      </c>
    </row>
    <row r="387" spans="1:55">
      <c r="A387" s="5">
        <f t="shared" si="45"/>
        <v>143</v>
      </c>
      <c r="B387" s="6" t="s">
        <v>384</v>
      </c>
      <c r="C387" s="5"/>
      <c r="D387" s="5">
        <v>1</v>
      </c>
      <c r="E387" s="5"/>
      <c r="F387" s="5"/>
      <c r="G387" s="5"/>
      <c r="H387" s="5"/>
      <c r="I387" s="5"/>
      <c r="J387" s="5"/>
      <c r="K387" s="5">
        <v>1</v>
      </c>
      <c r="L387" s="5"/>
      <c r="M387" s="5"/>
      <c r="N387" s="5"/>
      <c r="O387" s="5"/>
      <c r="P387" s="5"/>
      <c r="Q387" s="5">
        <v>1</v>
      </c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</row>
    <row r="388" spans="1:55">
      <c r="A388" s="5">
        <f t="shared" si="45"/>
        <v>144</v>
      </c>
      <c r="B388" s="6" t="s">
        <v>385</v>
      </c>
      <c r="C388" s="5"/>
      <c r="D388" s="5">
        <v>1</v>
      </c>
      <c r="E388" s="5"/>
      <c r="F388" s="5"/>
      <c r="G388" s="5"/>
      <c r="H388" s="5"/>
      <c r="I388" s="5"/>
      <c r="J388" s="5"/>
      <c r="K388" s="5"/>
      <c r="L388" s="5"/>
      <c r="M388" s="5"/>
      <c r="N388" s="5">
        <v>1</v>
      </c>
      <c r="O388" s="5"/>
      <c r="P388" s="5"/>
      <c r="Q388" s="5">
        <v>1</v>
      </c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</row>
    <row r="389" spans="1:55">
      <c r="A389" s="5">
        <f t="shared" si="45"/>
        <v>145</v>
      </c>
      <c r="B389" s="6" t="s">
        <v>386</v>
      </c>
      <c r="C389" s="5"/>
      <c r="D389" s="5">
        <v>1</v>
      </c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>
        <v>1</v>
      </c>
      <c r="R389" s="5"/>
      <c r="S389" s="5">
        <v>1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</row>
    <row r="390" spans="1:55">
      <c r="A390" s="5">
        <f t="shared" si="45"/>
        <v>146</v>
      </c>
      <c r="B390" s="6" t="s">
        <v>387</v>
      </c>
      <c r="C390" s="5">
        <f t="shared" si="46"/>
        <v>1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>
        <v>1</v>
      </c>
      <c r="BC390" s="14" t="s">
        <v>252</v>
      </c>
    </row>
    <row r="391" spans="1:55">
      <c r="A391" s="5"/>
      <c r="B391" s="6" t="s">
        <v>388</v>
      </c>
      <c r="C391" s="5"/>
      <c r="D391" s="5">
        <v>1</v>
      </c>
      <c r="E391" s="5">
        <v>1</v>
      </c>
      <c r="F391" s="5"/>
      <c r="G391" s="5"/>
      <c r="H391" s="5">
        <v>1</v>
      </c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</row>
    <row r="392" spans="1:55">
      <c r="A392" s="5">
        <f>A390+1</f>
        <v>147</v>
      </c>
      <c r="B392" s="6" t="s">
        <v>389</v>
      </c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>
        <v>1</v>
      </c>
      <c r="AK392" s="5"/>
      <c r="AL392" s="5"/>
      <c r="AM392" s="5">
        <v>1</v>
      </c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</row>
    <row r="393" spans="1:55">
      <c r="A393" s="5">
        <f t="shared" si="45"/>
        <v>148</v>
      </c>
      <c r="B393" s="6" t="s">
        <v>201</v>
      </c>
      <c r="C393" s="5">
        <f t="shared" si="46"/>
        <v>15</v>
      </c>
      <c r="D393" s="5">
        <v>5</v>
      </c>
      <c r="E393" s="5"/>
      <c r="F393" s="5">
        <v>1</v>
      </c>
      <c r="G393" s="5">
        <v>1</v>
      </c>
      <c r="H393" s="5">
        <v>1</v>
      </c>
      <c r="I393" s="5">
        <v>1</v>
      </c>
      <c r="J393" s="5">
        <v>1</v>
      </c>
      <c r="K393" s="28" t="s">
        <v>390</v>
      </c>
      <c r="L393" s="5">
        <v>1</v>
      </c>
      <c r="M393" s="5">
        <v>1</v>
      </c>
      <c r="N393" s="5">
        <v>1</v>
      </c>
      <c r="O393" s="5">
        <v>1</v>
      </c>
      <c r="P393" s="5">
        <v>1</v>
      </c>
      <c r="Q393" s="5">
        <v>1</v>
      </c>
      <c r="R393" s="5"/>
      <c r="S393" s="5">
        <v>1</v>
      </c>
      <c r="T393" s="5">
        <v>1</v>
      </c>
      <c r="U393" s="5">
        <v>1</v>
      </c>
      <c r="V393" s="5">
        <v>1</v>
      </c>
      <c r="W393" s="5">
        <v>1</v>
      </c>
      <c r="X393" s="5">
        <v>1</v>
      </c>
      <c r="Y393" s="5">
        <v>1</v>
      </c>
      <c r="Z393" s="5"/>
      <c r="AA393" s="5"/>
      <c r="AB393" s="5">
        <v>1</v>
      </c>
      <c r="AC393" s="5"/>
      <c r="AD393" s="5">
        <v>1</v>
      </c>
      <c r="AE393" s="5">
        <v>1</v>
      </c>
      <c r="AF393" s="5">
        <v>1</v>
      </c>
      <c r="AG393" s="5">
        <v>1</v>
      </c>
      <c r="AH393" s="5" t="s">
        <v>159</v>
      </c>
      <c r="AI393" s="5">
        <v>1</v>
      </c>
      <c r="AJ393" s="5">
        <v>1</v>
      </c>
      <c r="AK393" s="5">
        <v>1</v>
      </c>
      <c r="AL393" s="5">
        <v>1</v>
      </c>
      <c r="AM393" s="5">
        <v>1</v>
      </c>
      <c r="AN393" s="5">
        <v>1</v>
      </c>
      <c r="AO393" s="5"/>
      <c r="AP393" s="5">
        <v>1</v>
      </c>
      <c r="AQ393" s="5"/>
      <c r="AR393" s="5">
        <v>1</v>
      </c>
      <c r="AS393" s="5"/>
      <c r="AT393" s="5"/>
      <c r="AU393" s="5"/>
      <c r="AV393" s="5"/>
      <c r="AW393" s="5"/>
      <c r="AX393" s="5">
        <v>1</v>
      </c>
      <c r="AY393" s="5"/>
      <c r="AZ393" s="5">
        <v>1</v>
      </c>
      <c r="BA393" s="5"/>
      <c r="BB393" s="5"/>
      <c r="BC393" s="14" t="s">
        <v>243</v>
      </c>
    </row>
    <row r="394" spans="1:55">
      <c r="A394" s="5">
        <f t="shared" si="45"/>
        <v>149</v>
      </c>
      <c r="B394" s="6" t="s">
        <v>391</v>
      </c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>
        <v>1</v>
      </c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</row>
    <row r="395" spans="1:55">
      <c r="A395" s="5">
        <f t="shared" si="45"/>
        <v>150</v>
      </c>
      <c r="B395" s="6" t="s">
        <v>88</v>
      </c>
      <c r="C395" s="5">
        <f t="shared" si="46"/>
        <v>2</v>
      </c>
      <c r="D395" s="5">
        <v>1</v>
      </c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>
        <v>1</v>
      </c>
      <c r="R395" s="5"/>
      <c r="S395" s="5">
        <v>1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>
        <v>1</v>
      </c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>
        <v>1</v>
      </c>
      <c r="BC395" s="14" t="s">
        <v>259</v>
      </c>
    </row>
    <row r="396" spans="1:55">
      <c r="A396" s="5">
        <f t="shared" si="45"/>
        <v>151</v>
      </c>
      <c r="B396" s="6" t="s">
        <v>392</v>
      </c>
      <c r="C396" s="5"/>
      <c r="D396" s="5">
        <v>1</v>
      </c>
      <c r="E396" s="5"/>
      <c r="F396" s="5"/>
      <c r="G396" s="5"/>
      <c r="H396" s="5"/>
      <c r="I396" s="5"/>
      <c r="J396" s="5"/>
      <c r="K396" s="5"/>
      <c r="L396" s="5"/>
      <c r="M396" s="5"/>
      <c r="N396" s="5">
        <v>1</v>
      </c>
      <c r="O396" s="5">
        <v>1</v>
      </c>
      <c r="P396" s="5">
        <v>1</v>
      </c>
      <c r="Q396" s="5">
        <v>1</v>
      </c>
      <c r="R396" s="5">
        <v>1</v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</row>
    <row r="397" spans="1:55">
      <c r="A397" s="5">
        <f t="shared" si="45"/>
        <v>152</v>
      </c>
      <c r="B397" s="6" t="s">
        <v>393</v>
      </c>
      <c r="C397" s="5"/>
      <c r="D397" s="5">
        <v>1</v>
      </c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>
        <v>1</v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</row>
    <row r="398" spans="1:55">
      <c r="A398" s="5">
        <f t="shared" si="45"/>
        <v>153</v>
      </c>
      <c r="B398" s="6" t="s">
        <v>394</v>
      </c>
      <c r="C398" s="5">
        <f t="shared" si="46"/>
        <v>2</v>
      </c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>
        <v>1</v>
      </c>
      <c r="BA398" s="5"/>
      <c r="BB398" s="5">
        <v>1</v>
      </c>
      <c r="BC398" s="14" t="s">
        <v>243</v>
      </c>
    </row>
    <row r="399" spans="1:55">
      <c r="A399" s="5">
        <f t="shared" si="45"/>
        <v>154</v>
      </c>
      <c r="B399" s="6" t="s">
        <v>395</v>
      </c>
      <c r="C399" s="5">
        <f t="shared" si="46"/>
        <v>6</v>
      </c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>
        <v>1</v>
      </c>
      <c r="Z399" s="5"/>
      <c r="AA399" s="5">
        <v>1</v>
      </c>
      <c r="AB399" s="5"/>
      <c r="AC399" s="5"/>
      <c r="AD399" s="5"/>
      <c r="AE399" s="5">
        <v>1</v>
      </c>
      <c r="AF399" s="5">
        <v>1</v>
      </c>
      <c r="AG399" s="5"/>
      <c r="AH399" s="5"/>
      <c r="AI399" s="5">
        <v>1</v>
      </c>
      <c r="AJ399" s="5"/>
      <c r="AK399" s="5"/>
      <c r="AL399" s="5">
        <v>1</v>
      </c>
      <c r="AM399" s="5"/>
      <c r="AN399" s="5"/>
      <c r="AO399" s="5"/>
      <c r="AP399" s="5"/>
      <c r="AQ399" s="5"/>
      <c r="AR399" s="5">
        <v>1</v>
      </c>
      <c r="AS399" s="5"/>
      <c r="AT399" s="5"/>
      <c r="AU399" s="5"/>
      <c r="AV399" s="5"/>
      <c r="AW399" s="5"/>
      <c r="AX399" s="5"/>
      <c r="AY399" s="5"/>
      <c r="AZ399" s="5"/>
      <c r="BA399" s="5"/>
      <c r="BB399" s="5">
        <v>1</v>
      </c>
      <c r="BC399" s="14" t="s">
        <v>245</v>
      </c>
    </row>
    <row r="400" spans="1:55">
      <c r="A400" s="5">
        <f t="shared" si="45"/>
        <v>155</v>
      </c>
      <c r="B400" s="6" t="s">
        <v>396</v>
      </c>
      <c r="C400" s="5"/>
      <c r="D400" s="5">
        <v>1</v>
      </c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>
        <v>1</v>
      </c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</row>
    <row r="401" spans="1:55">
      <c r="A401" s="5">
        <f t="shared" si="45"/>
        <v>156</v>
      </c>
      <c r="B401" s="6" t="s">
        <v>397</v>
      </c>
      <c r="C401" s="5">
        <f t="shared" si="46"/>
        <v>1</v>
      </c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>
        <v>1</v>
      </c>
      <c r="BC401" s="14" t="s">
        <v>243</v>
      </c>
    </row>
    <row r="402" spans="1:55">
      <c r="A402" s="5">
        <f t="shared" si="45"/>
        <v>157</v>
      </c>
      <c r="B402" s="6" t="s">
        <v>398</v>
      </c>
      <c r="C402" s="5">
        <f t="shared" si="46"/>
        <v>7</v>
      </c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>
        <v>1</v>
      </c>
      <c r="AH402" s="5">
        <v>1</v>
      </c>
      <c r="AI402" s="5"/>
      <c r="AJ402" s="5"/>
      <c r="AK402" s="5"/>
      <c r="AL402" s="5">
        <v>1</v>
      </c>
      <c r="AM402" s="5"/>
      <c r="AN402" s="5">
        <v>1</v>
      </c>
      <c r="AO402" s="5"/>
      <c r="AP402" s="5"/>
      <c r="AQ402" s="5">
        <v>1</v>
      </c>
      <c r="AR402" s="5"/>
      <c r="AS402" s="5"/>
      <c r="AT402" s="5"/>
      <c r="AU402" s="5"/>
      <c r="AV402" s="5"/>
      <c r="AW402" s="5"/>
      <c r="AX402" s="5">
        <v>1</v>
      </c>
      <c r="AY402" s="5"/>
      <c r="AZ402" s="5"/>
      <c r="BA402" s="5"/>
      <c r="BB402" s="5">
        <v>1</v>
      </c>
      <c r="BC402" s="14" t="s">
        <v>252</v>
      </c>
    </row>
    <row r="403" spans="1:55">
      <c r="A403" s="5">
        <f t="shared" si="45"/>
        <v>158</v>
      </c>
      <c r="B403" s="6" t="s">
        <v>399</v>
      </c>
      <c r="C403" s="5">
        <f t="shared" si="46"/>
        <v>4</v>
      </c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>
        <v>1</v>
      </c>
      <c r="AL403" s="5"/>
      <c r="AM403" s="5">
        <v>1</v>
      </c>
      <c r="AN403" s="5">
        <v>1</v>
      </c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>
        <v>1</v>
      </c>
      <c r="AZ403" s="5"/>
      <c r="BA403" s="5"/>
      <c r="BB403" s="5"/>
      <c r="BC403" s="14" t="s">
        <v>252</v>
      </c>
    </row>
    <row r="404" spans="1:55">
      <c r="A404" s="5">
        <f t="shared" si="45"/>
        <v>159</v>
      </c>
      <c r="B404" s="6" t="s">
        <v>400</v>
      </c>
      <c r="C404" s="5"/>
      <c r="D404" s="5">
        <v>1</v>
      </c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>
        <v>1</v>
      </c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</row>
    <row r="405" spans="1:55">
      <c r="A405" s="5">
        <f t="shared" si="45"/>
        <v>160</v>
      </c>
      <c r="B405" s="6" t="s">
        <v>401</v>
      </c>
      <c r="C405" s="5">
        <f t="shared" si="46"/>
        <v>8</v>
      </c>
      <c r="D405" s="5">
        <v>1</v>
      </c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>
        <v>1</v>
      </c>
      <c r="Y405" s="5"/>
      <c r="Z405" s="5"/>
      <c r="AA405" s="5"/>
      <c r="AB405" s="5"/>
      <c r="AC405" s="5"/>
      <c r="AD405" s="5">
        <v>1</v>
      </c>
      <c r="AE405" s="5">
        <v>1</v>
      </c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>
        <v>1</v>
      </c>
      <c r="AU405" s="5">
        <v>1</v>
      </c>
      <c r="AV405" s="5" t="s">
        <v>22</v>
      </c>
      <c r="AW405" s="5">
        <v>1</v>
      </c>
      <c r="AX405" s="5"/>
      <c r="AY405" s="5"/>
      <c r="AZ405" s="5">
        <v>1</v>
      </c>
      <c r="BA405" s="5">
        <v>1</v>
      </c>
      <c r="BB405" s="5">
        <v>1</v>
      </c>
      <c r="BC405" s="14" t="s">
        <v>243</v>
      </c>
    </row>
    <row r="406" spans="1:55">
      <c r="A406" s="5">
        <f t="shared" si="45"/>
        <v>161</v>
      </c>
      <c r="B406" s="6" t="s">
        <v>402</v>
      </c>
      <c r="C406" s="5"/>
      <c r="D406" s="5">
        <v>1</v>
      </c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>
        <v>1</v>
      </c>
      <c r="R406" s="5"/>
      <c r="S406" s="5"/>
      <c r="T406" s="5"/>
      <c r="U406" s="5"/>
      <c r="V406" s="5"/>
      <c r="W406" s="5"/>
      <c r="X406" s="5"/>
      <c r="Y406" s="5">
        <v>1</v>
      </c>
      <c r="Z406" s="5"/>
      <c r="AA406" s="5"/>
      <c r="AB406" s="5"/>
      <c r="AC406" s="5"/>
      <c r="AD406" s="5"/>
      <c r="AE406" s="5"/>
      <c r="AF406" s="5"/>
      <c r="AG406" s="5"/>
      <c r="AH406" s="5">
        <v>1</v>
      </c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</row>
    <row r="407" spans="1:55">
      <c r="A407" s="5">
        <f t="shared" si="45"/>
        <v>162</v>
      </c>
      <c r="B407" s="6" t="s">
        <v>403</v>
      </c>
      <c r="C407" s="5"/>
      <c r="D407" s="5">
        <v>1</v>
      </c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>
        <v>1</v>
      </c>
      <c r="R407" s="5">
        <v>1</v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</row>
    <row r="408" spans="1:55">
      <c r="A408" s="5">
        <f t="shared" si="45"/>
        <v>163</v>
      </c>
      <c r="B408" s="6" t="s">
        <v>404</v>
      </c>
      <c r="C408" s="5">
        <f t="shared" si="46"/>
        <v>4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>
        <v>1</v>
      </c>
      <c r="AC408" s="5">
        <v>1</v>
      </c>
      <c r="AD408" s="5"/>
      <c r="AE408" s="5"/>
      <c r="AF408" s="5"/>
      <c r="AG408" s="5"/>
      <c r="AH408" s="5"/>
      <c r="AI408" s="5"/>
      <c r="AJ408" s="5"/>
      <c r="AK408" s="5"/>
      <c r="AL408" s="5">
        <v>1</v>
      </c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>
        <v>1</v>
      </c>
      <c r="AY408" s="5"/>
      <c r="AZ408" s="5"/>
      <c r="BA408" s="5"/>
      <c r="BB408" s="5" t="s">
        <v>294</v>
      </c>
      <c r="BC408" s="14" t="s">
        <v>252</v>
      </c>
    </row>
    <row r="409" spans="1:55">
      <c r="A409" s="5">
        <f t="shared" si="45"/>
        <v>164</v>
      </c>
      <c r="B409" s="6" t="s">
        <v>405</v>
      </c>
      <c r="C409" s="5"/>
      <c r="D409" s="5">
        <v>1</v>
      </c>
      <c r="E409" s="5"/>
      <c r="F409" s="5"/>
      <c r="G409" s="5"/>
      <c r="H409" s="5"/>
      <c r="I409" s="5"/>
      <c r="J409" s="5"/>
      <c r="K409" s="5">
        <v>1</v>
      </c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</row>
    <row r="410" spans="1:55">
      <c r="A410" s="5">
        <f t="shared" si="45"/>
        <v>165</v>
      </c>
      <c r="B410" s="6" t="s">
        <v>198</v>
      </c>
      <c r="C410" s="5">
        <f t="shared" si="46"/>
        <v>16</v>
      </c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>
        <v>1</v>
      </c>
      <c r="T410" s="5">
        <v>1</v>
      </c>
      <c r="U410" s="5">
        <v>1</v>
      </c>
      <c r="V410" s="5">
        <v>1</v>
      </c>
      <c r="W410" s="5">
        <v>1</v>
      </c>
      <c r="X410" s="5">
        <v>1</v>
      </c>
      <c r="Y410" s="5"/>
      <c r="Z410" s="5">
        <v>1</v>
      </c>
      <c r="AA410" s="5">
        <v>1</v>
      </c>
      <c r="AB410" s="5">
        <v>1</v>
      </c>
      <c r="AC410" s="5">
        <v>1</v>
      </c>
      <c r="AD410" s="5">
        <v>1</v>
      </c>
      <c r="AE410" s="5">
        <v>1</v>
      </c>
      <c r="AF410" s="5">
        <v>1</v>
      </c>
      <c r="AG410" s="5">
        <v>1</v>
      </c>
      <c r="AH410" s="5"/>
      <c r="AI410" s="5"/>
      <c r="AJ410" s="5">
        <v>1</v>
      </c>
      <c r="AK410" s="5"/>
      <c r="AL410" s="5"/>
      <c r="AM410" s="5"/>
      <c r="AN410" s="5">
        <v>1</v>
      </c>
      <c r="AO410" s="5" t="s">
        <v>159</v>
      </c>
      <c r="AP410" s="5">
        <v>1</v>
      </c>
      <c r="AQ410" s="5">
        <v>1</v>
      </c>
      <c r="AR410" s="5">
        <v>1</v>
      </c>
      <c r="AS410" s="5">
        <v>1</v>
      </c>
      <c r="AT410" s="5">
        <v>1</v>
      </c>
      <c r="AU410" s="5">
        <v>1</v>
      </c>
      <c r="AV410" s="5"/>
      <c r="AW410" s="5"/>
      <c r="AX410" s="5">
        <v>1</v>
      </c>
      <c r="AY410" s="5"/>
      <c r="AZ410" s="5">
        <v>1</v>
      </c>
      <c r="BA410" s="5"/>
      <c r="BB410" s="5"/>
      <c r="BC410" s="14" t="s">
        <v>245</v>
      </c>
    </row>
    <row r="411" spans="1:55">
      <c r="A411" s="5">
        <f t="shared" si="45"/>
        <v>166</v>
      </c>
      <c r="B411" s="6" t="s">
        <v>406</v>
      </c>
      <c r="C411" s="5"/>
      <c r="D411" s="5">
        <v>1</v>
      </c>
      <c r="E411" s="5"/>
      <c r="F411" s="5"/>
      <c r="G411" s="5"/>
      <c r="H411" s="5"/>
      <c r="I411" s="5"/>
      <c r="J411" s="5"/>
      <c r="K411" s="5"/>
      <c r="L411" s="5"/>
      <c r="M411" s="5">
        <v>1</v>
      </c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</row>
    <row r="412" spans="1:55">
      <c r="A412" s="5">
        <f t="shared" si="45"/>
        <v>167</v>
      </c>
      <c r="B412" s="6" t="s">
        <v>407</v>
      </c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>
        <v>1</v>
      </c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</row>
    <row r="413" spans="1:55">
      <c r="A413" s="5">
        <f t="shared" si="45"/>
        <v>168</v>
      </c>
      <c r="B413" s="6" t="s">
        <v>408</v>
      </c>
      <c r="C413" s="5">
        <f t="shared" si="46"/>
        <v>1</v>
      </c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>
        <v>1</v>
      </c>
      <c r="AY413" s="5"/>
      <c r="AZ413" s="5"/>
      <c r="BA413" s="5"/>
      <c r="BB413" s="5"/>
      <c r="BC413" s="14" t="s">
        <v>243</v>
      </c>
    </row>
    <row r="414" spans="1:55">
      <c r="A414" s="5">
        <f t="shared" si="45"/>
        <v>169</v>
      </c>
      <c r="B414" s="6" t="s">
        <v>409</v>
      </c>
      <c r="C414" s="5">
        <f t="shared" si="46"/>
        <v>13</v>
      </c>
      <c r="D414" s="5">
        <v>1</v>
      </c>
      <c r="E414" s="5"/>
      <c r="F414" s="5">
        <v>1</v>
      </c>
      <c r="G414" s="5"/>
      <c r="H414" s="5"/>
      <c r="I414" s="5"/>
      <c r="J414" s="5">
        <v>1</v>
      </c>
      <c r="K414" s="5">
        <v>1</v>
      </c>
      <c r="L414" s="5">
        <v>1</v>
      </c>
      <c r="M414" s="5">
        <v>1</v>
      </c>
      <c r="N414" s="5">
        <v>1</v>
      </c>
      <c r="O414" s="5"/>
      <c r="P414" s="5">
        <v>1</v>
      </c>
      <c r="Q414" s="5">
        <v>1</v>
      </c>
      <c r="R414" s="5">
        <v>1</v>
      </c>
      <c r="S414" s="5">
        <v>1</v>
      </c>
      <c r="T414" s="5">
        <v>1</v>
      </c>
      <c r="U414" s="5" t="s">
        <v>322</v>
      </c>
      <c r="V414" s="5">
        <v>1</v>
      </c>
      <c r="W414" s="5">
        <v>1</v>
      </c>
      <c r="X414" s="5">
        <v>1</v>
      </c>
      <c r="Y414" s="5">
        <v>1</v>
      </c>
      <c r="Z414" s="5">
        <v>1</v>
      </c>
      <c r="AA414" s="5"/>
      <c r="AB414" s="5">
        <v>1</v>
      </c>
      <c r="AC414" s="5">
        <v>1</v>
      </c>
      <c r="AD414" s="5"/>
      <c r="AE414" s="5">
        <v>1</v>
      </c>
      <c r="AF414" s="5">
        <v>1</v>
      </c>
      <c r="AG414" s="5">
        <v>1</v>
      </c>
      <c r="AH414" s="5">
        <v>1</v>
      </c>
      <c r="AI414" s="5"/>
      <c r="AJ414" s="5" t="s">
        <v>410</v>
      </c>
      <c r="AK414" s="5">
        <v>1</v>
      </c>
      <c r="AL414" s="5"/>
      <c r="AM414" s="5">
        <v>1</v>
      </c>
      <c r="AN414" s="5">
        <v>1</v>
      </c>
      <c r="AO414" s="5"/>
      <c r="AP414" s="5">
        <v>1</v>
      </c>
      <c r="AQ414" s="5"/>
      <c r="AR414" s="5">
        <v>1</v>
      </c>
      <c r="AS414" s="5"/>
      <c r="AT414" s="5">
        <v>1</v>
      </c>
      <c r="AU414" s="5"/>
      <c r="AV414" s="5"/>
      <c r="AW414" s="5"/>
      <c r="AX414" s="5">
        <v>1</v>
      </c>
      <c r="AY414" s="5"/>
      <c r="AZ414" s="5"/>
      <c r="BA414" s="5"/>
      <c r="BB414" s="5"/>
      <c r="BC414" s="14" t="s">
        <v>245</v>
      </c>
    </row>
    <row r="415" spans="1:55">
      <c r="A415" s="5">
        <f t="shared" si="45"/>
        <v>170</v>
      </c>
      <c r="B415" s="6" t="s">
        <v>411</v>
      </c>
      <c r="C415" s="5"/>
      <c r="D415" s="5">
        <v>4</v>
      </c>
      <c r="E415" s="5">
        <v>1</v>
      </c>
      <c r="F415" s="5">
        <v>1</v>
      </c>
      <c r="G415" s="5">
        <v>1</v>
      </c>
      <c r="H415" s="5">
        <v>1</v>
      </c>
      <c r="I415" s="5"/>
      <c r="J415" s="5">
        <v>1</v>
      </c>
      <c r="K415" s="5"/>
      <c r="L415" s="5">
        <v>1</v>
      </c>
      <c r="M415" s="5">
        <v>1</v>
      </c>
      <c r="N415" s="5"/>
      <c r="O415" s="5">
        <v>1</v>
      </c>
      <c r="P415" s="5">
        <v>1</v>
      </c>
      <c r="Q415" s="5">
        <v>1</v>
      </c>
      <c r="R415" s="5"/>
      <c r="S415" s="5">
        <v>1</v>
      </c>
      <c r="T415" s="5"/>
      <c r="U415" s="5">
        <v>1</v>
      </c>
      <c r="V415" s="5"/>
      <c r="W415" s="5"/>
      <c r="X415" s="5"/>
      <c r="Y415" s="5"/>
      <c r="Z415" s="5"/>
      <c r="AA415" s="5"/>
      <c r="AB415" s="5">
        <v>1</v>
      </c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</row>
    <row r="416" spans="1:55">
      <c r="A416" s="5">
        <f t="shared" si="45"/>
        <v>171</v>
      </c>
      <c r="B416" s="6" t="s">
        <v>412</v>
      </c>
      <c r="C416" s="5"/>
      <c r="D416" s="5">
        <v>3</v>
      </c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>
        <v>1</v>
      </c>
      <c r="X416" s="5">
        <v>1</v>
      </c>
      <c r="Y416" s="5">
        <v>1</v>
      </c>
      <c r="Z416" s="5"/>
      <c r="AA416" s="5"/>
      <c r="AB416" s="5"/>
      <c r="AC416" s="5"/>
      <c r="AD416" s="5"/>
      <c r="AE416" s="5">
        <v>1</v>
      </c>
      <c r="AF416" s="5">
        <v>1</v>
      </c>
      <c r="AG416" s="5">
        <v>1</v>
      </c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</row>
    <row r="417" spans="1:55">
      <c r="A417" s="5">
        <f t="shared" si="45"/>
        <v>172</v>
      </c>
      <c r="B417" s="6" t="s">
        <v>173</v>
      </c>
      <c r="C417" s="5">
        <f t="shared" si="46"/>
        <v>22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>
        <v>1</v>
      </c>
      <c r="AC417" s="5">
        <v>1</v>
      </c>
      <c r="AD417" s="5">
        <v>1</v>
      </c>
      <c r="AE417" s="5">
        <v>1</v>
      </c>
      <c r="AF417" s="5">
        <v>1</v>
      </c>
      <c r="AG417" s="5" t="s">
        <v>413</v>
      </c>
      <c r="AH417" s="5">
        <v>1</v>
      </c>
      <c r="AI417" s="5">
        <v>1</v>
      </c>
      <c r="AJ417" s="5">
        <v>1</v>
      </c>
      <c r="AK417" s="5">
        <v>1</v>
      </c>
      <c r="AL417" s="5">
        <v>1</v>
      </c>
      <c r="AM417" s="5">
        <v>1</v>
      </c>
      <c r="AN417" s="5"/>
      <c r="AO417" s="5">
        <v>1</v>
      </c>
      <c r="AP417" s="5">
        <v>1</v>
      </c>
      <c r="AQ417" s="5"/>
      <c r="AR417" s="5">
        <v>1</v>
      </c>
      <c r="AS417" s="5">
        <v>1</v>
      </c>
      <c r="AT417" s="5">
        <v>1</v>
      </c>
      <c r="AU417" s="5">
        <v>1</v>
      </c>
      <c r="AV417" s="5" t="s">
        <v>22</v>
      </c>
      <c r="AW417" s="5">
        <v>1</v>
      </c>
      <c r="AX417" s="5" t="s">
        <v>159</v>
      </c>
      <c r="AY417" s="5">
        <v>1</v>
      </c>
      <c r="AZ417" s="5">
        <v>1</v>
      </c>
      <c r="BA417" s="5">
        <v>1</v>
      </c>
      <c r="BB417" s="5">
        <v>1</v>
      </c>
      <c r="BC417" s="14" t="s">
        <v>245</v>
      </c>
    </row>
    <row r="418" spans="1:55">
      <c r="A418" s="5">
        <f t="shared" si="45"/>
        <v>173</v>
      </c>
      <c r="B418" s="6" t="s">
        <v>414</v>
      </c>
      <c r="C418" s="5"/>
      <c r="D418" s="5">
        <v>1</v>
      </c>
      <c r="E418" s="5"/>
      <c r="F418" s="5"/>
      <c r="G418" s="5"/>
      <c r="H418" s="5"/>
      <c r="I418" s="5"/>
      <c r="J418" s="5">
        <v>1</v>
      </c>
      <c r="K418" s="5"/>
      <c r="L418" s="5"/>
      <c r="M418" s="5"/>
      <c r="N418" s="5">
        <v>1</v>
      </c>
      <c r="O418" s="5"/>
      <c r="P418" s="5"/>
      <c r="Q418" s="5"/>
      <c r="R418" s="5"/>
      <c r="S418" s="5">
        <v>1</v>
      </c>
      <c r="T418" s="5"/>
      <c r="U418" s="5"/>
      <c r="V418" s="5"/>
      <c r="W418" s="5"/>
      <c r="X418" s="5"/>
      <c r="Y418" s="5">
        <v>1</v>
      </c>
      <c r="Z418" s="5"/>
      <c r="AA418" s="5">
        <v>1</v>
      </c>
      <c r="AB418" s="5"/>
      <c r="AC418" s="5">
        <v>1</v>
      </c>
      <c r="AD418" s="5">
        <v>1</v>
      </c>
      <c r="AE418" s="5"/>
      <c r="AF418" s="5">
        <v>1</v>
      </c>
      <c r="AG418" s="5">
        <v>1</v>
      </c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</row>
    <row r="419" spans="1:55">
      <c r="A419" s="5">
        <f t="shared" si="45"/>
        <v>174</v>
      </c>
      <c r="B419" s="6" t="s">
        <v>415</v>
      </c>
      <c r="C419" s="5">
        <f t="shared" si="46"/>
        <v>1</v>
      </c>
      <c r="D419" s="5">
        <v>1</v>
      </c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>
        <v>1</v>
      </c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>
        <v>1</v>
      </c>
      <c r="AZ419" s="5"/>
      <c r="BA419" s="5"/>
      <c r="BB419" s="5" t="s">
        <v>294</v>
      </c>
      <c r="BC419" s="14" t="s">
        <v>252</v>
      </c>
    </row>
    <row r="420" spans="1:55">
      <c r="A420" s="5">
        <f t="shared" si="45"/>
        <v>175</v>
      </c>
      <c r="B420" s="6" t="s">
        <v>416</v>
      </c>
      <c r="C420" s="5"/>
      <c r="D420" s="5">
        <v>1</v>
      </c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>
        <v>1</v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</row>
    <row r="421" spans="1:55">
      <c r="A421" s="5">
        <f t="shared" si="45"/>
        <v>176</v>
      </c>
      <c r="B421" s="6" t="s">
        <v>417</v>
      </c>
      <c r="C421" s="5">
        <f t="shared" si="46"/>
        <v>1</v>
      </c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>
        <v>1</v>
      </c>
      <c r="BC421" s="14" t="s">
        <v>243</v>
      </c>
    </row>
    <row r="422" spans="1:55">
      <c r="A422" s="5">
        <f t="shared" si="45"/>
        <v>177</v>
      </c>
      <c r="B422" s="6" t="s">
        <v>234</v>
      </c>
      <c r="C422" s="5"/>
      <c r="D422" s="5">
        <v>1</v>
      </c>
      <c r="E422" s="5"/>
      <c r="F422" s="5"/>
      <c r="G422" s="5"/>
      <c r="H422" s="5"/>
      <c r="I422" s="5"/>
      <c r="J422" s="5">
        <v>1</v>
      </c>
      <c r="K422" s="5"/>
      <c r="L422" s="5"/>
      <c r="M422" s="5"/>
      <c r="N422" s="5"/>
      <c r="O422" s="5"/>
      <c r="P422" s="5">
        <v>1</v>
      </c>
      <c r="Q422" s="5">
        <v>1</v>
      </c>
      <c r="R422" s="5">
        <v>1</v>
      </c>
      <c r="S422" s="5">
        <v>1</v>
      </c>
      <c r="T422" s="5">
        <v>1</v>
      </c>
      <c r="U422" s="5">
        <v>1</v>
      </c>
      <c r="V422" s="5"/>
      <c r="W422" s="5">
        <v>1</v>
      </c>
      <c r="X422" s="5">
        <v>1</v>
      </c>
      <c r="Y422" s="5">
        <v>1</v>
      </c>
      <c r="Z422" s="5"/>
      <c r="AA422" s="5">
        <v>1</v>
      </c>
      <c r="AB422" s="5">
        <v>1</v>
      </c>
      <c r="AC422" s="5"/>
      <c r="AD422" s="5"/>
      <c r="AE422" s="5">
        <v>1</v>
      </c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</row>
    <row r="423" spans="1:55">
      <c r="A423" s="5">
        <f t="shared" si="45"/>
        <v>178</v>
      </c>
      <c r="B423" s="6" t="s">
        <v>418</v>
      </c>
      <c r="C423" s="5">
        <f t="shared" si="46"/>
        <v>1</v>
      </c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>
        <v>1</v>
      </c>
      <c r="BC423" s="14" t="s">
        <v>243</v>
      </c>
    </row>
    <row r="424" spans="1:55">
      <c r="A424" s="5">
        <f t="shared" si="45"/>
        <v>179</v>
      </c>
      <c r="B424" s="6" t="s">
        <v>419</v>
      </c>
      <c r="C424" s="5"/>
      <c r="D424" s="5">
        <v>1</v>
      </c>
      <c r="E424" s="5">
        <v>1</v>
      </c>
      <c r="F424" s="5">
        <v>1</v>
      </c>
      <c r="G424" s="5">
        <v>1</v>
      </c>
      <c r="H424" s="5">
        <v>1</v>
      </c>
      <c r="I424" s="5">
        <v>1</v>
      </c>
      <c r="J424" s="5">
        <v>1</v>
      </c>
      <c r="K424" s="5">
        <v>1</v>
      </c>
      <c r="L424" s="5">
        <v>1</v>
      </c>
      <c r="M424" s="5"/>
      <c r="N424" s="5">
        <v>1</v>
      </c>
      <c r="O424" s="5">
        <v>1</v>
      </c>
      <c r="P424" s="5">
        <v>1</v>
      </c>
      <c r="Q424" s="5">
        <v>1</v>
      </c>
      <c r="R424" s="5">
        <v>1</v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</row>
    <row r="425" spans="1:55">
      <c r="A425" s="5">
        <f t="shared" si="45"/>
        <v>180</v>
      </c>
      <c r="B425" s="6" t="s">
        <v>420</v>
      </c>
      <c r="C425" s="5"/>
      <c r="D425" s="5">
        <v>2</v>
      </c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>
        <v>1</v>
      </c>
      <c r="U425" s="5">
        <v>1</v>
      </c>
      <c r="V425" s="5"/>
      <c r="W425" s="5"/>
      <c r="X425" s="5">
        <v>1</v>
      </c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</row>
    <row r="426" spans="1:55">
      <c r="A426" s="5">
        <f t="shared" si="45"/>
        <v>181</v>
      </c>
      <c r="B426" s="6" t="s">
        <v>421</v>
      </c>
      <c r="C426" s="5"/>
      <c r="D426" s="5">
        <v>1</v>
      </c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>
        <v>1</v>
      </c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</row>
    <row r="427" spans="1:55">
      <c r="A427" s="5">
        <f t="shared" si="45"/>
        <v>182</v>
      </c>
      <c r="B427" s="6" t="s">
        <v>158</v>
      </c>
      <c r="C427" s="5">
        <f t="shared" si="46"/>
        <v>19</v>
      </c>
      <c r="D427" s="5">
        <v>1</v>
      </c>
      <c r="E427" s="5">
        <v>1</v>
      </c>
      <c r="F427" s="5"/>
      <c r="G427" s="5"/>
      <c r="H427" s="5"/>
      <c r="I427" s="5"/>
      <c r="J427" s="5">
        <v>1</v>
      </c>
      <c r="K427" s="5"/>
      <c r="L427" s="5"/>
      <c r="M427" s="5">
        <v>1</v>
      </c>
      <c r="N427" s="5"/>
      <c r="O427" s="5"/>
      <c r="P427" s="5"/>
      <c r="Q427" s="5">
        <v>1</v>
      </c>
      <c r="R427" s="5"/>
      <c r="S427" s="5"/>
      <c r="T427" s="5"/>
      <c r="U427" s="5">
        <v>1</v>
      </c>
      <c r="V427" s="5">
        <v>1</v>
      </c>
      <c r="W427" s="5">
        <v>1</v>
      </c>
      <c r="X427" s="5">
        <v>1</v>
      </c>
      <c r="Y427" s="5">
        <v>1</v>
      </c>
      <c r="Z427" s="5"/>
      <c r="AA427" s="5"/>
      <c r="AB427" s="5"/>
      <c r="AC427" s="5">
        <v>1</v>
      </c>
      <c r="AD427" s="5">
        <v>1</v>
      </c>
      <c r="AE427" s="5">
        <v>1</v>
      </c>
      <c r="AF427" s="5"/>
      <c r="AG427" s="5">
        <v>1</v>
      </c>
      <c r="AH427" s="5"/>
      <c r="AI427" s="5">
        <v>1</v>
      </c>
      <c r="AJ427" s="5" t="s">
        <v>159</v>
      </c>
      <c r="AK427" s="5">
        <v>1</v>
      </c>
      <c r="AL427" s="5">
        <v>1</v>
      </c>
      <c r="AM427" s="5">
        <v>1</v>
      </c>
      <c r="AN427" s="5">
        <v>1</v>
      </c>
      <c r="AO427" s="5">
        <v>1</v>
      </c>
      <c r="AP427" s="5">
        <v>1</v>
      </c>
      <c r="AQ427" s="5" t="s">
        <v>159</v>
      </c>
      <c r="AR427" s="5">
        <v>1</v>
      </c>
      <c r="AS427" s="5">
        <v>1</v>
      </c>
      <c r="AT427" s="5">
        <v>1</v>
      </c>
      <c r="AU427" s="5">
        <v>1</v>
      </c>
      <c r="AV427" s="5" t="s">
        <v>22</v>
      </c>
      <c r="AW427" s="5">
        <v>1</v>
      </c>
      <c r="AX427" s="5">
        <v>1</v>
      </c>
      <c r="AY427" s="5"/>
      <c r="AZ427" s="5">
        <v>1</v>
      </c>
      <c r="BA427" s="5">
        <v>1</v>
      </c>
      <c r="BB427" s="5"/>
      <c r="BC427" s="14" t="s">
        <v>245</v>
      </c>
    </row>
    <row r="428" spans="1:55">
      <c r="A428" s="5"/>
      <c r="B428" s="6" t="s">
        <v>422</v>
      </c>
      <c r="C428" s="5"/>
      <c r="D428" s="5">
        <v>1</v>
      </c>
      <c r="E428" s="5"/>
      <c r="F428" s="5"/>
      <c r="G428" s="5">
        <v>1</v>
      </c>
      <c r="H428" s="5">
        <v>1</v>
      </c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</row>
    <row r="429" spans="1:55">
      <c r="A429" s="5">
        <f>A427+1</f>
        <v>183</v>
      </c>
      <c r="B429" s="6" t="s">
        <v>423</v>
      </c>
      <c r="C429" s="5"/>
      <c r="D429" s="5">
        <v>1</v>
      </c>
      <c r="E429" s="5">
        <v>1</v>
      </c>
      <c r="F429" s="5"/>
      <c r="G429" s="5">
        <v>1</v>
      </c>
      <c r="H429" s="5">
        <v>1</v>
      </c>
      <c r="I429" s="5"/>
      <c r="J429" s="5">
        <v>1</v>
      </c>
      <c r="K429" s="5">
        <v>1</v>
      </c>
      <c r="L429" s="5">
        <v>1</v>
      </c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</row>
    <row r="430" spans="1:55">
      <c r="A430" s="5">
        <f t="shared" si="45"/>
        <v>184</v>
      </c>
      <c r="B430" s="6" t="s">
        <v>424</v>
      </c>
      <c r="C430" s="5">
        <f t="shared" si="46"/>
        <v>1</v>
      </c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>
        <v>1</v>
      </c>
      <c r="AZ430" s="5"/>
      <c r="BA430" s="5"/>
      <c r="BB430" s="5"/>
      <c r="BC430" s="14" t="s">
        <v>245</v>
      </c>
    </row>
    <row r="431" spans="1:55">
      <c r="A431" s="5">
        <f t="shared" si="45"/>
        <v>185</v>
      </c>
      <c r="B431" s="6" t="s">
        <v>62</v>
      </c>
      <c r="C431" s="5"/>
      <c r="D431" s="5">
        <v>1</v>
      </c>
      <c r="E431" s="5"/>
      <c r="F431" s="5"/>
      <c r="G431" s="5"/>
      <c r="H431" s="5"/>
      <c r="I431" s="5"/>
      <c r="J431" s="5"/>
      <c r="K431" s="5">
        <v>1</v>
      </c>
      <c r="L431" s="5"/>
      <c r="M431" s="5"/>
      <c r="N431" s="5">
        <v>1</v>
      </c>
      <c r="O431" s="5">
        <v>1</v>
      </c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</row>
    <row r="432" spans="1:55">
      <c r="A432" s="5">
        <f t="shared" si="45"/>
        <v>186</v>
      </c>
      <c r="B432" s="6" t="s">
        <v>425</v>
      </c>
      <c r="C432" s="5"/>
      <c r="D432" s="5">
        <v>1</v>
      </c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>
        <v>1</v>
      </c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</row>
    <row r="433" spans="1:55">
      <c r="A433" s="5">
        <f t="shared" si="45"/>
        <v>187</v>
      </c>
      <c r="B433" s="6" t="s">
        <v>215</v>
      </c>
      <c r="C433" s="5">
        <f t="shared" si="46"/>
        <v>13</v>
      </c>
      <c r="D433" s="5">
        <v>1</v>
      </c>
      <c r="E433" s="5">
        <v>1</v>
      </c>
      <c r="F433" s="5"/>
      <c r="G433" s="5"/>
      <c r="H433" s="5"/>
      <c r="I433" s="5"/>
      <c r="J433" s="5">
        <v>1</v>
      </c>
      <c r="K433" s="5"/>
      <c r="L433" s="5">
        <v>1</v>
      </c>
      <c r="M433" s="5">
        <v>1</v>
      </c>
      <c r="N433" s="5">
        <v>1</v>
      </c>
      <c r="O433" s="5">
        <v>1</v>
      </c>
      <c r="P433" s="5">
        <v>1</v>
      </c>
      <c r="Q433" s="5">
        <v>1</v>
      </c>
      <c r="R433" s="5" t="s">
        <v>159</v>
      </c>
      <c r="S433" s="5">
        <v>1</v>
      </c>
      <c r="T433" s="5">
        <v>1</v>
      </c>
      <c r="U433" s="5">
        <v>1</v>
      </c>
      <c r="V433" s="5">
        <v>1</v>
      </c>
      <c r="W433" s="5">
        <v>1</v>
      </c>
      <c r="X433" s="5">
        <v>1</v>
      </c>
      <c r="Y433" s="5"/>
      <c r="Z433" s="5">
        <v>1</v>
      </c>
      <c r="AA433" s="5">
        <v>1</v>
      </c>
      <c r="AB433" s="5"/>
      <c r="AC433" s="5">
        <v>1</v>
      </c>
      <c r="AD433" s="5">
        <v>1</v>
      </c>
      <c r="AE433" s="5">
        <v>1</v>
      </c>
      <c r="AF433" s="5">
        <v>1</v>
      </c>
      <c r="AG433" s="5"/>
      <c r="AH433" s="5">
        <v>1</v>
      </c>
      <c r="AI433" s="5">
        <v>1</v>
      </c>
      <c r="AJ433" s="5">
        <v>1</v>
      </c>
      <c r="AK433" s="5"/>
      <c r="AL433" s="5">
        <v>1</v>
      </c>
      <c r="AM433" s="5"/>
      <c r="AN433" s="5"/>
      <c r="AO433" s="5">
        <v>1</v>
      </c>
      <c r="AP433" s="5"/>
      <c r="AQ433" s="5"/>
      <c r="AR433" s="5">
        <v>1</v>
      </c>
      <c r="AS433" s="5"/>
      <c r="AT433" s="5"/>
      <c r="AU433" s="5"/>
      <c r="AV433" s="5">
        <v>1</v>
      </c>
      <c r="AW433" s="5">
        <v>1</v>
      </c>
      <c r="AX433" s="5"/>
      <c r="AY433" s="5"/>
      <c r="AZ433" s="5"/>
      <c r="BA433" s="5">
        <v>1</v>
      </c>
      <c r="BB433" s="5"/>
      <c r="BC433" s="14" t="s">
        <v>245</v>
      </c>
    </row>
    <row r="434" spans="1:55">
      <c r="A434" s="5">
        <f t="shared" si="45"/>
        <v>188</v>
      </c>
      <c r="B434" s="6" t="s">
        <v>426</v>
      </c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>
        <v>1</v>
      </c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</row>
    <row r="435" spans="1:55">
      <c r="A435" s="5">
        <f t="shared" si="45"/>
        <v>189</v>
      </c>
      <c r="B435" s="6" t="s">
        <v>427</v>
      </c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>
        <v>1</v>
      </c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</row>
    <row r="436" spans="1:55">
      <c r="A436" s="5">
        <f t="shared" si="45"/>
        <v>190</v>
      </c>
      <c r="B436" s="6" t="s">
        <v>428</v>
      </c>
      <c r="C436" s="5"/>
      <c r="D436" s="5">
        <v>1</v>
      </c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>
        <v>1</v>
      </c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>
        <v>1</v>
      </c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</row>
    <row r="437" spans="1:55">
      <c r="A437" s="5">
        <f t="shared" si="45"/>
        <v>191</v>
      </c>
      <c r="B437" s="6" t="s">
        <v>62</v>
      </c>
      <c r="C437" s="5">
        <f t="shared" si="46"/>
        <v>1</v>
      </c>
      <c r="D437" s="5">
        <v>1</v>
      </c>
      <c r="E437" s="5"/>
      <c r="F437" s="5"/>
      <c r="G437" s="5"/>
      <c r="H437" s="5"/>
      <c r="I437" s="5"/>
      <c r="J437" s="5">
        <v>1</v>
      </c>
      <c r="K437" s="5"/>
      <c r="L437" s="5">
        <v>1</v>
      </c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>
        <v>1</v>
      </c>
      <c r="AW437" s="5"/>
      <c r="AX437" s="5"/>
      <c r="AY437" s="5"/>
      <c r="AZ437" s="5"/>
      <c r="BA437" s="5"/>
      <c r="BB437" s="5"/>
      <c r="BC437" s="14" t="s">
        <v>252</v>
      </c>
    </row>
    <row r="438" spans="1:55">
      <c r="A438" s="5">
        <f t="shared" si="45"/>
        <v>192</v>
      </c>
      <c r="B438" s="6" t="s">
        <v>429</v>
      </c>
      <c r="C438" s="5"/>
      <c r="D438" s="5">
        <v>1</v>
      </c>
      <c r="E438" s="5"/>
      <c r="F438" s="5"/>
      <c r="G438" s="5"/>
      <c r="H438" s="5"/>
      <c r="I438" s="5"/>
      <c r="J438" s="5"/>
      <c r="K438" s="5"/>
      <c r="L438" s="5"/>
      <c r="M438" s="5"/>
      <c r="N438" s="5">
        <v>1</v>
      </c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</row>
    <row r="439" spans="1:55">
      <c r="A439" s="5">
        <f t="shared" si="45"/>
        <v>193</v>
      </c>
      <c r="B439" s="6" t="s">
        <v>430</v>
      </c>
      <c r="C439" s="5">
        <f t="shared" ref="C439:C459" si="47">SUM(AB439:BB439)</f>
        <v>4</v>
      </c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>
        <v>1</v>
      </c>
      <c r="AE439" s="5"/>
      <c r="AF439" s="5"/>
      <c r="AG439" s="5"/>
      <c r="AH439" s="5"/>
      <c r="AI439" s="5"/>
      <c r="AJ439" s="5"/>
      <c r="AK439" s="5"/>
      <c r="AL439" s="5"/>
      <c r="AM439" s="5">
        <v>1</v>
      </c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>
        <v>1</v>
      </c>
      <c r="AY439" s="5"/>
      <c r="AZ439" s="5">
        <v>1</v>
      </c>
      <c r="BA439" s="5"/>
      <c r="BB439" s="5" t="s">
        <v>431</v>
      </c>
      <c r="BC439" s="14" t="s">
        <v>252</v>
      </c>
    </row>
    <row r="440" spans="1:55">
      <c r="A440" s="5">
        <f t="shared" si="45"/>
        <v>194</v>
      </c>
      <c r="B440" s="6" t="s">
        <v>432</v>
      </c>
      <c r="C440" s="5"/>
      <c r="D440" s="5">
        <v>1</v>
      </c>
      <c r="E440" s="5">
        <v>1</v>
      </c>
      <c r="F440" s="5"/>
      <c r="G440" s="5"/>
      <c r="H440" s="5"/>
      <c r="I440" s="5"/>
      <c r="J440" s="5"/>
      <c r="K440" s="5"/>
      <c r="L440" s="5"/>
      <c r="M440" s="5">
        <v>1</v>
      </c>
      <c r="N440" s="5"/>
      <c r="O440" s="5"/>
      <c r="P440" s="5"/>
      <c r="Q440" s="5">
        <v>1</v>
      </c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</row>
    <row r="441" spans="1:55">
      <c r="A441" s="5">
        <f t="shared" si="45"/>
        <v>195</v>
      </c>
      <c r="B441" s="6" t="s">
        <v>433</v>
      </c>
      <c r="C441" s="5">
        <f t="shared" si="47"/>
        <v>1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>
        <v>1</v>
      </c>
      <c r="BC441" s="14" t="s">
        <v>250</v>
      </c>
    </row>
    <row r="442" spans="1:55">
      <c r="A442" s="5">
        <f t="shared" ref="A442:A508" si="48">A441+1</f>
        <v>196</v>
      </c>
      <c r="B442" s="6" t="s">
        <v>434</v>
      </c>
      <c r="C442" s="5">
        <f t="shared" si="47"/>
        <v>1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>
        <v>1</v>
      </c>
      <c r="AT442" s="5"/>
      <c r="AU442" s="5"/>
      <c r="AV442" s="5"/>
      <c r="AW442" s="5"/>
      <c r="AX442" s="5"/>
      <c r="AY442" s="5"/>
      <c r="AZ442" s="5"/>
      <c r="BA442" s="5"/>
      <c r="BB442" s="5"/>
      <c r="BC442" s="14" t="s">
        <v>243</v>
      </c>
    </row>
    <row r="443" spans="1:55">
      <c r="A443" s="5">
        <f t="shared" si="48"/>
        <v>197</v>
      </c>
      <c r="B443" s="6" t="s">
        <v>435</v>
      </c>
      <c r="C443" s="5"/>
      <c r="D443" s="5">
        <v>1</v>
      </c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>
        <v>1</v>
      </c>
      <c r="V443" s="5"/>
      <c r="W443" s="5"/>
      <c r="X443" s="5"/>
      <c r="Y443" s="5"/>
      <c r="Z443" s="5"/>
      <c r="AA443" s="5">
        <v>1</v>
      </c>
      <c r="AB443" s="5"/>
      <c r="AC443" s="5"/>
      <c r="AD443" s="5"/>
      <c r="AE443" s="5"/>
      <c r="AF443" s="5">
        <v>1</v>
      </c>
      <c r="AG443" s="5">
        <v>1</v>
      </c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</row>
    <row r="444" spans="1:55">
      <c r="A444" s="5"/>
      <c r="B444" s="6" t="s">
        <v>436</v>
      </c>
      <c r="C444" s="5"/>
      <c r="D444" s="5">
        <v>1</v>
      </c>
      <c r="E444" s="5">
        <v>1</v>
      </c>
      <c r="F444" s="5">
        <v>1</v>
      </c>
      <c r="G444" s="5">
        <v>1</v>
      </c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</row>
    <row r="445" spans="1:55">
      <c r="A445" s="5">
        <f>A443+1</f>
        <v>198</v>
      </c>
      <c r="B445" s="6" t="s">
        <v>437</v>
      </c>
      <c r="C445" s="5"/>
      <c r="D445" s="5">
        <v>1</v>
      </c>
      <c r="E445" s="5"/>
      <c r="F445" s="5"/>
      <c r="G445" s="5"/>
      <c r="H445" s="5"/>
      <c r="I445" s="5">
        <v>1</v>
      </c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</row>
    <row r="446" spans="1:55">
      <c r="A446" s="5">
        <f t="shared" si="48"/>
        <v>199</v>
      </c>
      <c r="B446" s="6" t="s">
        <v>438</v>
      </c>
      <c r="C446" s="5">
        <f t="shared" si="47"/>
        <v>7</v>
      </c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>
        <v>1</v>
      </c>
      <c r="AG446" s="5"/>
      <c r="AH446" s="5"/>
      <c r="AI446" s="5">
        <v>1</v>
      </c>
      <c r="AJ446" s="5">
        <v>1</v>
      </c>
      <c r="AK446" s="5">
        <v>1</v>
      </c>
      <c r="AL446" s="5">
        <v>1</v>
      </c>
      <c r="AM446" s="5"/>
      <c r="AN446" s="5"/>
      <c r="AO446" s="5"/>
      <c r="AP446" s="5"/>
      <c r="AQ446" s="5"/>
      <c r="AR446" s="5">
        <v>1</v>
      </c>
      <c r="AS446" s="5">
        <v>1</v>
      </c>
      <c r="AT446" s="5"/>
      <c r="AU446" s="5"/>
      <c r="AV446" s="5"/>
      <c r="AW446" s="5"/>
      <c r="AX446" s="5"/>
      <c r="AY446" s="5"/>
      <c r="AZ446" s="5"/>
      <c r="BA446" s="5"/>
      <c r="BB446" s="5"/>
      <c r="BC446" s="14" t="s">
        <v>243</v>
      </c>
    </row>
    <row r="447" spans="1:55">
      <c r="A447" s="5">
        <f t="shared" si="48"/>
        <v>200</v>
      </c>
      <c r="B447" s="6" t="s">
        <v>439</v>
      </c>
      <c r="C447" s="5"/>
      <c r="D447" s="5">
        <v>1</v>
      </c>
      <c r="E447" s="5"/>
      <c r="F447" s="5"/>
      <c r="G447" s="5"/>
      <c r="H447" s="5"/>
      <c r="I447" s="5"/>
      <c r="J447" s="5"/>
      <c r="K447" s="5"/>
      <c r="L447" s="5"/>
      <c r="M447" s="5">
        <v>1</v>
      </c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</row>
    <row r="448" spans="1:55">
      <c r="A448" s="5"/>
      <c r="B448" s="6" t="s">
        <v>440</v>
      </c>
      <c r="C448" s="5"/>
      <c r="D448" s="5">
        <v>1</v>
      </c>
      <c r="E448" s="5"/>
      <c r="F448" s="5"/>
      <c r="G448" s="5"/>
      <c r="H448" s="5">
        <v>1</v>
      </c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</row>
    <row r="449" spans="1:56">
      <c r="A449" s="5">
        <f>A447+1</f>
        <v>201</v>
      </c>
      <c r="B449" s="6" t="s">
        <v>206</v>
      </c>
      <c r="C449" s="5">
        <f t="shared" si="47"/>
        <v>14</v>
      </c>
      <c r="D449" s="5">
        <v>1</v>
      </c>
      <c r="E449" s="5">
        <v>1</v>
      </c>
      <c r="F449" s="5"/>
      <c r="G449" s="5"/>
      <c r="H449" s="5"/>
      <c r="I449" s="5"/>
      <c r="J449" s="5">
        <v>1</v>
      </c>
      <c r="K449" s="5"/>
      <c r="L449" s="5"/>
      <c r="M449" s="5"/>
      <c r="N449" s="5">
        <v>1</v>
      </c>
      <c r="O449" s="5"/>
      <c r="P449" s="5">
        <v>1</v>
      </c>
      <c r="Q449" s="5">
        <v>1</v>
      </c>
      <c r="R449" s="5">
        <v>1</v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>
        <v>1</v>
      </c>
      <c r="AD449" s="5"/>
      <c r="AE449" s="5">
        <v>1</v>
      </c>
      <c r="AF449" s="5" t="s">
        <v>159</v>
      </c>
      <c r="AG449" s="5">
        <v>1</v>
      </c>
      <c r="AH449" s="5">
        <v>1</v>
      </c>
      <c r="AI449" s="5">
        <v>1</v>
      </c>
      <c r="AJ449" s="5">
        <v>1</v>
      </c>
      <c r="AK449" s="5">
        <v>1</v>
      </c>
      <c r="AL449" s="5">
        <v>1</v>
      </c>
      <c r="AM449" s="5"/>
      <c r="AN449" s="5">
        <v>1</v>
      </c>
      <c r="AO449" s="5"/>
      <c r="AP449" s="5">
        <v>1</v>
      </c>
      <c r="AQ449" s="5">
        <v>1</v>
      </c>
      <c r="AR449" s="5">
        <v>1</v>
      </c>
      <c r="AS449" s="5">
        <v>1</v>
      </c>
      <c r="AT449" s="5">
        <v>1</v>
      </c>
      <c r="AU449" s="5"/>
      <c r="AV449" s="5"/>
      <c r="AW449" s="5"/>
      <c r="AX449" s="5"/>
      <c r="AY449" s="5"/>
      <c r="AZ449" s="5"/>
      <c r="BA449" s="5"/>
      <c r="BB449" s="5"/>
      <c r="BC449" s="14" t="s">
        <v>245</v>
      </c>
    </row>
    <row r="450" spans="1:56">
      <c r="A450" s="5">
        <f t="shared" si="48"/>
        <v>202</v>
      </c>
      <c r="B450" s="6" t="s">
        <v>441</v>
      </c>
      <c r="C450" s="5">
        <f t="shared" si="47"/>
        <v>3</v>
      </c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>
        <v>1</v>
      </c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>
        <v>1</v>
      </c>
      <c r="AU450" s="5"/>
      <c r="AV450" s="5"/>
      <c r="AW450" s="5"/>
      <c r="AX450" s="5"/>
      <c r="AY450" s="5">
        <v>1</v>
      </c>
      <c r="AZ450" s="5"/>
      <c r="BA450" s="5"/>
      <c r="BB450" s="5"/>
      <c r="BC450" s="14" t="s">
        <v>250</v>
      </c>
    </row>
    <row r="451" spans="1:56">
      <c r="A451" s="5">
        <f t="shared" si="48"/>
        <v>203</v>
      </c>
      <c r="B451" s="6" t="s">
        <v>209</v>
      </c>
      <c r="C451" s="5"/>
      <c r="D451" s="5">
        <v>3</v>
      </c>
      <c r="E451" s="5"/>
      <c r="F451" s="5">
        <v>1</v>
      </c>
      <c r="G451" s="5">
        <v>1</v>
      </c>
      <c r="H451" s="5">
        <v>1</v>
      </c>
      <c r="I451" s="5"/>
      <c r="J451" s="5">
        <v>1</v>
      </c>
      <c r="K451" s="5"/>
      <c r="L451" s="5">
        <v>1</v>
      </c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>
        <v>1</v>
      </c>
      <c r="X451" s="5"/>
      <c r="Y451" s="5">
        <v>1</v>
      </c>
      <c r="Z451" s="5"/>
      <c r="AA451" s="5"/>
      <c r="AB451" s="5" t="s">
        <v>159</v>
      </c>
      <c r="AC451" s="5">
        <v>1</v>
      </c>
      <c r="AD451" s="5">
        <v>1</v>
      </c>
      <c r="AE451" s="5">
        <v>1</v>
      </c>
      <c r="AF451" s="5">
        <v>1</v>
      </c>
      <c r="AG451" s="5">
        <v>1</v>
      </c>
      <c r="AH451" s="5">
        <v>1</v>
      </c>
      <c r="AI451" s="5"/>
      <c r="AJ451" s="5">
        <v>1</v>
      </c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</row>
    <row r="452" spans="1:56">
      <c r="A452" s="5">
        <f t="shared" si="48"/>
        <v>204</v>
      </c>
      <c r="B452" s="6" t="s">
        <v>202</v>
      </c>
      <c r="C452" s="5">
        <f t="shared" si="47"/>
        <v>12</v>
      </c>
      <c r="D452" s="5">
        <v>1</v>
      </c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>
        <v>1</v>
      </c>
      <c r="U452" s="5"/>
      <c r="V452" s="5"/>
      <c r="W452" s="5"/>
      <c r="X452" s="5">
        <v>1</v>
      </c>
      <c r="Y452" s="5"/>
      <c r="Z452" s="5"/>
      <c r="AA452" s="5"/>
      <c r="AB452" s="5">
        <v>1</v>
      </c>
      <c r="AC452" s="5">
        <v>1</v>
      </c>
      <c r="AD452" s="5"/>
      <c r="AE452" s="5"/>
      <c r="AF452" s="5">
        <v>1</v>
      </c>
      <c r="AG452" s="5" t="s">
        <v>159</v>
      </c>
      <c r="AH452" s="5">
        <v>1</v>
      </c>
      <c r="AI452" s="5">
        <v>1</v>
      </c>
      <c r="AJ452" s="5">
        <v>1</v>
      </c>
      <c r="AK452" s="5">
        <v>1</v>
      </c>
      <c r="AL452" s="5">
        <v>1</v>
      </c>
      <c r="AM452" s="5">
        <v>1</v>
      </c>
      <c r="AN452" s="5"/>
      <c r="AO452" s="5"/>
      <c r="AP452" s="5">
        <v>1</v>
      </c>
      <c r="AQ452" s="5"/>
      <c r="AR452" s="5">
        <v>1</v>
      </c>
      <c r="AS452" s="5"/>
      <c r="AT452" s="5"/>
      <c r="AU452" s="5"/>
      <c r="AV452" s="5"/>
      <c r="AW452" s="5"/>
      <c r="AX452" s="5"/>
      <c r="AY452" s="5"/>
      <c r="AZ452" s="5">
        <v>1</v>
      </c>
      <c r="BA452" s="5"/>
      <c r="BB452" s="5"/>
      <c r="BC452" s="14" t="s">
        <v>252</v>
      </c>
    </row>
    <row r="453" spans="1:56">
      <c r="A453" s="5">
        <f t="shared" si="48"/>
        <v>205</v>
      </c>
      <c r="B453" s="6" t="s">
        <v>442</v>
      </c>
      <c r="C453" s="5">
        <f t="shared" si="47"/>
        <v>11</v>
      </c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>
        <v>1</v>
      </c>
      <c r="AK453" s="5"/>
      <c r="AL453" s="5">
        <v>1</v>
      </c>
      <c r="AM453" s="5"/>
      <c r="AN453" s="5">
        <v>1</v>
      </c>
      <c r="AO453" s="5">
        <v>1</v>
      </c>
      <c r="AP453" s="5">
        <v>1</v>
      </c>
      <c r="AQ453" s="5">
        <v>1</v>
      </c>
      <c r="AR453" s="5"/>
      <c r="AS453" s="5">
        <v>1</v>
      </c>
      <c r="AT453" s="5">
        <v>1</v>
      </c>
      <c r="AU453" s="5">
        <v>1</v>
      </c>
      <c r="AV453" s="5"/>
      <c r="AW453" s="5"/>
      <c r="AX453" s="5">
        <v>1</v>
      </c>
      <c r="AY453" s="5"/>
      <c r="AZ453" s="5">
        <v>1</v>
      </c>
      <c r="BA453" s="5"/>
      <c r="BB453" s="5"/>
      <c r="BC453" s="14" t="s">
        <v>243</v>
      </c>
      <c r="BD453" s="20" t="s">
        <v>443</v>
      </c>
    </row>
    <row r="454" spans="1:56">
      <c r="A454" s="5">
        <f t="shared" si="48"/>
        <v>206</v>
      </c>
      <c r="B454" s="6" t="s">
        <v>444</v>
      </c>
      <c r="C454" s="5"/>
      <c r="D454" s="5">
        <v>1</v>
      </c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>
        <v>1</v>
      </c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</row>
    <row r="455" spans="1:56">
      <c r="A455" s="5">
        <f t="shared" si="48"/>
        <v>207</v>
      </c>
      <c r="B455" s="6" t="s">
        <v>445</v>
      </c>
      <c r="C455" s="5"/>
      <c r="D455" s="5">
        <v>1</v>
      </c>
      <c r="E455" s="5"/>
      <c r="F455" s="5"/>
      <c r="G455" s="5"/>
      <c r="H455" s="5"/>
      <c r="I455" s="5"/>
      <c r="J455" s="5"/>
      <c r="K455" s="5"/>
      <c r="L455" s="5"/>
      <c r="M455" s="5">
        <v>1</v>
      </c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</row>
    <row r="456" spans="1:56">
      <c r="A456" s="5">
        <f t="shared" si="48"/>
        <v>208</v>
      </c>
      <c r="B456" s="6" t="s">
        <v>446</v>
      </c>
      <c r="C456" s="5"/>
      <c r="D456" s="5">
        <v>1</v>
      </c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>
        <v>1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</row>
    <row r="457" spans="1:56">
      <c r="A457" s="5">
        <f t="shared" si="48"/>
        <v>209</v>
      </c>
      <c r="B457" s="6" t="s">
        <v>447</v>
      </c>
      <c r="C457" s="5"/>
      <c r="D457" s="5">
        <v>4</v>
      </c>
      <c r="E457" s="5"/>
      <c r="F457" s="5"/>
      <c r="G457" s="5"/>
      <c r="H457" s="5">
        <v>1</v>
      </c>
      <c r="I457" s="5">
        <v>1</v>
      </c>
      <c r="J457" s="5">
        <v>1</v>
      </c>
      <c r="K457" s="5">
        <v>1</v>
      </c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</row>
    <row r="458" spans="1:56">
      <c r="A458" s="5">
        <f t="shared" si="48"/>
        <v>210</v>
      </c>
      <c r="B458" s="6" t="s">
        <v>448</v>
      </c>
      <c r="C458" s="5">
        <f t="shared" si="47"/>
        <v>1</v>
      </c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>
        <v>1</v>
      </c>
      <c r="AW458" s="5"/>
      <c r="AX458" s="5"/>
      <c r="AY458" s="5"/>
      <c r="AZ458" s="5"/>
      <c r="BA458" s="5"/>
      <c r="BB458" s="5"/>
      <c r="BC458" s="14" t="s">
        <v>243</v>
      </c>
    </row>
    <row r="459" spans="1:56">
      <c r="A459" s="5">
        <f t="shared" si="48"/>
        <v>211</v>
      </c>
      <c r="B459" s="6" t="s">
        <v>449</v>
      </c>
      <c r="C459" s="5">
        <f t="shared" si="47"/>
        <v>8</v>
      </c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>
        <v>1</v>
      </c>
      <c r="AE459" s="5"/>
      <c r="AF459" s="5"/>
      <c r="AG459" s="5"/>
      <c r="AH459" s="5"/>
      <c r="AI459" s="5">
        <v>1</v>
      </c>
      <c r="AJ459" s="5"/>
      <c r="AK459" s="5">
        <v>1</v>
      </c>
      <c r="AL459" s="5"/>
      <c r="AM459" s="5">
        <v>1</v>
      </c>
      <c r="AN459" s="5"/>
      <c r="AO459" s="5">
        <v>1</v>
      </c>
      <c r="AP459" s="5"/>
      <c r="AQ459" s="5"/>
      <c r="AR459" s="5"/>
      <c r="AS459" s="5"/>
      <c r="AT459" s="5"/>
      <c r="AU459" s="5">
        <v>1</v>
      </c>
      <c r="AV459" s="5">
        <v>1</v>
      </c>
      <c r="AW459" s="5"/>
      <c r="AX459" s="5"/>
      <c r="AY459" s="5"/>
      <c r="AZ459" s="5">
        <v>1</v>
      </c>
      <c r="BA459" s="5"/>
      <c r="BB459" s="5"/>
      <c r="BC459" s="14" t="s">
        <v>252</v>
      </c>
    </row>
    <row r="460" spans="1:56">
      <c r="A460" s="5">
        <f t="shared" si="48"/>
        <v>212</v>
      </c>
      <c r="B460" s="6" t="s">
        <v>450</v>
      </c>
      <c r="C460" s="5">
        <f t="shared" si="46"/>
        <v>1</v>
      </c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>
        <v>1</v>
      </c>
      <c r="AY460" s="5"/>
      <c r="AZ460" s="5"/>
      <c r="BA460" s="5"/>
      <c r="BB460" s="5"/>
      <c r="BC460" s="14" t="s">
        <v>252</v>
      </c>
    </row>
    <row r="461" spans="1:56">
      <c r="A461" s="5">
        <f t="shared" si="48"/>
        <v>213</v>
      </c>
      <c r="B461" s="6" t="s">
        <v>451</v>
      </c>
      <c r="C461" s="5"/>
      <c r="D461" s="5">
        <v>1</v>
      </c>
      <c r="E461" s="5"/>
      <c r="F461" s="5"/>
      <c r="G461" s="5"/>
      <c r="H461" s="5"/>
      <c r="I461" s="5"/>
      <c r="J461" s="5">
        <v>1</v>
      </c>
      <c r="K461" s="5">
        <v>1</v>
      </c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</row>
    <row r="462" spans="1:56">
      <c r="A462" s="5">
        <f t="shared" si="48"/>
        <v>214</v>
      </c>
      <c r="B462" s="6" t="s">
        <v>452</v>
      </c>
      <c r="C462" s="5"/>
      <c r="D462" s="5">
        <v>1</v>
      </c>
      <c r="E462" s="5"/>
      <c r="F462" s="5"/>
      <c r="G462" s="5"/>
      <c r="H462" s="5"/>
      <c r="I462" s="5"/>
      <c r="J462" s="5"/>
      <c r="K462" s="5"/>
      <c r="L462" s="5"/>
      <c r="M462" s="5">
        <v>1</v>
      </c>
      <c r="N462" s="5"/>
      <c r="O462" s="5"/>
      <c r="P462" s="5"/>
      <c r="Q462" s="5">
        <v>1</v>
      </c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</row>
    <row r="463" spans="1:56">
      <c r="A463" s="5">
        <f t="shared" si="48"/>
        <v>215</v>
      </c>
      <c r="B463" s="6" t="s">
        <v>453</v>
      </c>
      <c r="C463" s="5"/>
      <c r="D463" s="5">
        <v>1</v>
      </c>
      <c r="E463" s="5"/>
      <c r="F463" s="5"/>
      <c r="G463" s="5"/>
      <c r="H463" s="5"/>
      <c r="I463" s="5"/>
      <c r="J463" s="5"/>
      <c r="K463" s="5"/>
      <c r="L463" s="5"/>
      <c r="M463" s="5"/>
      <c r="N463" s="5">
        <v>1</v>
      </c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</row>
    <row r="464" spans="1:56">
      <c r="A464" s="5">
        <f t="shared" si="48"/>
        <v>216</v>
      </c>
      <c r="B464" s="6" t="s">
        <v>454</v>
      </c>
      <c r="C464" s="5"/>
      <c r="D464" s="5">
        <v>1</v>
      </c>
      <c r="E464" s="5"/>
      <c r="F464" s="5"/>
      <c r="G464" s="5"/>
      <c r="H464" s="5"/>
      <c r="I464" s="5">
        <v>1</v>
      </c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>
        <v>1</v>
      </c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</row>
    <row r="465" spans="1:55">
      <c r="A465" s="5">
        <f t="shared" si="48"/>
        <v>217</v>
      </c>
      <c r="B465" s="6" t="s">
        <v>455</v>
      </c>
      <c r="C465" s="5">
        <f t="shared" si="46"/>
        <v>3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>
        <v>1</v>
      </c>
      <c r="AO465" s="5"/>
      <c r="AP465" s="5"/>
      <c r="AQ465" s="5"/>
      <c r="AR465" s="5"/>
      <c r="AS465" s="5"/>
      <c r="AT465" s="5"/>
      <c r="AU465" s="5"/>
      <c r="AV465" s="5"/>
      <c r="AW465" s="5">
        <v>1</v>
      </c>
      <c r="AX465" s="5"/>
      <c r="AY465" s="5"/>
      <c r="AZ465" s="5">
        <v>1</v>
      </c>
      <c r="BA465" s="5"/>
      <c r="BB465" s="5"/>
      <c r="BC465" s="14" t="s">
        <v>252</v>
      </c>
    </row>
    <row r="466" spans="1:55">
      <c r="A466" s="5">
        <f t="shared" si="48"/>
        <v>218</v>
      </c>
      <c r="B466" s="6" t="s">
        <v>456</v>
      </c>
      <c r="C466" s="5"/>
      <c r="D466" s="5">
        <v>1</v>
      </c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>
        <v>1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</row>
    <row r="467" spans="1:55">
      <c r="A467" s="5">
        <f t="shared" si="48"/>
        <v>219</v>
      </c>
      <c r="B467" s="6" t="s">
        <v>457</v>
      </c>
      <c r="C467" s="5">
        <f t="shared" si="46"/>
        <v>4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>
        <v>1</v>
      </c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>
        <v>1</v>
      </c>
      <c r="AY467" s="5"/>
      <c r="AZ467" s="5">
        <v>1</v>
      </c>
      <c r="BA467" s="5"/>
      <c r="BB467" s="5">
        <v>1</v>
      </c>
      <c r="BC467" s="14" t="s">
        <v>245</v>
      </c>
    </row>
    <row r="468" spans="1:55">
      <c r="A468" s="5">
        <f t="shared" si="48"/>
        <v>220</v>
      </c>
      <c r="B468" s="6" t="s">
        <v>458</v>
      </c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>
        <v>1</v>
      </c>
      <c r="AF468" s="5">
        <v>1</v>
      </c>
      <c r="AG468" s="5">
        <v>1</v>
      </c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</row>
    <row r="469" spans="1:55">
      <c r="A469" s="5">
        <f t="shared" si="48"/>
        <v>221</v>
      </c>
      <c r="B469" s="6" t="s">
        <v>459</v>
      </c>
      <c r="C469" s="5"/>
      <c r="D469" s="5">
        <v>1</v>
      </c>
      <c r="E469" s="5"/>
      <c r="F469" s="5"/>
      <c r="G469" s="5"/>
      <c r="H469" s="5"/>
      <c r="I469" s="5"/>
      <c r="J469" s="5"/>
      <c r="K469" s="5">
        <v>1</v>
      </c>
      <c r="L469" s="5"/>
      <c r="M469" s="5">
        <v>1</v>
      </c>
      <c r="N469" s="5">
        <v>1</v>
      </c>
      <c r="O469" s="5">
        <v>1</v>
      </c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</row>
    <row r="470" spans="1:55">
      <c r="A470" s="5">
        <f t="shared" si="48"/>
        <v>222</v>
      </c>
      <c r="B470" s="6" t="s">
        <v>460</v>
      </c>
      <c r="C470" s="5"/>
      <c r="D470" s="5">
        <v>2</v>
      </c>
      <c r="E470" s="5"/>
      <c r="F470" s="5"/>
      <c r="G470" s="5"/>
      <c r="H470" s="5"/>
      <c r="I470" s="5"/>
      <c r="J470" s="5"/>
      <c r="K470" s="5"/>
      <c r="L470" s="5"/>
      <c r="M470" s="5"/>
      <c r="N470" s="5">
        <v>1</v>
      </c>
      <c r="O470" s="5">
        <v>1</v>
      </c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</row>
    <row r="471" spans="1:55">
      <c r="A471" s="5">
        <f t="shared" si="48"/>
        <v>223</v>
      </c>
      <c r="B471" s="6" t="s">
        <v>461</v>
      </c>
      <c r="C471" s="5">
        <f t="shared" si="46"/>
        <v>6</v>
      </c>
      <c r="D471" s="5">
        <v>1</v>
      </c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>
        <v>1</v>
      </c>
      <c r="Y471" s="5"/>
      <c r="Z471" s="5"/>
      <c r="AA471" s="5">
        <v>1</v>
      </c>
      <c r="AB471" s="5"/>
      <c r="AC471" s="5"/>
      <c r="AD471" s="5">
        <v>1</v>
      </c>
      <c r="AE471" s="5"/>
      <c r="AF471" s="5">
        <v>1</v>
      </c>
      <c r="AG471" s="5"/>
      <c r="AH471" s="5">
        <v>1</v>
      </c>
      <c r="AI471" s="5">
        <v>1</v>
      </c>
      <c r="AJ471" s="5">
        <v>1</v>
      </c>
      <c r="AK471" s="5"/>
      <c r="AL471" s="5"/>
      <c r="AM471" s="5"/>
      <c r="AN471" s="5"/>
      <c r="AO471" s="5"/>
      <c r="AP471" s="5"/>
      <c r="AQ471" s="5">
        <v>1</v>
      </c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14" t="s">
        <v>252</v>
      </c>
    </row>
    <row r="472" spans="1:55">
      <c r="A472" s="5">
        <f t="shared" si="48"/>
        <v>224</v>
      </c>
      <c r="B472" s="6" t="s">
        <v>462</v>
      </c>
      <c r="C472" s="5"/>
      <c r="D472" s="5">
        <v>1</v>
      </c>
      <c r="E472" s="5"/>
      <c r="F472" s="5"/>
      <c r="G472" s="5"/>
      <c r="H472" s="5"/>
      <c r="I472" s="5"/>
      <c r="J472" s="5"/>
      <c r="K472" s="5"/>
      <c r="L472" s="5">
        <v>1</v>
      </c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</row>
    <row r="473" spans="1:55">
      <c r="A473" s="5">
        <f t="shared" si="48"/>
        <v>225</v>
      </c>
      <c r="B473" s="6" t="s">
        <v>463</v>
      </c>
      <c r="C473" s="5">
        <f t="shared" si="46"/>
        <v>13</v>
      </c>
      <c r="D473" s="5">
        <v>1</v>
      </c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>
        <v>1</v>
      </c>
      <c r="U473" s="5"/>
      <c r="V473" s="5">
        <v>1</v>
      </c>
      <c r="W473" s="5"/>
      <c r="X473" s="5"/>
      <c r="Y473" s="5"/>
      <c r="Z473" s="5"/>
      <c r="AA473" s="5"/>
      <c r="AB473" s="5"/>
      <c r="AC473" s="5">
        <v>1</v>
      </c>
      <c r="AD473" s="5"/>
      <c r="AE473" s="5">
        <v>1</v>
      </c>
      <c r="AF473" s="5">
        <v>1</v>
      </c>
      <c r="AG473" s="5"/>
      <c r="AH473" s="5"/>
      <c r="AI473" s="5">
        <v>1</v>
      </c>
      <c r="AJ473" s="5">
        <v>1</v>
      </c>
      <c r="AK473" s="5"/>
      <c r="AL473" s="5">
        <v>1</v>
      </c>
      <c r="AM473" s="5"/>
      <c r="AN473" s="5"/>
      <c r="AO473" s="5"/>
      <c r="AP473" s="5">
        <v>1</v>
      </c>
      <c r="AQ473" s="5"/>
      <c r="AR473" s="5">
        <v>1</v>
      </c>
      <c r="AS473" s="5">
        <v>1</v>
      </c>
      <c r="AT473" s="5">
        <v>1</v>
      </c>
      <c r="AU473" s="5">
        <v>1</v>
      </c>
      <c r="AV473" s="5"/>
      <c r="AW473" s="5"/>
      <c r="AX473" s="5">
        <v>1</v>
      </c>
      <c r="AY473" s="5"/>
      <c r="AZ473" s="5">
        <v>1</v>
      </c>
      <c r="BA473" s="5"/>
      <c r="BB473" s="5"/>
      <c r="BC473" s="14" t="s">
        <v>245</v>
      </c>
    </row>
    <row r="474" spans="1:55">
      <c r="A474" s="5"/>
      <c r="B474" s="6" t="s">
        <v>464</v>
      </c>
      <c r="C474" s="5"/>
      <c r="D474" s="5">
        <v>1</v>
      </c>
      <c r="E474" s="5"/>
      <c r="F474" s="5"/>
      <c r="G474" s="5"/>
      <c r="H474" s="5">
        <v>1</v>
      </c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</row>
    <row r="475" spans="1:55">
      <c r="A475" s="5">
        <f>A473+1</f>
        <v>226</v>
      </c>
      <c r="B475" s="6" t="s">
        <v>465</v>
      </c>
      <c r="C475" s="5"/>
      <c r="D475" s="5">
        <v>1</v>
      </c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>
        <v>1</v>
      </c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</row>
    <row r="476" spans="1:55">
      <c r="A476" s="5">
        <f t="shared" si="48"/>
        <v>227</v>
      </c>
      <c r="B476" s="6" t="s">
        <v>466</v>
      </c>
      <c r="C476" s="5">
        <f t="shared" si="46"/>
        <v>7</v>
      </c>
      <c r="D476" s="5">
        <v>1</v>
      </c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>
        <v>1</v>
      </c>
      <c r="V476" s="5"/>
      <c r="W476" s="5"/>
      <c r="X476" s="5"/>
      <c r="Y476" s="5"/>
      <c r="Z476" s="5">
        <v>1</v>
      </c>
      <c r="AA476" s="5">
        <v>1</v>
      </c>
      <c r="AB476" s="5"/>
      <c r="AC476" s="5"/>
      <c r="AD476" s="5">
        <v>1</v>
      </c>
      <c r="AE476" s="5">
        <v>1</v>
      </c>
      <c r="AF476" s="5"/>
      <c r="AG476" s="5"/>
      <c r="AH476" s="5"/>
      <c r="AI476" s="5"/>
      <c r="AJ476" s="5"/>
      <c r="AK476" s="5">
        <v>1</v>
      </c>
      <c r="AL476" s="5">
        <v>1</v>
      </c>
      <c r="AM476" s="5">
        <v>1</v>
      </c>
      <c r="AN476" s="5"/>
      <c r="AO476" s="5"/>
      <c r="AP476" s="5"/>
      <c r="AQ476" s="5"/>
      <c r="AR476" s="5"/>
      <c r="AS476" s="5">
        <v>1</v>
      </c>
      <c r="AT476" s="5"/>
      <c r="AU476" s="5"/>
      <c r="AV476" s="5"/>
      <c r="AW476" s="5"/>
      <c r="AX476" s="5"/>
      <c r="AY476" s="5"/>
      <c r="AZ476" s="5"/>
      <c r="BA476" s="5"/>
      <c r="BB476" s="5">
        <v>1</v>
      </c>
      <c r="BC476" s="14" t="s">
        <v>259</v>
      </c>
    </row>
    <row r="477" spans="1:55">
      <c r="A477" s="5">
        <f t="shared" si="48"/>
        <v>228</v>
      </c>
      <c r="B477" s="6" t="s">
        <v>467</v>
      </c>
      <c r="C477" s="5">
        <f t="shared" si="46"/>
        <v>1</v>
      </c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>
        <v>1</v>
      </c>
      <c r="BB477" s="5"/>
      <c r="BC477" s="14" t="s">
        <v>243</v>
      </c>
    </row>
    <row r="478" spans="1:55">
      <c r="A478" s="5">
        <f t="shared" si="48"/>
        <v>229</v>
      </c>
      <c r="B478" s="6" t="s">
        <v>468</v>
      </c>
      <c r="C478" s="5">
        <f t="shared" si="46"/>
        <v>8</v>
      </c>
      <c r="D478" s="5">
        <v>4</v>
      </c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>
        <v>1</v>
      </c>
      <c r="S478" s="5">
        <v>1</v>
      </c>
      <c r="T478" s="5">
        <v>1</v>
      </c>
      <c r="U478" s="5">
        <v>1</v>
      </c>
      <c r="V478" s="5"/>
      <c r="W478" s="5">
        <v>1</v>
      </c>
      <c r="X478" s="5"/>
      <c r="Y478" s="5">
        <v>1</v>
      </c>
      <c r="Z478" s="5"/>
      <c r="AA478" s="5"/>
      <c r="AB478" s="5">
        <v>1</v>
      </c>
      <c r="AC478" s="5">
        <v>1</v>
      </c>
      <c r="AD478" s="5">
        <v>1</v>
      </c>
      <c r="AE478" s="5">
        <v>1</v>
      </c>
      <c r="AF478" s="5"/>
      <c r="AG478" s="5"/>
      <c r="AH478" s="5"/>
      <c r="AI478" s="5"/>
      <c r="AJ478" s="5">
        <v>1</v>
      </c>
      <c r="AK478" s="5"/>
      <c r="AL478" s="5">
        <v>1</v>
      </c>
      <c r="AM478" s="5"/>
      <c r="AN478" s="5"/>
      <c r="AO478" s="5">
        <v>1</v>
      </c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>
        <v>1</v>
      </c>
      <c r="BB478" s="5"/>
      <c r="BC478" s="14" t="s">
        <v>245</v>
      </c>
    </row>
    <row r="479" spans="1:55">
      <c r="A479" s="5">
        <f t="shared" si="48"/>
        <v>230</v>
      </c>
      <c r="B479" s="6" t="s">
        <v>469</v>
      </c>
      <c r="C479" s="5">
        <f t="shared" si="46"/>
        <v>15</v>
      </c>
      <c r="D479" s="5">
        <v>1</v>
      </c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>
        <v>1</v>
      </c>
      <c r="X479" s="5"/>
      <c r="Y479" s="5"/>
      <c r="Z479" s="5"/>
      <c r="AA479" s="5">
        <v>1</v>
      </c>
      <c r="AB479" s="5">
        <v>1</v>
      </c>
      <c r="AC479" s="5"/>
      <c r="AD479" s="5">
        <v>1</v>
      </c>
      <c r="AE479" s="5">
        <v>1</v>
      </c>
      <c r="AF479" s="5">
        <v>1</v>
      </c>
      <c r="AG479" s="5">
        <v>1</v>
      </c>
      <c r="AH479" s="5"/>
      <c r="AI479" s="5">
        <v>1</v>
      </c>
      <c r="AJ479" s="5">
        <v>1</v>
      </c>
      <c r="AK479" s="5">
        <v>1</v>
      </c>
      <c r="AL479" s="5"/>
      <c r="AM479" s="5">
        <v>1</v>
      </c>
      <c r="AN479" s="5"/>
      <c r="AO479" s="5"/>
      <c r="AP479" s="5">
        <v>1</v>
      </c>
      <c r="AQ479" s="5">
        <v>1</v>
      </c>
      <c r="AR479" s="5">
        <v>1</v>
      </c>
      <c r="AS479" s="5"/>
      <c r="AT479" s="5"/>
      <c r="AU479" s="5">
        <v>1</v>
      </c>
      <c r="AV479" s="5" t="s">
        <v>22</v>
      </c>
      <c r="AW479" s="5">
        <v>1</v>
      </c>
      <c r="AX479" s="5">
        <v>1</v>
      </c>
      <c r="AY479" s="5"/>
      <c r="AZ479" s="5"/>
      <c r="BA479" s="5"/>
      <c r="BB479" s="5"/>
      <c r="BC479" s="14" t="s">
        <v>245</v>
      </c>
    </row>
    <row r="480" spans="1:55">
      <c r="A480" s="5">
        <f t="shared" si="48"/>
        <v>231</v>
      </c>
      <c r="B480" s="6" t="s">
        <v>470</v>
      </c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>
        <v>1</v>
      </c>
      <c r="AE480" s="5"/>
      <c r="AF480" s="5">
        <v>1</v>
      </c>
      <c r="AG480" s="5">
        <v>1</v>
      </c>
      <c r="AH480" s="5">
        <v>1</v>
      </c>
      <c r="AI480" s="5">
        <v>1</v>
      </c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</row>
    <row r="481" spans="1:55">
      <c r="A481" s="5">
        <f t="shared" si="48"/>
        <v>232</v>
      </c>
      <c r="B481" s="6" t="s">
        <v>471</v>
      </c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>
        <v>1</v>
      </c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</row>
    <row r="482" spans="1:55">
      <c r="A482" s="5">
        <f t="shared" si="48"/>
        <v>233</v>
      </c>
      <c r="B482" s="6" t="s">
        <v>472</v>
      </c>
      <c r="C482" s="5">
        <f t="shared" si="46"/>
        <v>3</v>
      </c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>
        <v>1</v>
      </c>
      <c r="AF482" s="5"/>
      <c r="AG482" s="5">
        <v>1</v>
      </c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>
        <v>1</v>
      </c>
      <c r="AW482" s="5"/>
      <c r="AX482" s="5"/>
      <c r="AY482" s="5"/>
      <c r="AZ482" s="5"/>
      <c r="BA482" s="5"/>
      <c r="BB482" s="5"/>
      <c r="BC482" s="14" t="s">
        <v>252</v>
      </c>
    </row>
    <row r="483" spans="1:55">
      <c r="A483" s="5">
        <f t="shared" si="48"/>
        <v>234</v>
      </c>
      <c r="B483" s="6" t="s">
        <v>473</v>
      </c>
      <c r="C483" s="5">
        <f t="shared" si="46"/>
        <v>9</v>
      </c>
      <c r="D483" s="5">
        <v>1</v>
      </c>
      <c r="E483" s="5"/>
      <c r="F483" s="5"/>
      <c r="G483" s="5"/>
      <c r="H483" s="5"/>
      <c r="I483" s="5"/>
      <c r="J483" s="5"/>
      <c r="K483" s="5"/>
      <c r="L483" s="5"/>
      <c r="M483" s="5">
        <v>1</v>
      </c>
      <c r="N483" s="5"/>
      <c r="O483" s="5"/>
      <c r="P483" s="5"/>
      <c r="Q483" s="5">
        <v>1</v>
      </c>
      <c r="R483" s="5"/>
      <c r="S483" s="5"/>
      <c r="T483" s="5"/>
      <c r="U483" s="5"/>
      <c r="V483" s="5"/>
      <c r="W483" s="5">
        <v>1</v>
      </c>
      <c r="X483" s="5">
        <v>1</v>
      </c>
      <c r="Y483" s="5"/>
      <c r="Z483" s="5"/>
      <c r="AA483" s="5"/>
      <c r="AB483" s="5"/>
      <c r="AC483" s="5">
        <v>1</v>
      </c>
      <c r="AD483" s="5"/>
      <c r="AE483" s="5">
        <v>1</v>
      </c>
      <c r="AF483" s="5"/>
      <c r="AG483" s="5">
        <v>1</v>
      </c>
      <c r="AH483" s="5"/>
      <c r="AI483" s="5"/>
      <c r="AJ483" s="5"/>
      <c r="AK483" s="5"/>
      <c r="AL483" s="5"/>
      <c r="AM483" s="5">
        <v>1</v>
      </c>
      <c r="AN483" s="5"/>
      <c r="AO483" s="5"/>
      <c r="AP483" s="5"/>
      <c r="AQ483" s="5">
        <v>1</v>
      </c>
      <c r="AR483" s="5"/>
      <c r="AS483" s="5">
        <v>1</v>
      </c>
      <c r="AT483" s="5">
        <v>1</v>
      </c>
      <c r="AU483" s="5"/>
      <c r="AV483" s="5"/>
      <c r="AW483" s="5"/>
      <c r="AX483" s="5"/>
      <c r="AY483" s="5"/>
      <c r="AZ483" s="5">
        <v>1</v>
      </c>
      <c r="BA483" s="5"/>
      <c r="BB483" s="5">
        <v>1</v>
      </c>
      <c r="BC483" s="14" t="s">
        <v>245</v>
      </c>
    </row>
    <row r="484" spans="1:55">
      <c r="A484" s="5">
        <f t="shared" si="48"/>
        <v>235</v>
      </c>
      <c r="B484" s="6" t="s">
        <v>474</v>
      </c>
      <c r="C484" s="5">
        <f t="shared" si="46"/>
        <v>1</v>
      </c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>
        <v>1</v>
      </c>
      <c r="BC484" s="14" t="s">
        <v>245</v>
      </c>
    </row>
    <row r="485" spans="1:55">
      <c r="A485" s="5">
        <f t="shared" si="48"/>
        <v>236</v>
      </c>
      <c r="B485" s="6" t="s">
        <v>475</v>
      </c>
      <c r="C485" s="5">
        <f t="shared" si="46"/>
        <v>2</v>
      </c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>
        <v>1</v>
      </c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>
        <v>1</v>
      </c>
      <c r="BC485" s="14" t="s">
        <v>245</v>
      </c>
    </row>
    <row r="486" spans="1:55">
      <c r="A486" s="5">
        <f t="shared" si="48"/>
        <v>237</v>
      </c>
      <c r="B486" s="6" t="s">
        <v>476</v>
      </c>
      <c r="C486" s="5"/>
      <c r="D486" s="5">
        <v>1</v>
      </c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>
        <v>1</v>
      </c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</row>
    <row r="487" spans="1:55">
      <c r="A487" s="5">
        <f t="shared" si="48"/>
        <v>238</v>
      </c>
      <c r="B487" s="6" t="s">
        <v>477</v>
      </c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>
        <v>1</v>
      </c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</row>
    <row r="488" spans="1:55">
      <c r="A488" s="5">
        <f t="shared" si="48"/>
        <v>239</v>
      </c>
      <c r="B488" s="6" t="s">
        <v>478</v>
      </c>
      <c r="C488" s="5">
        <f t="shared" si="46"/>
        <v>1</v>
      </c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>
        <v>1</v>
      </c>
      <c r="AW488" s="5"/>
      <c r="AX488" s="5"/>
      <c r="AY488" s="5"/>
      <c r="AZ488" s="5"/>
      <c r="BA488" s="5"/>
      <c r="BB488" s="5"/>
      <c r="BC488" s="14" t="s">
        <v>252</v>
      </c>
    </row>
    <row r="489" spans="1:55">
      <c r="A489" s="5">
        <f t="shared" si="48"/>
        <v>240</v>
      </c>
      <c r="B489" s="6" t="s">
        <v>479</v>
      </c>
      <c r="C489" s="5">
        <f t="shared" si="46"/>
        <v>1</v>
      </c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>
        <v>1</v>
      </c>
      <c r="BA489" s="5"/>
      <c r="BB489" s="5"/>
      <c r="BC489" s="14" t="s">
        <v>243</v>
      </c>
    </row>
    <row r="490" spans="1:55">
      <c r="A490" s="5">
        <f t="shared" si="48"/>
        <v>241</v>
      </c>
      <c r="B490" s="6" t="s">
        <v>480</v>
      </c>
      <c r="C490" s="5">
        <f>SUM(AB490:BB490)</f>
        <v>2</v>
      </c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>
        <v>1</v>
      </c>
      <c r="AQ490" s="5">
        <v>1</v>
      </c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14" t="s">
        <v>252</v>
      </c>
    </row>
    <row r="491" spans="1:55">
      <c r="A491" s="5">
        <f t="shared" si="48"/>
        <v>242</v>
      </c>
      <c r="B491" s="6" t="s">
        <v>481</v>
      </c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>
        <v>1</v>
      </c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</row>
    <row r="492" spans="1:55">
      <c r="A492" s="5">
        <f t="shared" si="48"/>
        <v>243</v>
      </c>
      <c r="B492" s="6" t="s">
        <v>482</v>
      </c>
      <c r="C492" s="5">
        <f>SUM(AB492:BB492)</f>
        <v>1</v>
      </c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>
        <v>1</v>
      </c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</row>
    <row r="493" spans="1:55">
      <c r="A493" s="5">
        <f t="shared" si="48"/>
        <v>244</v>
      </c>
      <c r="B493" s="6" t="s">
        <v>483</v>
      </c>
      <c r="C493" s="5">
        <f t="shared" si="46"/>
        <v>14</v>
      </c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>
        <v>1</v>
      </c>
      <c r="AD493" s="5"/>
      <c r="AE493" s="5"/>
      <c r="AF493" s="5"/>
      <c r="AG493" s="5">
        <v>1</v>
      </c>
      <c r="AH493" s="5"/>
      <c r="AI493" s="5">
        <v>1</v>
      </c>
      <c r="AJ493" s="5">
        <v>1</v>
      </c>
      <c r="AK493" s="5">
        <v>1</v>
      </c>
      <c r="AL493" s="5">
        <v>1</v>
      </c>
      <c r="AM493" s="5">
        <v>1</v>
      </c>
      <c r="AN493" s="5"/>
      <c r="AO493" s="5">
        <v>1</v>
      </c>
      <c r="AP493" s="5"/>
      <c r="AQ493" s="5">
        <v>1</v>
      </c>
      <c r="AR493" s="5">
        <v>1</v>
      </c>
      <c r="AS493" s="5"/>
      <c r="AT493" s="5">
        <v>1</v>
      </c>
      <c r="AU493" s="5">
        <v>1</v>
      </c>
      <c r="AV493" s="5" t="s">
        <v>22</v>
      </c>
      <c r="AW493" s="5">
        <v>1</v>
      </c>
      <c r="AX493" s="5"/>
      <c r="AY493" s="5"/>
      <c r="AZ493" s="5">
        <v>1</v>
      </c>
      <c r="BA493" s="5"/>
      <c r="BB493" s="5"/>
      <c r="BC493" s="14" t="s">
        <v>259</v>
      </c>
    </row>
    <row r="494" spans="1:55">
      <c r="A494" s="5">
        <f t="shared" si="48"/>
        <v>245</v>
      </c>
      <c r="B494" s="6" t="s">
        <v>484</v>
      </c>
      <c r="C494" s="5"/>
      <c r="D494" s="5">
        <v>1</v>
      </c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>
        <v>1</v>
      </c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</row>
    <row r="495" spans="1:55">
      <c r="A495" s="5">
        <f t="shared" si="48"/>
        <v>246</v>
      </c>
      <c r="B495" s="6" t="s">
        <v>485</v>
      </c>
      <c r="C495" s="5">
        <f t="shared" si="46"/>
        <v>6</v>
      </c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>
        <v>1</v>
      </c>
      <c r="AL495" s="5">
        <v>1</v>
      </c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>
        <v>1</v>
      </c>
      <c r="AZ495" s="5">
        <v>1</v>
      </c>
      <c r="BA495" s="5">
        <v>1</v>
      </c>
      <c r="BB495" s="5">
        <v>1</v>
      </c>
      <c r="BC495" s="14" t="s">
        <v>245</v>
      </c>
    </row>
    <row r="496" spans="1:55">
      <c r="A496" s="5">
        <f t="shared" si="48"/>
        <v>247</v>
      </c>
      <c r="B496" s="6" t="s">
        <v>486</v>
      </c>
      <c r="C496" s="5"/>
      <c r="D496" s="5">
        <v>1</v>
      </c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>
        <v>1</v>
      </c>
      <c r="V496" s="5"/>
      <c r="W496" s="5"/>
      <c r="X496" s="5"/>
      <c r="Y496" s="5"/>
      <c r="Z496" s="5"/>
      <c r="AA496" s="5"/>
      <c r="AB496" s="5"/>
      <c r="AC496" s="5"/>
      <c r="AD496" s="5"/>
      <c r="AE496" s="5">
        <v>1</v>
      </c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</row>
    <row r="497" spans="1:55">
      <c r="A497" s="5">
        <f t="shared" si="48"/>
        <v>248</v>
      </c>
      <c r="B497" s="6" t="s">
        <v>487</v>
      </c>
      <c r="C497" s="5"/>
      <c r="D497" s="5">
        <v>1</v>
      </c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>
        <v>1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</row>
    <row r="498" spans="1:55">
      <c r="A498" s="5">
        <f t="shared" si="48"/>
        <v>249</v>
      </c>
      <c r="B498" s="6" t="s">
        <v>488</v>
      </c>
      <c r="C498" s="5"/>
      <c r="D498" s="5">
        <v>1</v>
      </c>
      <c r="E498" s="5"/>
      <c r="F498" s="5"/>
      <c r="G498" s="5"/>
      <c r="H498" s="5"/>
      <c r="I498" s="5"/>
      <c r="J498" s="5"/>
      <c r="K498" s="5"/>
      <c r="L498" s="5"/>
      <c r="M498" s="5"/>
      <c r="N498" s="5">
        <v>1</v>
      </c>
      <c r="O498" s="5"/>
      <c r="P498" s="5"/>
      <c r="Q498" s="5">
        <v>1</v>
      </c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</row>
    <row r="499" spans="1:55">
      <c r="A499" s="5">
        <f t="shared" si="48"/>
        <v>250</v>
      </c>
      <c r="B499" s="6" t="s">
        <v>214</v>
      </c>
      <c r="C499" s="5">
        <f t="shared" si="46"/>
        <v>12</v>
      </c>
      <c r="D499" s="5">
        <v>3</v>
      </c>
      <c r="E499" s="5"/>
      <c r="F499" s="5">
        <v>1</v>
      </c>
      <c r="G499" s="5">
        <v>1</v>
      </c>
      <c r="H499" s="5">
        <v>1</v>
      </c>
      <c r="I499" s="5" t="s">
        <v>159</v>
      </c>
      <c r="J499" s="5">
        <v>1</v>
      </c>
      <c r="K499" s="5">
        <v>1</v>
      </c>
      <c r="L499" s="5">
        <v>1</v>
      </c>
      <c r="M499" s="5">
        <v>1</v>
      </c>
      <c r="N499" s="5">
        <v>1</v>
      </c>
      <c r="O499" s="5">
        <v>1</v>
      </c>
      <c r="P499" s="5"/>
      <c r="Q499" s="5">
        <v>1</v>
      </c>
      <c r="R499" s="5">
        <v>1</v>
      </c>
      <c r="S499" s="5">
        <v>1</v>
      </c>
      <c r="T499" s="5" t="s">
        <v>159</v>
      </c>
      <c r="U499" s="5">
        <v>1</v>
      </c>
      <c r="V499" s="5">
        <v>1</v>
      </c>
      <c r="W499" s="5">
        <v>1</v>
      </c>
      <c r="X499" s="5">
        <v>1</v>
      </c>
      <c r="Y499" s="5">
        <v>1</v>
      </c>
      <c r="Z499" s="5">
        <v>1</v>
      </c>
      <c r="AA499" s="5"/>
      <c r="AB499" s="5">
        <v>1</v>
      </c>
      <c r="AC499" s="5"/>
      <c r="AD499" s="5">
        <v>1</v>
      </c>
      <c r="AE499" s="5">
        <v>1</v>
      </c>
      <c r="AF499" s="5">
        <v>1</v>
      </c>
      <c r="AG499" s="5">
        <v>1</v>
      </c>
      <c r="AH499" s="5" t="s">
        <v>16</v>
      </c>
      <c r="AI499" s="5">
        <v>1</v>
      </c>
      <c r="AJ499" s="5">
        <v>1</v>
      </c>
      <c r="AK499" s="5">
        <v>1</v>
      </c>
      <c r="AL499" s="5">
        <v>1</v>
      </c>
      <c r="AM499" s="5">
        <v>1</v>
      </c>
      <c r="AN499" s="5">
        <v>1</v>
      </c>
      <c r="AO499" s="5"/>
      <c r="AP499" s="5"/>
      <c r="AQ499" s="5"/>
      <c r="AR499" s="5"/>
      <c r="AS499" s="5"/>
      <c r="AT499" s="5"/>
      <c r="AU499" s="5"/>
      <c r="AV499" s="5"/>
      <c r="AW499" s="5"/>
      <c r="AX499" s="5">
        <v>1</v>
      </c>
      <c r="AY499" s="5"/>
      <c r="AZ499" s="5"/>
      <c r="BA499" s="5"/>
      <c r="BB499" s="5"/>
      <c r="BC499" s="14" t="s">
        <v>245</v>
      </c>
    </row>
    <row r="500" spans="1:55">
      <c r="A500" s="5">
        <f t="shared" si="48"/>
        <v>251</v>
      </c>
      <c r="B500" s="6" t="s">
        <v>489</v>
      </c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>
        <v>1</v>
      </c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14" t="s">
        <v>252</v>
      </c>
    </row>
    <row r="501" spans="1:55">
      <c r="A501" s="5">
        <f t="shared" si="48"/>
        <v>252</v>
      </c>
      <c r="B501" s="6" t="s">
        <v>490</v>
      </c>
      <c r="C501" s="5"/>
      <c r="D501" s="5">
        <v>1</v>
      </c>
      <c r="E501" s="5"/>
      <c r="F501" s="5"/>
      <c r="G501" s="5"/>
      <c r="H501" s="5"/>
      <c r="I501" s="5"/>
      <c r="J501" s="5"/>
      <c r="K501" s="5"/>
      <c r="L501" s="5"/>
      <c r="M501" s="5"/>
      <c r="N501" s="5">
        <v>1</v>
      </c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</row>
    <row r="502" spans="1:55">
      <c r="A502" s="5">
        <f t="shared" si="48"/>
        <v>253</v>
      </c>
      <c r="B502" s="6" t="s">
        <v>491</v>
      </c>
      <c r="C502" s="5">
        <f t="shared" si="46"/>
        <v>1</v>
      </c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>
        <v>1</v>
      </c>
      <c r="AV502" s="5"/>
      <c r="AW502" s="5"/>
      <c r="AX502" s="5"/>
      <c r="AY502" s="5"/>
      <c r="AZ502" s="5"/>
      <c r="BA502" s="5"/>
      <c r="BB502" s="5"/>
      <c r="BC502" s="14" t="s">
        <v>243</v>
      </c>
    </row>
    <row r="503" spans="1:55">
      <c r="A503" s="5">
        <f t="shared" si="48"/>
        <v>254</v>
      </c>
      <c r="B503" s="6" t="s">
        <v>492</v>
      </c>
      <c r="C503" s="5"/>
      <c r="D503" s="5">
        <v>1</v>
      </c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>
        <v>1</v>
      </c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</row>
    <row r="504" spans="1:55">
      <c r="A504" s="5">
        <f t="shared" si="48"/>
        <v>255</v>
      </c>
      <c r="B504" s="6" t="s">
        <v>493</v>
      </c>
      <c r="C504" s="5">
        <f t="shared" si="46"/>
        <v>1</v>
      </c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>
        <v>1</v>
      </c>
      <c r="BC504" s="14" t="s">
        <v>243</v>
      </c>
    </row>
    <row r="505" spans="1:55">
      <c r="A505" s="5">
        <f t="shared" si="48"/>
        <v>256</v>
      </c>
      <c r="B505" s="6" t="s">
        <v>494</v>
      </c>
      <c r="C505" s="5"/>
      <c r="D505" s="5">
        <v>1</v>
      </c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>
        <v>1</v>
      </c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</row>
    <row r="506" spans="1:55">
      <c r="A506" s="5">
        <f t="shared" si="48"/>
        <v>257</v>
      </c>
      <c r="B506" s="6" t="s">
        <v>495</v>
      </c>
      <c r="C506" s="5"/>
      <c r="D506" s="5">
        <v>1</v>
      </c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>
        <v>1</v>
      </c>
      <c r="V506" s="5"/>
      <c r="W506" s="5"/>
      <c r="X506" s="5"/>
      <c r="Y506" s="5"/>
      <c r="Z506" s="5"/>
      <c r="AA506" s="5"/>
      <c r="AB506" s="5">
        <v>1</v>
      </c>
      <c r="AC506" s="5"/>
      <c r="AD506" s="5"/>
      <c r="AE506" s="5"/>
      <c r="AF506" s="5"/>
      <c r="AG506" s="5"/>
      <c r="AH506" s="5">
        <v>1</v>
      </c>
      <c r="AI506" s="5"/>
      <c r="AJ506" s="5">
        <v>1</v>
      </c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</row>
    <row r="507" spans="1:55">
      <c r="A507" s="5">
        <f t="shared" si="48"/>
        <v>258</v>
      </c>
      <c r="B507" s="6" t="s">
        <v>496</v>
      </c>
      <c r="C507" s="5"/>
      <c r="D507" s="5">
        <v>1</v>
      </c>
      <c r="E507" s="5"/>
      <c r="F507" s="5"/>
      <c r="G507" s="5"/>
      <c r="H507" s="5"/>
      <c r="I507" s="5"/>
      <c r="J507" s="5">
        <v>1</v>
      </c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</row>
    <row r="508" spans="1:55">
      <c r="A508" s="5">
        <f t="shared" si="48"/>
        <v>259</v>
      </c>
      <c r="B508" s="6" t="s">
        <v>497</v>
      </c>
      <c r="C508" s="5"/>
      <c r="D508" s="5">
        <v>1</v>
      </c>
      <c r="E508" s="5">
        <v>1</v>
      </c>
      <c r="F508" s="5"/>
      <c r="G508" s="5"/>
      <c r="H508" s="5"/>
      <c r="I508" s="5">
        <v>1</v>
      </c>
      <c r="J508" s="5"/>
      <c r="K508" s="5"/>
      <c r="L508" s="5"/>
      <c r="M508" s="5"/>
      <c r="N508" s="5">
        <v>1</v>
      </c>
      <c r="O508" s="5">
        <v>1</v>
      </c>
      <c r="P508" s="5"/>
      <c r="Q508" s="5">
        <v>1</v>
      </c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</row>
    <row r="509" spans="1:55">
      <c r="A509" s="5">
        <f t="shared" ref="A509:A575" si="49">A508+1</f>
        <v>260</v>
      </c>
      <c r="B509" s="6" t="s">
        <v>498</v>
      </c>
      <c r="C509" s="5">
        <f t="shared" si="46"/>
        <v>1</v>
      </c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>
        <v>1</v>
      </c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14" t="s">
        <v>252</v>
      </c>
    </row>
    <row r="510" spans="1:55">
      <c r="A510" s="5">
        <f t="shared" si="49"/>
        <v>261</v>
      </c>
      <c r="B510" s="6" t="s">
        <v>499</v>
      </c>
      <c r="C510" s="5">
        <f t="shared" si="46"/>
        <v>3</v>
      </c>
      <c r="D510" s="5">
        <v>1</v>
      </c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>
        <v>1</v>
      </c>
      <c r="W510" s="5"/>
      <c r="X510" s="5"/>
      <c r="Y510" s="5"/>
      <c r="Z510" s="5"/>
      <c r="AA510" s="5"/>
      <c r="AB510" s="5"/>
      <c r="AC510" s="5"/>
      <c r="AD510" s="5"/>
      <c r="AE510" s="5"/>
      <c r="AF510" s="5">
        <v>1</v>
      </c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>
        <v>1</v>
      </c>
      <c r="AY510" s="5"/>
      <c r="AZ510" s="5"/>
      <c r="BA510" s="5"/>
      <c r="BB510" s="5">
        <v>1</v>
      </c>
      <c r="BC510" s="14" t="s">
        <v>243</v>
      </c>
    </row>
    <row r="511" spans="1:55">
      <c r="A511" s="5">
        <f t="shared" si="49"/>
        <v>262</v>
      </c>
      <c r="B511" s="6" t="s">
        <v>500</v>
      </c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 t="s">
        <v>294</v>
      </c>
    </row>
    <row r="512" spans="1:55">
      <c r="A512" s="5">
        <f t="shared" si="49"/>
        <v>263</v>
      </c>
      <c r="B512" s="6" t="s">
        <v>501</v>
      </c>
      <c r="C512" s="5"/>
      <c r="D512" s="5">
        <v>2</v>
      </c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>
        <v>1</v>
      </c>
      <c r="U512" s="5">
        <v>1</v>
      </c>
      <c r="V512" s="5"/>
      <c r="W512" s="5">
        <v>1</v>
      </c>
      <c r="X512" s="5"/>
      <c r="Y512" s="5"/>
      <c r="Z512" s="5">
        <v>1</v>
      </c>
      <c r="AA512" s="5">
        <v>1</v>
      </c>
      <c r="AB512" s="5">
        <v>1</v>
      </c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</row>
    <row r="513" spans="1:55">
      <c r="A513" s="5">
        <f t="shared" si="49"/>
        <v>264</v>
      </c>
      <c r="B513" s="6" t="s">
        <v>502</v>
      </c>
      <c r="C513" s="5">
        <f t="shared" si="46"/>
        <v>1</v>
      </c>
      <c r="D513" s="5">
        <v>1</v>
      </c>
      <c r="E513" s="5"/>
      <c r="F513" s="5"/>
      <c r="G513" s="5"/>
      <c r="H513" s="5"/>
      <c r="I513" s="5"/>
      <c r="J513" s="5"/>
      <c r="K513" s="5"/>
      <c r="L513" s="5"/>
      <c r="M513" s="5"/>
      <c r="N513" s="5">
        <v>1</v>
      </c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>
        <v>1</v>
      </c>
      <c r="BC513" s="14" t="s">
        <v>252</v>
      </c>
    </row>
    <row r="514" spans="1:55">
      <c r="A514" s="5">
        <f t="shared" si="49"/>
        <v>265</v>
      </c>
      <c r="B514" s="6" t="s">
        <v>503</v>
      </c>
      <c r="C514" s="5">
        <f t="shared" si="46"/>
        <v>13</v>
      </c>
      <c r="D514" s="5">
        <v>1</v>
      </c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>
        <v>1</v>
      </c>
      <c r="X514" s="5"/>
      <c r="Y514" s="5"/>
      <c r="Z514" s="5"/>
      <c r="AA514" s="5">
        <v>1</v>
      </c>
      <c r="AB514" s="5">
        <v>1</v>
      </c>
      <c r="AC514" s="5">
        <v>1</v>
      </c>
      <c r="AD514" s="5">
        <v>1</v>
      </c>
      <c r="AE514" s="5">
        <v>1</v>
      </c>
      <c r="AF514" s="5">
        <v>1</v>
      </c>
      <c r="AG514" s="5"/>
      <c r="AH514" s="5">
        <v>1</v>
      </c>
      <c r="AI514" s="5">
        <v>1</v>
      </c>
      <c r="AJ514" s="5"/>
      <c r="AK514" s="5"/>
      <c r="AL514" s="5"/>
      <c r="AM514" s="5">
        <v>1</v>
      </c>
      <c r="AN514" s="5">
        <v>1</v>
      </c>
      <c r="AO514" s="5"/>
      <c r="AP514" s="5">
        <v>1</v>
      </c>
      <c r="AQ514" s="5">
        <v>1</v>
      </c>
      <c r="AR514" s="5">
        <v>1</v>
      </c>
      <c r="AS514" s="5"/>
      <c r="AT514" s="5"/>
      <c r="AU514" s="5"/>
      <c r="AV514" s="5">
        <v>1</v>
      </c>
      <c r="AW514" s="5"/>
      <c r="AX514" s="5"/>
      <c r="AY514" s="5"/>
      <c r="AZ514" s="5"/>
      <c r="BA514" s="5"/>
      <c r="BB514" s="5"/>
      <c r="BC514" s="14" t="s">
        <v>245</v>
      </c>
    </row>
    <row r="515" spans="1:55">
      <c r="A515" s="5">
        <f t="shared" si="49"/>
        <v>266</v>
      </c>
      <c r="B515" s="6" t="s">
        <v>504</v>
      </c>
      <c r="C515" s="5"/>
      <c r="D515" s="5">
        <v>1</v>
      </c>
      <c r="E515" s="5"/>
      <c r="F515" s="5"/>
      <c r="G515" s="5"/>
      <c r="H515" s="5"/>
      <c r="I515" s="5"/>
      <c r="J515" s="5"/>
      <c r="K515" s="5"/>
      <c r="L515" s="5">
        <v>1</v>
      </c>
      <c r="M515" s="5"/>
      <c r="N515" s="5">
        <v>1</v>
      </c>
      <c r="O515" s="5"/>
      <c r="P515" s="5">
        <v>1</v>
      </c>
      <c r="Q515" s="5">
        <v>1</v>
      </c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>
        <v>1</v>
      </c>
      <c r="AI515" s="5"/>
      <c r="AJ515" s="5">
        <v>1</v>
      </c>
      <c r="AK515" s="5">
        <v>1</v>
      </c>
      <c r="AL515" s="5"/>
      <c r="AM515" s="5">
        <v>1</v>
      </c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</row>
    <row r="516" spans="1:55">
      <c r="A516" s="5">
        <f t="shared" si="49"/>
        <v>267</v>
      </c>
      <c r="B516" s="6" t="s">
        <v>505</v>
      </c>
      <c r="C516" s="5">
        <f t="shared" si="46"/>
        <v>5</v>
      </c>
      <c r="D516" s="5">
        <v>1</v>
      </c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>
        <v>1</v>
      </c>
      <c r="AH516" s="5"/>
      <c r="AI516" s="5"/>
      <c r="AJ516" s="5"/>
      <c r="AK516" s="5"/>
      <c r="AL516" s="5"/>
      <c r="AM516" s="5"/>
      <c r="AN516" s="5"/>
      <c r="AO516" s="5">
        <v>1</v>
      </c>
      <c r="AP516" s="5"/>
      <c r="AQ516" s="5"/>
      <c r="AR516" s="5">
        <v>1</v>
      </c>
      <c r="AS516" s="5"/>
      <c r="AT516" s="5"/>
      <c r="AU516" s="5"/>
      <c r="AV516" s="5"/>
      <c r="AW516" s="5"/>
      <c r="AX516" s="5"/>
      <c r="AY516" s="5"/>
      <c r="AZ516" s="5">
        <v>1</v>
      </c>
      <c r="BA516" s="5"/>
      <c r="BB516" s="5">
        <v>1</v>
      </c>
      <c r="BC516" s="14" t="s">
        <v>252</v>
      </c>
    </row>
    <row r="517" spans="1:55">
      <c r="A517" s="5">
        <f t="shared" si="49"/>
        <v>268</v>
      </c>
      <c r="B517" s="6" t="s">
        <v>506</v>
      </c>
      <c r="C517" s="5">
        <f t="shared" si="46"/>
        <v>1</v>
      </c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>
        <v>1</v>
      </c>
      <c r="AY517" s="5"/>
      <c r="AZ517" s="5"/>
      <c r="BA517" s="5"/>
      <c r="BB517" s="5"/>
      <c r="BC517" s="14" t="s">
        <v>252</v>
      </c>
    </row>
    <row r="518" spans="1:55">
      <c r="A518" s="5">
        <f t="shared" si="49"/>
        <v>269</v>
      </c>
      <c r="B518" s="6" t="s">
        <v>507</v>
      </c>
      <c r="C518" s="5"/>
      <c r="D518" s="5">
        <v>3</v>
      </c>
      <c r="E518" s="5"/>
      <c r="F518" s="5"/>
      <c r="G518" s="5"/>
      <c r="H518" s="5"/>
      <c r="I518" s="5"/>
      <c r="J518" s="5">
        <v>1</v>
      </c>
      <c r="K518" s="5">
        <v>1</v>
      </c>
      <c r="L518" s="5">
        <v>1</v>
      </c>
      <c r="M518" s="5"/>
      <c r="N518" s="5">
        <v>1</v>
      </c>
      <c r="O518" s="5">
        <v>1</v>
      </c>
      <c r="P518" s="5"/>
      <c r="Q518" s="5">
        <v>1</v>
      </c>
      <c r="R518" s="5">
        <v>1</v>
      </c>
      <c r="S518" s="5">
        <v>1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</row>
    <row r="519" spans="1:55">
      <c r="A519" s="5"/>
      <c r="B519" s="6" t="s">
        <v>508</v>
      </c>
      <c r="C519" s="5"/>
      <c r="D519" s="5">
        <v>1</v>
      </c>
      <c r="E519" s="5"/>
      <c r="F519" s="5"/>
      <c r="G519" s="5"/>
      <c r="H519" s="5">
        <v>1</v>
      </c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</row>
    <row r="520" spans="1:55">
      <c r="A520" s="5">
        <f>A518+1</f>
        <v>270</v>
      </c>
      <c r="B520" s="6" t="s">
        <v>509</v>
      </c>
      <c r="C520" s="5">
        <f t="shared" si="46"/>
        <v>11</v>
      </c>
      <c r="D520" s="5">
        <v>1</v>
      </c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>
        <v>1</v>
      </c>
      <c r="X520" s="5"/>
      <c r="Y520" s="5"/>
      <c r="Z520" s="5">
        <v>1</v>
      </c>
      <c r="AA520" s="5"/>
      <c r="AB520" s="5">
        <v>1</v>
      </c>
      <c r="AC520" s="5"/>
      <c r="AD520" s="5"/>
      <c r="AE520" s="5">
        <v>1</v>
      </c>
      <c r="AF520" s="5">
        <v>1</v>
      </c>
      <c r="AG520" s="5"/>
      <c r="AH520" s="5"/>
      <c r="AI520" s="5"/>
      <c r="AJ520" s="5"/>
      <c r="AK520" s="5"/>
      <c r="AL520" s="5">
        <v>1</v>
      </c>
      <c r="AM520" s="5"/>
      <c r="AN520" s="5"/>
      <c r="AO520" s="5"/>
      <c r="AP520" s="5"/>
      <c r="AQ520" s="5">
        <v>1</v>
      </c>
      <c r="AR520" s="5">
        <v>1</v>
      </c>
      <c r="AS520" s="5"/>
      <c r="AT520" s="5"/>
      <c r="AU520" s="5">
        <v>1</v>
      </c>
      <c r="AV520" s="5" t="s">
        <v>22</v>
      </c>
      <c r="AW520" s="5">
        <v>1</v>
      </c>
      <c r="AX520" s="5"/>
      <c r="AY520" s="5"/>
      <c r="AZ520" s="5">
        <v>1</v>
      </c>
      <c r="BA520" s="5">
        <v>1</v>
      </c>
      <c r="BB520" s="5">
        <v>1</v>
      </c>
      <c r="BC520" s="14" t="s">
        <v>245</v>
      </c>
    </row>
    <row r="521" spans="1:55">
      <c r="A521" s="5">
        <f t="shared" si="49"/>
        <v>271</v>
      </c>
      <c r="B521" s="6" t="s">
        <v>510</v>
      </c>
      <c r="C521" s="5"/>
      <c r="D521" s="5">
        <v>1</v>
      </c>
      <c r="E521" s="5"/>
      <c r="F521" s="5"/>
      <c r="G521" s="5"/>
      <c r="H521" s="5"/>
      <c r="I521" s="5"/>
      <c r="J521" s="5"/>
      <c r="K521" s="5"/>
      <c r="L521" s="5"/>
      <c r="M521" s="5"/>
      <c r="N521" s="5">
        <v>1</v>
      </c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</row>
    <row r="522" spans="1:55">
      <c r="A522" s="5">
        <f t="shared" si="49"/>
        <v>272</v>
      </c>
      <c r="B522" s="6" t="s">
        <v>511</v>
      </c>
      <c r="C522" s="5"/>
      <c r="D522" s="5">
        <v>1</v>
      </c>
      <c r="E522" s="5"/>
      <c r="F522" s="5"/>
      <c r="G522" s="5"/>
      <c r="H522" s="5"/>
      <c r="I522" s="5">
        <v>1</v>
      </c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</row>
    <row r="523" spans="1:55">
      <c r="A523" s="5">
        <f t="shared" si="49"/>
        <v>273</v>
      </c>
      <c r="B523" s="6" t="s">
        <v>512</v>
      </c>
      <c r="C523" s="5">
        <f t="shared" si="46"/>
        <v>2</v>
      </c>
      <c r="D523" s="5">
        <v>1</v>
      </c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>
        <v>1</v>
      </c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>
        <v>1</v>
      </c>
      <c r="AZ523" s="5"/>
      <c r="BA523" s="5"/>
      <c r="BB523" s="5"/>
      <c r="BC523" s="14" t="s">
        <v>252</v>
      </c>
    </row>
    <row r="524" spans="1:55">
      <c r="A524" s="5">
        <f t="shared" si="49"/>
        <v>274</v>
      </c>
      <c r="B524" s="6" t="s">
        <v>513</v>
      </c>
      <c r="C524" s="5">
        <f t="shared" si="46"/>
        <v>1</v>
      </c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>
        <v>1</v>
      </c>
      <c r="AY524" s="5"/>
      <c r="AZ524" s="5"/>
      <c r="BA524" s="5"/>
      <c r="BB524" s="5"/>
      <c r="BC524" s="14" t="s">
        <v>252</v>
      </c>
    </row>
    <row r="525" spans="1:55">
      <c r="A525" s="5">
        <f t="shared" si="49"/>
        <v>275</v>
      </c>
      <c r="B525" s="6" t="s">
        <v>200</v>
      </c>
      <c r="C525" s="5">
        <f t="shared" si="46"/>
        <v>15</v>
      </c>
      <c r="D525" s="5">
        <v>1</v>
      </c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>
        <v>1</v>
      </c>
      <c r="X525" s="5"/>
      <c r="Y525" s="5"/>
      <c r="Z525" s="5"/>
      <c r="AA525" s="5"/>
      <c r="AB525" s="5">
        <v>1</v>
      </c>
      <c r="AC525" s="5">
        <v>1</v>
      </c>
      <c r="AD525" s="5">
        <v>1</v>
      </c>
      <c r="AE525" s="5">
        <v>1</v>
      </c>
      <c r="AF525" s="5">
        <v>1</v>
      </c>
      <c r="AG525" s="5">
        <v>1</v>
      </c>
      <c r="AH525" s="5" t="s">
        <v>159</v>
      </c>
      <c r="AI525" s="5">
        <v>1</v>
      </c>
      <c r="AJ525" s="5">
        <v>1</v>
      </c>
      <c r="AK525" s="5">
        <v>1</v>
      </c>
      <c r="AL525" s="5">
        <v>1</v>
      </c>
      <c r="AM525" s="5">
        <v>1</v>
      </c>
      <c r="AN525" s="5">
        <v>1</v>
      </c>
      <c r="AO525" s="5"/>
      <c r="AP525" s="5"/>
      <c r="AQ525" s="5"/>
      <c r="AR525" s="5">
        <v>1</v>
      </c>
      <c r="AS525" s="5">
        <v>1</v>
      </c>
      <c r="AT525" s="5"/>
      <c r="AU525" s="5"/>
      <c r="AV525" s="5"/>
      <c r="AW525" s="5"/>
      <c r="AX525" s="5"/>
      <c r="AY525" s="5"/>
      <c r="AZ525" s="5"/>
      <c r="BA525" s="5"/>
      <c r="BB525" s="5">
        <v>1</v>
      </c>
      <c r="BC525" s="14" t="s">
        <v>252</v>
      </c>
    </row>
    <row r="526" spans="1:55">
      <c r="A526" s="5">
        <f t="shared" si="49"/>
        <v>276</v>
      </c>
      <c r="B526" s="6" t="s">
        <v>514</v>
      </c>
      <c r="C526" s="5"/>
      <c r="D526" s="5">
        <v>1</v>
      </c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>
        <v>1</v>
      </c>
      <c r="AF526" s="5"/>
      <c r="AG526" s="5"/>
      <c r="AH526" s="5"/>
      <c r="AI526" s="5"/>
      <c r="AJ526" s="5">
        <v>1</v>
      </c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</row>
    <row r="527" spans="1:55">
      <c r="A527" s="5">
        <f t="shared" si="49"/>
        <v>277</v>
      </c>
      <c r="B527" s="6" t="s">
        <v>515</v>
      </c>
      <c r="C527" s="5"/>
      <c r="D527" s="5">
        <v>1</v>
      </c>
      <c r="E527" s="5">
        <v>1</v>
      </c>
      <c r="F527" s="5">
        <v>1</v>
      </c>
      <c r="G527" s="5">
        <v>1</v>
      </c>
      <c r="H527" s="5">
        <v>1</v>
      </c>
      <c r="I527" s="5">
        <v>1</v>
      </c>
      <c r="J527" s="5">
        <v>1</v>
      </c>
      <c r="K527" s="5">
        <v>1</v>
      </c>
      <c r="L527" s="5">
        <v>1</v>
      </c>
      <c r="M527" s="5">
        <v>1</v>
      </c>
      <c r="N527" s="5"/>
      <c r="O527" s="5">
        <v>1</v>
      </c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</row>
    <row r="528" spans="1:55">
      <c r="A528" s="5">
        <f t="shared" si="49"/>
        <v>278</v>
      </c>
      <c r="B528" s="6" t="s">
        <v>516</v>
      </c>
      <c r="C528" s="5">
        <f t="shared" si="46"/>
        <v>3</v>
      </c>
      <c r="D528" s="5">
        <v>2</v>
      </c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>
        <v>1</v>
      </c>
      <c r="AF528" s="5">
        <v>1</v>
      </c>
      <c r="AG528" s="5"/>
      <c r="AH528" s="5"/>
      <c r="AI528" s="5"/>
      <c r="AJ528" s="5"/>
      <c r="AK528" s="5"/>
      <c r="AL528" s="5"/>
      <c r="AM528" s="5"/>
      <c r="AN528" s="5">
        <v>1</v>
      </c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</row>
    <row r="529" spans="1:56">
      <c r="A529" s="5">
        <f t="shared" si="49"/>
        <v>279</v>
      </c>
      <c r="B529" s="6" t="s">
        <v>517</v>
      </c>
      <c r="C529" s="5">
        <f t="shared" ref="C529:C660" si="50">SUM(AB529:BB529)</f>
        <v>2</v>
      </c>
      <c r="D529" s="5">
        <v>1</v>
      </c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>
        <v>1</v>
      </c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>
        <v>1</v>
      </c>
      <c r="BB529" s="5"/>
      <c r="BC529" s="14" t="s">
        <v>252</v>
      </c>
    </row>
    <row r="530" spans="1:56">
      <c r="A530" s="5">
        <f t="shared" si="49"/>
        <v>280</v>
      </c>
      <c r="B530" s="6" t="s">
        <v>518</v>
      </c>
      <c r="C530" s="5"/>
      <c r="D530" s="5">
        <v>1</v>
      </c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>
        <v>1</v>
      </c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</row>
    <row r="531" spans="1:56">
      <c r="A531" s="5">
        <f t="shared" si="49"/>
        <v>281</v>
      </c>
      <c r="B531" s="6" t="s">
        <v>519</v>
      </c>
      <c r="C531" s="5">
        <f t="shared" si="50"/>
        <v>2</v>
      </c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>
        <v>1</v>
      </c>
      <c r="AT531" s="5"/>
      <c r="AU531" s="5"/>
      <c r="AV531" s="5"/>
      <c r="AW531" s="5"/>
      <c r="AX531" s="5"/>
      <c r="AY531" s="5"/>
      <c r="AZ531" s="5">
        <v>1</v>
      </c>
      <c r="BA531" s="5"/>
      <c r="BB531" s="5"/>
      <c r="BC531" s="14" t="s">
        <v>252</v>
      </c>
    </row>
    <row r="532" spans="1:56">
      <c r="A532" s="5">
        <f t="shared" si="49"/>
        <v>282</v>
      </c>
      <c r="B532" s="6" t="s">
        <v>218</v>
      </c>
      <c r="C532" s="5"/>
      <c r="D532" s="5">
        <v>4</v>
      </c>
      <c r="E532" s="5">
        <v>1</v>
      </c>
      <c r="F532" s="5">
        <v>1</v>
      </c>
      <c r="G532" s="5">
        <v>1</v>
      </c>
      <c r="H532" s="5">
        <v>1</v>
      </c>
      <c r="I532" s="5"/>
      <c r="J532" s="5">
        <v>1</v>
      </c>
      <c r="K532" s="5"/>
      <c r="L532" s="5">
        <v>1</v>
      </c>
      <c r="M532" s="5" t="s">
        <v>159</v>
      </c>
      <c r="N532" s="5">
        <v>1</v>
      </c>
      <c r="O532" s="5">
        <v>1</v>
      </c>
      <c r="P532" s="5">
        <v>1</v>
      </c>
      <c r="Q532" s="5">
        <v>1</v>
      </c>
      <c r="R532" s="5">
        <v>1</v>
      </c>
      <c r="S532" s="5">
        <v>1</v>
      </c>
      <c r="T532" s="5"/>
      <c r="U532" s="5">
        <v>1</v>
      </c>
      <c r="V532" s="5"/>
      <c r="W532" s="5"/>
      <c r="X532" s="5">
        <v>1</v>
      </c>
      <c r="Y532" s="5"/>
      <c r="Z532" s="5"/>
      <c r="AA532" s="5"/>
      <c r="AB532" s="5">
        <v>1</v>
      </c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</row>
    <row r="533" spans="1:56">
      <c r="A533" s="5">
        <f t="shared" si="49"/>
        <v>283</v>
      </c>
      <c r="B533" s="6" t="s">
        <v>520</v>
      </c>
      <c r="C533" s="5">
        <f t="shared" si="50"/>
        <v>1</v>
      </c>
      <c r="D533" s="5">
        <v>1</v>
      </c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>
        <v>1</v>
      </c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>
        <v>1</v>
      </c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14" t="s">
        <v>245</v>
      </c>
    </row>
    <row r="534" spans="1:56">
      <c r="A534" s="5">
        <f t="shared" si="49"/>
        <v>284</v>
      </c>
      <c r="B534" s="6" t="s">
        <v>521</v>
      </c>
      <c r="C534" s="5">
        <f t="shared" si="50"/>
        <v>4</v>
      </c>
      <c r="D534" s="5">
        <v>1</v>
      </c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>
        <v>1</v>
      </c>
      <c r="AH534" s="5"/>
      <c r="AI534" s="5"/>
      <c r="AJ534" s="5">
        <v>1</v>
      </c>
      <c r="AK534" s="5"/>
      <c r="AL534" s="5"/>
      <c r="AM534" s="5">
        <v>1</v>
      </c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>
        <v>1</v>
      </c>
      <c r="AY534" s="5"/>
      <c r="AZ534" s="5"/>
      <c r="BA534" s="5"/>
      <c r="BB534" s="5"/>
      <c r="BC534" s="14" t="s">
        <v>259</v>
      </c>
    </row>
    <row r="535" spans="1:56">
      <c r="A535" s="5">
        <f t="shared" si="49"/>
        <v>285</v>
      </c>
      <c r="B535" s="6" t="s">
        <v>522</v>
      </c>
      <c r="C535" s="5"/>
      <c r="D535" s="5">
        <v>1</v>
      </c>
      <c r="E535" s="5"/>
      <c r="F535" s="5"/>
      <c r="G535" s="5"/>
      <c r="H535" s="5"/>
      <c r="I535" s="5"/>
      <c r="J535" s="5"/>
      <c r="K535" s="5">
        <v>1</v>
      </c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>
        <v>1</v>
      </c>
      <c r="AB535" s="5"/>
      <c r="AC535" s="5">
        <v>1</v>
      </c>
      <c r="AD535" s="5">
        <v>1</v>
      </c>
      <c r="AE535" s="5"/>
      <c r="AF535" s="5"/>
      <c r="AG535" s="5">
        <v>1</v>
      </c>
      <c r="AH535" s="5">
        <v>1</v>
      </c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</row>
    <row r="536" spans="1:56" s="2" customFormat="1">
      <c r="A536" s="5">
        <f t="shared" si="49"/>
        <v>286</v>
      </c>
      <c r="B536" s="6" t="s">
        <v>523</v>
      </c>
      <c r="C536" s="5">
        <f t="shared" si="50"/>
        <v>11</v>
      </c>
      <c r="D536" s="5">
        <v>1</v>
      </c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>
        <v>1</v>
      </c>
      <c r="AB536" s="5"/>
      <c r="AC536" s="5"/>
      <c r="AD536" s="5"/>
      <c r="AE536" s="5"/>
      <c r="AF536" s="5"/>
      <c r="AG536" s="5"/>
      <c r="AH536" s="5"/>
      <c r="AI536" s="5"/>
      <c r="AJ536" s="5">
        <v>1</v>
      </c>
      <c r="AK536" s="5"/>
      <c r="AL536" s="5">
        <v>1</v>
      </c>
      <c r="AM536" s="5"/>
      <c r="AN536" s="5">
        <v>1</v>
      </c>
      <c r="AO536" s="5">
        <v>1</v>
      </c>
      <c r="AP536" s="5">
        <v>1</v>
      </c>
      <c r="AQ536" s="5"/>
      <c r="AR536" s="5"/>
      <c r="AS536" s="5"/>
      <c r="AT536" s="5">
        <v>1</v>
      </c>
      <c r="AU536" s="5">
        <v>1</v>
      </c>
      <c r="AV536" s="5">
        <v>1</v>
      </c>
      <c r="AW536" s="5"/>
      <c r="AX536" s="5"/>
      <c r="AY536" s="5">
        <v>1</v>
      </c>
      <c r="AZ536" s="5">
        <v>1</v>
      </c>
      <c r="BA536" s="5"/>
      <c r="BB536" s="5">
        <v>1</v>
      </c>
      <c r="BC536" s="15" t="s">
        <v>317</v>
      </c>
      <c r="BD536" s="21"/>
    </row>
    <row r="537" spans="1:56">
      <c r="A537" s="5">
        <f t="shared" si="49"/>
        <v>287</v>
      </c>
      <c r="B537" s="6" t="s">
        <v>524</v>
      </c>
      <c r="C537" s="5">
        <f t="shared" si="50"/>
        <v>2</v>
      </c>
      <c r="D537" s="5">
        <v>1</v>
      </c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>
        <v>1</v>
      </c>
      <c r="AO537" s="5"/>
      <c r="AP537" s="5"/>
      <c r="AQ537" s="5"/>
      <c r="AR537" s="5">
        <v>1</v>
      </c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14" t="s">
        <v>252</v>
      </c>
    </row>
    <row r="538" spans="1:56">
      <c r="A538" s="5">
        <f t="shared" si="49"/>
        <v>288</v>
      </c>
      <c r="B538" s="6" t="s">
        <v>525</v>
      </c>
      <c r="C538" s="5">
        <f t="shared" si="50"/>
        <v>3</v>
      </c>
      <c r="D538" s="5">
        <v>1</v>
      </c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>
        <v>1</v>
      </c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>
        <v>1</v>
      </c>
      <c r="AY538" s="5"/>
      <c r="AZ538" s="5">
        <v>1</v>
      </c>
      <c r="BA538" s="5"/>
      <c r="BB538" s="5"/>
      <c r="BC538" s="14" t="s">
        <v>243</v>
      </c>
    </row>
    <row r="539" spans="1:56">
      <c r="A539" s="5">
        <f t="shared" si="49"/>
        <v>289</v>
      </c>
      <c r="B539" s="6" t="s">
        <v>526</v>
      </c>
      <c r="C539" s="5">
        <f t="shared" si="50"/>
        <v>11</v>
      </c>
      <c r="D539" s="5">
        <v>1</v>
      </c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>
        <v>1</v>
      </c>
      <c r="U539" s="5"/>
      <c r="V539" s="5"/>
      <c r="W539" s="5"/>
      <c r="X539" s="5"/>
      <c r="Y539" s="5"/>
      <c r="Z539" s="5"/>
      <c r="AA539" s="5"/>
      <c r="AB539" s="5"/>
      <c r="AC539" s="5">
        <v>1</v>
      </c>
      <c r="AD539" s="5"/>
      <c r="AE539" s="5"/>
      <c r="AF539" s="5"/>
      <c r="AG539" s="5">
        <v>1</v>
      </c>
      <c r="AH539" s="5">
        <v>1</v>
      </c>
      <c r="AI539" s="5"/>
      <c r="AJ539" s="5"/>
      <c r="AK539" s="5">
        <v>1</v>
      </c>
      <c r="AL539" s="5">
        <v>1</v>
      </c>
      <c r="AM539" s="5"/>
      <c r="AN539" s="5"/>
      <c r="AO539" s="5">
        <v>1</v>
      </c>
      <c r="AP539" s="5"/>
      <c r="AQ539" s="5"/>
      <c r="AR539" s="5"/>
      <c r="AS539" s="5"/>
      <c r="AT539" s="5">
        <v>1</v>
      </c>
      <c r="AU539" s="5">
        <v>1</v>
      </c>
      <c r="AV539" s="5"/>
      <c r="AW539" s="5"/>
      <c r="AX539" s="5">
        <v>1</v>
      </c>
      <c r="AY539" s="5"/>
      <c r="AZ539" s="5">
        <v>1</v>
      </c>
      <c r="BA539" s="5"/>
      <c r="BB539" s="5">
        <v>1</v>
      </c>
      <c r="BC539" s="14" t="s">
        <v>245</v>
      </c>
    </row>
    <row r="540" spans="1:56">
      <c r="A540" s="5">
        <f t="shared" si="49"/>
        <v>290</v>
      </c>
      <c r="B540" s="6" t="s">
        <v>152</v>
      </c>
      <c r="C540" s="5">
        <f t="shared" si="50"/>
        <v>1</v>
      </c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>
        <v>1</v>
      </c>
      <c r="AV540" s="5"/>
      <c r="AW540" s="5"/>
      <c r="AX540" s="5"/>
      <c r="AY540" s="5"/>
      <c r="AZ540" s="5"/>
      <c r="BA540" s="5"/>
      <c r="BB540" s="5"/>
      <c r="BC540" s="14" t="s">
        <v>243</v>
      </c>
    </row>
    <row r="541" spans="1:56">
      <c r="A541" s="5">
        <f t="shared" si="49"/>
        <v>291</v>
      </c>
      <c r="B541" s="6" t="s">
        <v>527</v>
      </c>
      <c r="C541" s="5">
        <f t="shared" si="50"/>
        <v>6</v>
      </c>
      <c r="D541" s="5">
        <v>2</v>
      </c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>
        <v>1</v>
      </c>
      <c r="AL541" s="5">
        <v>1</v>
      </c>
      <c r="AM541" s="5"/>
      <c r="AN541" s="5"/>
      <c r="AO541" s="5">
        <v>1</v>
      </c>
      <c r="AP541" s="5"/>
      <c r="AQ541" s="5"/>
      <c r="AR541" s="5"/>
      <c r="AS541" s="5"/>
      <c r="AT541" s="5">
        <v>1</v>
      </c>
      <c r="AU541" s="5"/>
      <c r="AV541" s="5"/>
      <c r="AW541" s="5">
        <v>1</v>
      </c>
      <c r="AX541" s="5"/>
      <c r="AY541" s="5"/>
      <c r="AZ541" s="5">
        <v>1</v>
      </c>
      <c r="BA541" s="5"/>
      <c r="BB541" s="5"/>
      <c r="BC541" s="14" t="s">
        <v>286</v>
      </c>
    </row>
    <row r="542" spans="1:56">
      <c r="A542" s="5">
        <f t="shared" si="49"/>
        <v>292</v>
      </c>
      <c r="B542" s="6" t="s">
        <v>528</v>
      </c>
      <c r="C542" s="5">
        <f>SUM(AB542:BB542)</f>
        <v>4</v>
      </c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>
        <v>1</v>
      </c>
      <c r="AY542" s="5"/>
      <c r="AZ542" s="5">
        <v>1</v>
      </c>
      <c r="BA542" s="5">
        <v>1</v>
      </c>
      <c r="BB542" s="5">
        <v>1</v>
      </c>
      <c r="BC542" s="14" t="s">
        <v>252</v>
      </c>
    </row>
    <row r="543" spans="1:56">
      <c r="A543" s="5">
        <f t="shared" si="49"/>
        <v>293</v>
      </c>
      <c r="B543" s="6" t="s">
        <v>529</v>
      </c>
      <c r="C543" s="5">
        <f>SUM(AB543:BB543)</f>
        <v>1</v>
      </c>
      <c r="D543" s="5">
        <v>1</v>
      </c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>
        <v>1</v>
      </c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>
        <v>1</v>
      </c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14" t="s">
        <v>252</v>
      </c>
    </row>
    <row r="544" spans="1:56">
      <c r="A544" s="5">
        <f t="shared" si="49"/>
        <v>294</v>
      </c>
      <c r="B544" s="6" t="s">
        <v>530</v>
      </c>
      <c r="C544" s="5"/>
      <c r="D544" s="5">
        <v>1</v>
      </c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>
        <v>1</v>
      </c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</row>
    <row r="545" spans="1:55">
      <c r="A545" s="5">
        <f t="shared" si="49"/>
        <v>295</v>
      </c>
      <c r="B545" s="6" t="s">
        <v>531</v>
      </c>
      <c r="C545" s="5">
        <f t="shared" si="50"/>
        <v>1</v>
      </c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>
        <v>1</v>
      </c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14" t="s">
        <v>243</v>
      </c>
    </row>
    <row r="546" spans="1:55">
      <c r="A546" s="5">
        <f t="shared" si="49"/>
        <v>296</v>
      </c>
      <c r="B546" s="6" t="s">
        <v>532</v>
      </c>
      <c r="C546" s="5">
        <f>SUM(AB546:BB546)</f>
        <v>6</v>
      </c>
      <c r="D546" s="5">
        <v>1</v>
      </c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>
        <v>1</v>
      </c>
      <c r="T546" s="5"/>
      <c r="U546" s="5">
        <v>1</v>
      </c>
      <c r="V546" s="5"/>
      <c r="W546" s="5"/>
      <c r="X546" s="5"/>
      <c r="Y546" s="5">
        <v>1</v>
      </c>
      <c r="Z546" s="5"/>
      <c r="AA546" s="5"/>
      <c r="AB546" s="5"/>
      <c r="AC546" s="5">
        <v>1</v>
      </c>
      <c r="AD546" s="5">
        <v>1</v>
      </c>
      <c r="AE546" s="5">
        <v>1</v>
      </c>
      <c r="AF546" s="5"/>
      <c r="AG546" s="5"/>
      <c r="AH546" s="5"/>
      <c r="AI546" s="5"/>
      <c r="AJ546" s="5"/>
      <c r="AK546" s="5"/>
      <c r="AL546" s="5">
        <v>1</v>
      </c>
      <c r="AM546" s="5"/>
      <c r="AN546" s="5"/>
      <c r="AO546" s="5">
        <v>1</v>
      </c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>
        <v>1</v>
      </c>
      <c r="BB546" s="5"/>
      <c r="BC546" s="14" t="s">
        <v>243</v>
      </c>
    </row>
    <row r="547" spans="1:55">
      <c r="A547" s="5">
        <f t="shared" si="49"/>
        <v>297</v>
      </c>
      <c r="B547" s="6" t="s">
        <v>533</v>
      </c>
      <c r="C547" s="5">
        <f t="shared" si="50"/>
        <v>6</v>
      </c>
      <c r="D547" s="5">
        <v>1</v>
      </c>
      <c r="E547" s="5"/>
      <c r="F547" s="5"/>
      <c r="G547" s="5"/>
      <c r="H547" s="5">
        <v>1</v>
      </c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>
        <v>1</v>
      </c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>
        <v>1</v>
      </c>
      <c r="AJ547" s="5"/>
      <c r="AK547" s="5">
        <v>1</v>
      </c>
      <c r="AL547" s="5"/>
      <c r="AM547" s="5"/>
      <c r="AN547" s="5"/>
      <c r="AO547" s="5"/>
      <c r="AP547" s="5"/>
      <c r="AQ547" s="5"/>
      <c r="AR547" s="5"/>
      <c r="AS547" s="5"/>
      <c r="AT547" s="5"/>
      <c r="AU547" s="5">
        <v>1</v>
      </c>
      <c r="AV547" s="5" t="s">
        <v>22</v>
      </c>
      <c r="AW547" s="5">
        <v>1</v>
      </c>
      <c r="AX547" s="5"/>
      <c r="AY547" s="5"/>
      <c r="AZ547" s="5">
        <v>1</v>
      </c>
      <c r="BA547" s="5"/>
      <c r="BB547" s="5">
        <v>1</v>
      </c>
      <c r="BC547" s="14" t="s">
        <v>245</v>
      </c>
    </row>
    <row r="548" spans="1:55">
      <c r="A548" s="5">
        <f t="shared" si="49"/>
        <v>298</v>
      </c>
      <c r="B548" s="6" t="s">
        <v>534</v>
      </c>
      <c r="C548" s="5"/>
      <c r="D548" s="5">
        <v>4</v>
      </c>
      <c r="E548" s="5"/>
      <c r="F548" s="5">
        <v>1</v>
      </c>
      <c r="G548" s="5">
        <v>1</v>
      </c>
      <c r="H548" s="5">
        <v>1</v>
      </c>
      <c r="I548" s="5">
        <v>1</v>
      </c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</row>
    <row r="549" spans="1:55">
      <c r="A549" s="5">
        <f t="shared" si="49"/>
        <v>299</v>
      </c>
      <c r="B549" s="6" t="s">
        <v>535</v>
      </c>
      <c r="C549" s="5">
        <f t="shared" si="50"/>
        <v>8</v>
      </c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>
        <v>1</v>
      </c>
      <c r="AO549" s="5"/>
      <c r="AP549" s="5"/>
      <c r="AQ549" s="5">
        <v>1</v>
      </c>
      <c r="AR549" s="5">
        <v>1</v>
      </c>
      <c r="AS549" s="5">
        <v>1</v>
      </c>
      <c r="AT549" s="5">
        <v>1</v>
      </c>
      <c r="AU549" s="5"/>
      <c r="AV549" s="5"/>
      <c r="AW549" s="5">
        <v>1</v>
      </c>
      <c r="AX549" s="5">
        <v>1</v>
      </c>
      <c r="AY549" s="5"/>
      <c r="AZ549" s="5"/>
      <c r="BA549" s="5"/>
      <c r="BB549" s="5">
        <v>1</v>
      </c>
      <c r="BC549" s="14" t="s">
        <v>252</v>
      </c>
    </row>
    <row r="550" spans="1:55">
      <c r="A550" s="5">
        <f t="shared" si="49"/>
        <v>300</v>
      </c>
      <c r="B550" s="6" t="s">
        <v>536</v>
      </c>
      <c r="C550" s="5">
        <f t="shared" si="50"/>
        <v>0</v>
      </c>
      <c r="D550" s="5">
        <v>2</v>
      </c>
      <c r="E550" s="5">
        <v>1</v>
      </c>
      <c r="F550" s="5">
        <v>1</v>
      </c>
      <c r="G550" s="5"/>
      <c r="H550" s="5">
        <v>1</v>
      </c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</row>
    <row r="551" spans="1:55">
      <c r="A551" s="5"/>
      <c r="B551" s="6" t="s">
        <v>537</v>
      </c>
      <c r="C551" s="5"/>
      <c r="D551" s="5">
        <v>1</v>
      </c>
      <c r="E551" s="5"/>
      <c r="F551" s="5">
        <v>1</v>
      </c>
      <c r="G551" s="5">
        <v>1</v>
      </c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</row>
    <row r="552" spans="1:55">
      <c r="A552" s="5">
        <f>A550+1</f>
        <v>301</v>
      </c>
      <c r="B552" s="6" t="s">
        <v>538</v>
      </c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>
        <v>1</v>
      </c>
      <c r="AM552" s="5">
        <v>1</v>
      </c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</row>
    <row r="553" spans="1:55">
      <c r="A553" s="5">
        <f t="shared" si="49"/>
        <v>302</v>
      </c>
      <c r="B553" s="6" t="s">
        <v>539</v>
      </c>
      <c r="C553" s="5"/>
      <c r="D553" s="5">
        <v>1</v>
      </c>
      <c r="E553" s="5"/>
      <c r="F553" s="5"/>
      <c r="G553" s="5"/>
      <c r="H553" s="5"/>
      <c r="I553" s="5"/>
      <c r="J553" s="5"/>
      <c r="K553" s="5"/>
      <c r="L553" s="5">
        <v>1</v>
      </c>
      <c r="M553" s="5"/>
      <c r="N553" s="5"/>
      <c r="O553" s="5"/>
      <c r="P553" s="5"/>
      <c r="Q553" s="5">
        <v>1</v>
      </c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</row>
    <row r="554" spans="1:55">
      <c r="A554" s="5">
        <f t="shared" si="49"/>
        <v>303</v>
      </c>
      <c r="B554" s="6" t="s">
        <v>540</v>
      </c>
      <c r="C554" s="5"/>
      <c r="D554" s="5">
        <v>1</v>
      </c>
      <c r="E554" s="5"/>
      <c r="F554" s="5"/>
      <c r="G554" s="5"/>
      <c r="H554" s="5"/>
      <c r="I554" s="5"/>
      <c r="J554" s="5"/>
      <c r="K554" s="5"/>
      <c r="L554" s="5">
        <v>1</v>
      </c>
      <c r="M554" s="5"/>
      <c r="N554" s="5"/>
      <c r="O554" s="5"/>
      <c r="P554" s="5"/>
      <c r="Q554" s="5">
        <v>1</v>
      </c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</row>
    <row r="555" spans="1:55">
      <c r="A555" s="5"/>
      <c r="B555" s="6" t="s">
        <v>541</v>
      </c>
      <c r="C555" s="5"/>
      <c r="D555" s="5">
        <v>1</v>
      </c>
      <c r="E555" s="5"/>
      <c r="F555" s="5">
        <v>1</v>
      </c>
      <c r="G555" s="5">
        <v>1</v>
      </c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</row>
    <row r="556" spans="1:55">
      <c r="A556" s="5">
        <f>A554+1</f>
        <v>304</v>
      </c>
      <c r="B556" s="6" t="s">
        <v>182</v>
      </c>
      <c r="C556" s="5">
        <f t="shared" si="50"/>
        <v>10</v>
      </c>
      <c r="D556" s="5">
        <v>1</v>
      </c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>
        <v>1</v>
      </c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>
        <v>1</v>
      </c>
      <c r="AK556" s="5"/>
      <c r="AL556" s="5"/>
      <c r="AM556" s="5"/>
      <c r="AN556" s="5">
        <v>1</v>
      </c>
      <c r="AO556" s="5">
        <v>1</v>
      </c>
      <c r="AP556" s="5"/>
      <c r="AQ556" s="5"/>
      <c r="AR556" s="5"/>
      <c r="AS556" s="5"/>
      <c r="AT556" s="5" t="s">
        <v>159</v>
      </c>
      <c r="AU556" s="5">
        <v>1</v>
      </c>
      <c r="AV556" s="5">
        <v>1</v>
      </c>
      <c r="AW556" s="5">
        <v>1</v>
      </c>
      <c r="AX556" s="5">
        <v>1</v>
      </c>
      <c r="AY556" s="5">
        <v>1</v>
      </c>
      <c r="AZ556" s="5">
        <v>1</v>
      </c>
      <c r="BA556" s="5"/>
      <c r="BB556" s="5">
        <v>1</v>
      </c>
      <c r="BC556" s="14" t="s">
        <v>245</v>
      </c>
    </row>
    <row r="557" spans="1:55">
      <c r="A557" s="5">
        <f t="shared" si="49"/>
        <v>305</v>
      </c>
      <c r="B557" s="6" t="s">
        <v>470</v>
      </c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>
        <v>1</v>
      </c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 t="s">
        <v>294</v>
      </c>
    </row>
    <row r="558" spans="1:55">
      <c r="A558" s="5">
        <f t="shared" si="49"/>
        <v>306</v>
      </c>
      <c r="B558" s="6" t="s">
        <v>542</v>
      </c>
      <c r="C558" s="5">
        <f t="shared" si="50"/>
        <v>1</v>
      </c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>
        <v>1</v>
      </c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14" t="s">
        <v>252</v>
      </c>
    </row>
    <row r="559" spans="1:55">
      <c r="A559" s="5">
        <f t="shared" si="49"/>
        <v>307</v>
      </c>
      <c r="B559" s="6" t="s">
        <v>543</v>
      </c>
      <c r="C559" s="5">
        <f t="shared" si="50"/>
        <v>3</v>
      </c>
      <c r="D559" s="5">
        <v>1</v>
      </c>
      <c r="E559" s="5"/>
      <c r="F559" s="5"/>
      <c r="G559" s="5">
        <v>1</v>
      </c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>
        <v>1</v>
      </c>
      <c r="X559" s="5"/>
      <c r="Y559" s="5">
        <v>1</v>
      </c>
      <c r="Z559" s="5"/>
      <c r="AA559" s="5"/>
      <c r="AB559" s="5"/>
      <c r="AC559" s="5"/>
      <c r="AD559" s="5"/>
      <c r="AE559" s="5">
        <v>1</v>
      </c>
      <c r="AF559" s="5"/>
      <c r="AG559" s="5">
        <v>1</v>
      </c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>
        <v>1</v>
      </c>
      <c r="AW559" s="5"/>
      <c r="AX559" s="5"/>
      <c r="AY559" s="5"/>
      <c r="AZ559" s="5"/>
      <c r="BA559" s="5"/>
      <c r="BB559" s="5"/>
      <c r="BC559" s="14" t="s">
        <v>243</v>
      </c>
    </row>
    <row r="560" spans="1:55">
      <c r="A560" s="5">
        <f t="shared" si="49"/>
        <v>308</v>
      </c>
      <c r="B560" s="6" t="s">
        <v>544</v>
      </c>
      <c r="C560" s="5"/>
      <c r="D560" s="5">
        <v>1</v>
      </c>
      <c r="E560" s="5">
        <v>1</v>
      </c>
      <c r="F560" s="5">
        <v>1</v>
      </c>
      <c r="G560" s="5">
        <v>1</v>
      </c>
      <c r="H560" s="5">
        <v>1</v>
      </c>
      <c r="I560" s="5">
        <v>1</v>
      </c>
      <c r="J560" s="5">
        <v>1</v>
      </c>
      <c r="K560" s="5">
        <v>1</v>
      </c>
      <c r="L560" s="5">
        <v>1</v>
      </c>
      <c r="M560" s="5">
        <v>1</v>
      </c>
      <c r="N560" s="5">
        <v>1</v>
      </c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</row>
    <row r="561" spans="1:56">
      <c r="A561" s="5">
        <f t="shared" si="49"/>
        <v>309</v>
      </c>
      <c r="B561" s="6" t="s">
        <v>545</v>
      </c>
      <c r="C561" s="5"/>
      <c r="D561" s="5">
        <v>1</v>
      </c>
      <c r="E561" s="5"/>
      <c r="F561" s="5">
        <v>1</v>
      </c>
      <c r="G561" s="5"/>
      <c r="H561" s="5"/>
      <c r="I561" s="5"/>
      <c r="J561" s="5">
        <v>1</v>
      </c>
      <c r="K561" s="5"/>
      <c r="L561" s="5">
        <v>1</v>
      </c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</row>
    <row r="562" spans="1:56">
      <c r="A562" s="5">
        <f t="shared" si="49"/>
        <v>310</v>
      </c>
      <c r="B562" s="6" t="s">
        <v>546</v>
      </c>
      <c r="C562" s="5"/>
      <c r="D562" s="5">
        <v>1</v>
      </c>
      <c r="E562" s="5"/>
      <c r="F562" s="5"/>
      <c r="G562" s="5"/>
      <c r="H562" s="5"/>
      <c r="I562" s="5"/>
      <c r="J562" s="5"/>
      <c r="K562" s="5">
        <v>1</v>
      </c>
      <c r="L562" s="5"/>
      <c r="M562" s="5">
        <v>1</v>
      </c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</row>
    <row r="563" spans="1:56">
      <c r="A563" s="5">
        <f t="shared" si="49"/>
        <v>311</v>
      </c>
      <c r="B563" s="6" t="s">
        <v>547</v>
      </c>
      <c r="C563" s="5"/>
      <c r="D563" s="5">
        <v>1</v>
      </c>
      <c r="E563" s="5"/>
      <c r="F563" s="5"/>
      <c r="G563" s="5"/>
      <c r="H563" s="5"/>
      <c r="I563" s="5"/>
      <c r="J563" s="5"/>
      <c r="K563" s="5">
        <v>1</v>
      </c>
      <c r="L563" s="5"/>
      <c r="M563" s="5">
        <v>1</v>
      </c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</row>
    <row r="564" spans="1:56">
      <c r="A564" s="5">
        <f t="shared" si="49"/>
        <v>312</v>
      </c>
      <c r="B564" s="6" t="s">
        <v>548</v>
      </c>
      <c r="C564" s="5">
        <f t="shared" si="50"/>
        <v>6</v>
      </c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>
        <v>1</v>
      </c>
      <c r="AA564" s="5"/>
      <c r="AB564" s="5"/>
      <c r="AC564" s="5"/>
      <c r="AD564" s="5">
        <v>1</v>
      </c>
      <c r="AE564" s="5"/>
      <c r="AF564" s="5">
        <v>1</v>
      </c>
      <c r="AG564" s="5"/>
      <c r="AH564" s="5"/>
      <c r="AI564" s="5"/>
      <c r="AJ564" s="5">
        <v>1</v>
      </c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>
        <v>1</v>
      </c>
      <c r="AX564" s="5">
        <v>1</v>
      </c>
      <c r="AY564" s="5"/>
      <c r="AZ564" s="5"/>
      <c r="BA564" s="5">
        <v>1</v>
      </c>
      <c r="BB564" s="5"/>
      <c r="BC564" s="14" t="s">
        <v>243</v>
      </c>
    </row>
    <row r="565" spans="1:56">
      <c r="A565" s="5">
        <f t="shared" si="49"/>
        <v>313</v>
      </c>
      <c r="B565" s="6" t="s">
        <v>549</v>
      </c>
      <c r="C565" s="5">
        <f t="shared" si="50"/>
        <v>1</v>
      </c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>
        <v>1</v>
      </c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</row>
    <row r="566" spans="1:56">
      <c r="A566" s="5">
        <f t="shared" si="49"/>
        <v>314</v>
      </c>
      <c r="B566" s="6" t="s">
        <v>550</v>
      </c>
      <c r="C566" s="5"/>
      <c r="D566" s="5">
        <v>1</v>
      </c>
      <c r="E566" s="5"/>
      <c r="F566" s="5"/>
      <c r="G566" s="5"/>
      <c r="H566" s="5"/>
      <c r="I566" s="5">
        <v>1</v>
      </c>
      <c r="J566" s="5"/>
      <c r="K566" s="5"/>
      <c r="L566" s="5"/>
      <c r="M566" s="5"/>
      <c r="N566" s="5"/>
      <c r="O566" s="5"/>
      <c r="P566" s="5"/>
      <c r="Q566" s="5"/>
      <c r="R566" s="5">
        <v>1</v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</row>
    <row r="567" spans="1:56">
      <c r="A567" s="5">
        <f t="shared" si="49"/>
        <v>315</v>
      </c>
      <c r="B567" s="6" t="s">
        <v>187</v>
      </c>
      <c r="C567" s="5">
        <f t="shared" si="50"/>
        <v>19</v>
      </c>
      <c r="D567" s="5">
        <v>5</v>
      </c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>
        <v>1</v>
      </c>
      <c r="U567" s="5">
        <v>1</v>
      </c>
      <c r="V567" s="5" t="s">
        <v>322</v>
      </c>
      <c r="W567" s="5" t="s">
        <v>322</v>
      </c>
      <c r="X567" s="5">
        <v>1</v>
      </c>
      <c r="Y567" s="5"/>
      <c r="Z567" s="5"/>
      <c r="AA567" s="5"/>
      <c r="AB567" s="5"/>
      <c r="AC567" s="5"/>
      <c r="AD567" s="5">
        <v>1</v>
      </c>
      <c r="AE567" s="5">
        <v>1</v>
      </c>
      <c r="AF567" s="5">
        <v>1</v>
      </c>
      <c r="AG567" s="5">
        <v>1</v>
      </c>
      <c r="AH567" s="5">
        <v>1</v>
      </c>
      <c r="AI567" s="5">
        <v>1</v>
      </c>
      <c r="AJ567" s="5"/>
      <c r="AK567" s="5">
        <v>1</v>
      </c>
      <c r="AL567" s="5">
        <v>1</v>
      </c>
      <c r="AM567" s="5">
        <v>1</v>
      </c>
      <c r="AN567" s="5"/>
      <c r="AO567" s="5" t="s">
        <v>159</v>
      </c>
      <c r="AP567" s="5">
        <v>1</v>
      </c>
      <c r="AQ567" s="5">
        <v>1</v>
      </c>
      <c r="AR567" s="5">
        <v>1</v>
      </c>
      <c r="AS567" s="5">
        <v>1</v>
      </c>
      <c r="AT567" s="5">
        <v>1</v>
      </c>
      <c r="AU567" s="5">
        <v>1</v>
      </c>
      <c r="AV567" s="5"/>
      <c r="AW567" s="5"/>
      <c r="AX567" s="5">
        <v>1</v>
      </c>
      <c r="AY567" s="5">
        <v>1</v>
      </c>
      <c r="AZ567" s="5"/>
      <c r="BA567" s="5">
        <v>1</v>
      </c>
      <c r="BB567" s="5">
        <v>1</v>
      </c>
      <c r="BC567" s="14" t="s">
        <v>245</v>
      </c>
    </row>
    <row r="568" spans="1:56">
      <c r="A568" s="5">
        <f t="shared" si="49"/>
        <v>316</v>
      </c>
      <c r="B568" s="6" t="s">
        <v>551</v>
      </c>
      <c r="C568" s="5"/>
      <c r="D568" s="5">
        <v>1</v>
      </c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>
        <v>1</v>
      </c>
      <c r="Q568" s="5"/>
      <c r="R568" s="5"/>
      <c r="S568" s="5"/>
      <c r="T568" s="5"/>
      <c r="U568" s="5"/>
      <c r="V568" s="5">
        <v>1</v>
      </c>
      <c r="W568" s="5"/>
      <c r="X568" s="5"/>
      <c r="Y568" s="5"/>
      <c r="Z568" s="5">
        <v>1</v>
      </c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</row>
    <row r="569" spans="1:56">
      <c r="A569" s="5">
        <f t="shared" si="49"/>
        <v>317</v>
      </c>
      <c r="B569" s="6" t="s">
        <v>552</v>
      </c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>
        <v>1</v>
      </c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</row>
    <row r="570" spans="1:56">
      <c r="A570" s="5">
        <f t="shared" si="49"/>
        <v>318</v>
      </c>
      <c r="B570" s="6" t="s">
        <v>553</v>
      </c>
      <c r="C570" s="5"/>
      <c r="D570" s="5">
        <v>1</v>
      </c>
      <c r="E570" s="5">
        <v>1</v>
      </c>
      <c r="F570" s="5">
        <v>1</v>
      </c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>
        <v>1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</row>
    <row r="571" spans="1:56">
      <c r="A571" s="5">
        <f t="shared" si="49"/>
        <v>319</v>
      </c>
      <c r="B571" s="6" t="s">
        <v>554</v>
      </c>
      <c r="C571" s="5">
        <f t="shared" si="50"/>
        <v>3</v>
      </c>
      <c r="D571" s="5">
        <v>1</v>
      </c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>
        <v>1</v>
      </c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>
        <v>1</v>
      </c>
      <c r="AP571" s="5">
        <v>1</v>
      </c>
      <c r="AQ571" s="5"/>
      <c r="AR571" s="5"/>
      <c r="AS571" s="5">
        <v>1</v>
      </c>
      <c r="AT571" s="5"/>
      <c r="AU571" s="5"/>
      <c r="AV571" s="5"/>
      <c r="AW571" s="5"/>
      <c r="AX571" s="5"/>
      <c r="AY571" s="5"/>
      <c r="AZ571" s="5"/>
      <c r="BA571" s="5"/>
      <c r="BB571" s="5"/>
      <c r="BC571" s="14" t="s">
        <v>252</v>
      </c>
    </row>
    <row r="572" spans="1:56" s="2" customFormat="1">
      <c r="A572" s="5">
        <f t="shared" si="49"/>
        <v>320</v>
      </c>
      <c r="B572" s="6" t="s">
        <v>555</v>
      </c>
      <c r="C572" s="5">
        <f t="shared" si="50"/>
        <v>12</v>
      </c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>
        <v>1</v>
      </c>
      <c r="AL572" s="5">
        <v>1</v>
      </c>
      <c r="AM572" s="5">
        <v>1</v>
      </c>
      <c r="AN572" s="5">
        <v>1</v>
      </c>
      <c r="AO572" s="5">
        <v>1</v>
      </c>
      <c r="AP572" s="5"/>
      <c r="AQ572" s="5">
        <v>1</v>
      </c>
      <c r="AR572" s="5"/>
      <c r="AS572" s="5">
        <v>1</v>
      </c>
      <c r="AT572" s="5">
        <v>1</v>
      </c>
      <c r="AU572" s="5"/>
      <c r="AV572" s="5"/>
      <c r="AW572" s="5"/>
      <c r="AX572" s="5"/>
      <c r="AY572" s="5">
        <v>1</v>
      </c>
      <c r="AZ572" s="5">
        <v>1</v>
      </c>
      <c r="BA572" s="5">
        <v>1</v>
      </c>
      <c r="BB572" s="5">
        <v>1</v>
      </c>
      <c r="BC572" s="15" t="s">
        <v>252</v>
      </c>
      <c r="BD572" s="21"/>
    </row>
    <row r="573" spans="1:56">
      <c r="A573" s="5">
        <f t="shared" si="49"/>
        <v>321</v>
      </c>
      <c r="B573" s="6" t="s">
        <v>556</v>
      </c>
      <c r="C573" s="5">
        <f t="shared" si="50"/>
        <v>2</v>
      </c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>
        <v>1</v>
      </c>
      <c r="AS573" s="5"/>
      <c r="AT573" s="5"/>
      <c r="AU573" s="5">
        <v>1</v>
      </c>
      <c r="AV573" s="5"/>
      <c r="AW573" s="5"/>
      <c r="AX573" s="5"/>
      <c r="AY573" s="5"/>
      <c r="AZ573" s="5"/>
      <c r="BA573" s="5"/>
      <c r="BB573" s="5"/>
      <c r="BC573" s="14" t="s">
        <v>252</v>
      </c>
    </row>
    <row r="574" spans="1:56">
      <c r="A574" s="5">
        <f t="shared" si="49"/>
        <v>322</v>
      </c>
      <c r="B574" s="6" t="s">
        <v>557</v>
      </c>
      <c r="C574" s="5"/>
      <c r="D574" s="5">
        <v>1</v>
      </c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>
        <v>1</v>
      </c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</row>
    <row r="575" spans="1:56">
      <c r="A575" s="5">
        <f t="shared" si="49"/>
        <v>323</v>
      </c>
      <c r="B575" s="6" t="s">
        <v>558</v>
      </c>
      <c r="C575" s="5">
        <f t="shared" si="50"/>
        <v>7</v>
      </c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>
        <v>1</v>
      </c>
      <c r="AO575" s="5"/>
      <c r="AP575" s="5"/>
      <c r="AQ575" s="5"/>
      <c r="AR575" s="5"/>
      <c r="AS575" s="5"/>
      <c r="AT575" s="5"/>
      <c r="AU575" s="5">
        <v>1</v>
      </c>
      <c r="AV575" s="5"/>
      <c r="AW575" s="5"/>
      <c r="AX575" s="5">
        <v>1</v>
      </c>
      <c r="AY575" s="5">
        <v>1</v>
      </c>
      <c r="AZ575" s="5">
        <v>1</v>
      </c>
      <c r="BA575" s="5">
        <v>1</v>
      </c>
      <c r="BB575" s="5">
        <v>1</v>
      </c>
      <c r="BC575" s="14" t="s">
        <v>252</v>
      </c>
    </row>
    <row r="576" spans="1:56">
      <c r="A576" s="5">
        <f t="shared" ref="A576:A643" si="51">A575+1</f>
        <v>324</v>
      </c>
      <c r="B576" s="6" t="s">
        <v>559</v>
      </c>
      <c r="C576" s="5"/>
      <c r="D576" s="5">
        <v>1</v>
      </c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>
        <v>1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</row>
    <row r="577" spans="1:55">
      <c r="A577" s="5">
        <f t="shared" si="51"/>
        <v>325</v>
      </c>
      <c r="B577" s="6" t="s">
        <v>560</v>
      </c>
      <c r="C577" s="5"/>
      <c r="D577" s="5">
        <v>1</v>
      </c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>
        <v>1</v>
      </c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</row>
    <row r="578" spans="1:55">
      <c r="A578" s="5">
        <f t="shared" si="51"/>
        <v>326</v>
      </c>
      <c r="B578" s="6" t="s">
        <v>561</v>
      </c>
      <c r="C578" s="5">
        <f t="shared" si="50"/>
        <v>1</v>
      </c>
      <c r="D578" s="5">
        <v>1</v>
      </c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>
        <v>1</v>
      </c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>
        <v>1</v>
      </c>
      <c r="AY578" s="5"/>
      <c r="AZ578" s="5"/>
      <c r="BA578" s="5"/>
      <c r="BB578" s="5"/>
      <c r="BC578" s="14" t="s">
        <v>252</v>
      </c>
    </row>
    <row r="579" spans="1:55">
      <c r="A579" s="5">
        <f t="shared" si="51"/>
        <v>327</v>
      </c>
      <c r="B579" s="6" t="s">
        <v>562</v>
      </c>
      <c r="C579" s="5">
        <f t="shared" si="50"/>
        <v>8</v>
      </c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>
        <v>1</v>
      </c>
      <c r="AB579" s="5"/>
      <c r="AC579" s="5"/>
      <c r="AD579" s="5"/>
      <c r="AE579" s="5">
        <v>1</v>
      </c>
      <c r="AF579" s="5">
        <v>1</v>
      </c>
      <c r="AG579" s="5"/>
      <c r="AH579" s="5"/>
      <c r="AI579" s="5">
        <v>1</v>
      </c>
      <c r="AJ579" s="5"/>
      <c r="AK579" s="5"/>
      <c r="AL579" s="5"/>
      <c r="AM579" s="5">
        <v>1</v>
      </c>
      <c r="AN579" s="5"/>
      <c r="AO579" s="5"/>
      <c r="AP579" s="5"/>
      <c r="AQ579" s="5"/>
      <c r="AR579" s="5"/>
      <c r="AS579" s="5">
        <v>1</v>
      </c>
      <c r="AT579" s="5">
        <v>1</v>
      </c>
      <c r="AU579" s="5"/>
      <c r="AV579" s="5"/>
      <c r="AW579" s="5"/>
      <c r="AX579" s="5">
        <v>1</v>
      </c>
      <c r="AY579" s="5">
        <v>1</v>
      </c>
      <c r="AZ579" s="5"/>
      <c r="BA579" s="5"/>
      <c r="BB579" s="5"/>
      <c r="BC579" s="14" t="s">
        <v>252</v>
      </c>
    </row>
    <row r="580" spans="1:55">
      <c r="A580" s="5">
        <f t="shared" si="51"/>
        <v>328</v>
      </c>
      <c r="B580" s="6" t="s">
        <v>563</v>
      </c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>
        <v>1</v>
      </c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 t="s">
        <v>294</v>
      </c>
    </row>
    <row r="581" spans="1:55">
      <c r="A581" s="5"/>
      <c r="B581" s="6" t="s">
        <v>564</v>
      </c>
      <c r="C581" s="5"/>
      <c r="D581" s="5">
        <v>1</v>
      </c>
      <c r="E581" s="5"/>
      <c r="F581" s="5"/>
      <c r="G581" s="5">
        <v>1</v>
      </c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</row>
    <row r="582" spans="1:55">
      <c r="A582" s="5">
        <f>A580+1</f>
        <v>329</v>
      </c>
      <c r="B582" s="6" t="s">
        <v>565</v>
      </c>
      <c r="C582" s="5">
        <f t="shared" si="50"/>
        <v>3</v>
      </c>
      <c r="D582" s="5">
        <v>1</v>
      </c>
      <c r="E582" s="5"/>
      <c r="F582" s="5"/>
      <c r="G582" s="5"/>
      <c r="H582" s="5"/>
      <c r="I582" s="5"/>
      <c r="J582" s="5"/>
      <c r="K582" s="5">
        <v>1</v>
      </c>
      <c r="L582" s="5"/>
      <c r="M582" s="5"/>
      <c r="N582" s="5"/>
      <c r="O582" s="5">
        <v>1</v>
      </c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>
        <v>1</v>
      </c>
      <c r="AM582" s="5"/>
      <c r="AN582" s="5">
        <v>1</v>
      </c>
      <c r="AO582" s="5"/>
      <c r="AP582" s="5"/>
      <c r="AQ582" s="5"/>
      <c r="AR582" s="5"/>
      <c r="AS582" s="5">
        <v>1</v>
      </c>
      <c r="AT582" s="5"/>
      <c r="AU582" s="5"/>
      <c r="AV582" s="5"/>
      <c r="AW582" s="5"/>
      <c r="AX582" s="5"/>
      <c r="AY582" s="5"/>
      <c r="AZ582" s="5"/>
      <c r="BA582" s="5"/>
      <c r="BB582" s="5"/>
      <c r="BC582" s="14" t="s">
        <v>245</v>
      </c>
    </row>
    <row r="583" spans="1:55">
      <c r="A583" s="5">
        <f t="shared" si="51"/>
        <v>330</v>
      </c>
      <c r="B583" s="6" t="s">
        <v>566</v>
      </c>
      <c r="C583" s="5"/>
      <c r="D583" s="5">
        <v>1</v>
      </c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>
        <v>1</v>
      </c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</row>
    <row r="584" spans="1:55">
      <c r="A584" s="5">
        <f t="shared" si="51"/>
        <v>331</v>
      </c>
      <c r="B584" s="6" t="s">
        <v>567</v>
      </c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>
        <v>1</v>
      </c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</row>
    <row r="585" spans="1:55">
      <c r="A585" s="5">
        <f t="shared" si="51"/>
        <v>332</v>
      </c>
      <c r="B585" s="6" t="s">
        <v>568</v>
      </c>
      <c r="C585" s="5">
        <f t="shared" si="50"/>
        <v>7</v>
      </c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>
        <v>1</v>
      </c>
      <c r="AE585" s="5"/>
      <c r="AF585" s="5"/>
      <c r="AG585" s="5"/>
      <c r="AH585" s="5"/>
      <c r="AI585" s="5"/>
      <c r="AJ585" s="5">
        <v>1</v>
      </c>
      <c r="AK585" s="5"/>
      <c r="AL585" s="5">
        <v>1</v>
      </c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>
        <v>1</v>
      </c>
      <c r="AX585" s="5"/>
      <c r="AY585" s="5">
        <v>1</v>
      </c>
      <c r="AZ585" s="5">
        <v>1</v>
      </c>
      <c r="BA585" s="5"/>
      <c r="BB585" s="5">
        <v>1</v>
      </c>
      <c r="BC585" s="14" t="s">
        <v>243</v>
      </c>
    </row>
    <row r="586" spans="1:55">
      <c r="A586" s="5">
        <f t="shared" si="51"/>
        <v>333</v>
      </c>
      <c r="B586" s="6" t="s">
        <v>569</v>
      </c>
      <c r="C586" s="5"/>
      <c r="D586" s="5">
        <v>1</v>
      </c>
      <c r="E586" s="5"/>
      <c r="F586" s="5"/>
      <c r="G586" s="5"/>
      <c r="H586" s="5"/>
      <c r="I586" s="5"/>
      <c r="J586" s="5">
        <v>1</v>
      </c>
      <c r="K586" s="5">
        <v>1</v>
      </c>
      <c r="L586" s="5">
        <v>1</v>
      </c>
      <c r="M586" s="5">
        <v>1</v>
      </c>
      <c r="N586" s="5">
        <v>1</v>
      </c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</row>
    <row r="587" spans="1:55">
      <c r="A587" s="5">
        <f t="shared" si="51"/>
        <v>334</v>
      </c>
      <c r="B587" s="6" t="s">
        <v>570</v>
      </c>
      <c r="C587" s="5">
        <f t="shared" si="50"/>
        <v>8</v>
      </c>
      <c r="D587" s="5">
        <v>1</v>
      </c>
      <c r="E587" s="5"/>
      <c r="F587" s="5"/>
      <c r="G587" s="5"/>
      <c r="H587" s="5"/>
      <c r="I587" s="5"/>
      <c r="J587" s="5"/>
      <c r="K587" s="5"/>
      <c r="L587" s="5"/>
      <c r="M587" s="5"/>
      <c r="N587" s="5">
        <v>1</v>
      </c>
      <c r="O587" s="5"/>
      <c r="P587" s="5"/>
      <c r="Q587" s="5">
        <v>1</v>
      </c>
      <c r="R587" s="5"/>
      <c r="S587" s="5"/>
      <c r="T587" s="5"/>
      <c r="U587" s="5"/>
      <c r="V587" s="5"/>
      <c r="W587" s="5">
        <v>1</v>
      </c>
      <c r="X587" s="5"/>
      <c r="Y587" s="5">
        <v>1</v>
      </c>
      <c r="Z587" s="5"/>
      <c r="AA587" s="5"/>
      <c r="AB587" s="5"/>
      <c r="AC587" s="5"/>
      <c r="AD587" s="5">
        <v>1</v>
      </c>
      <c r="AE587" s="5">
        <v>1</v>
      </c>
      <c r="AF587" s="5">
        <v>1</v>
      </c>
      <c r="AG587" s="5">
        <v>1</v>
      </c>
      <c r="AH587" s="5"/>
      <c r="AI587" s="5"/>
      <c r="AJ587" s="5"/>
      <c r="AK587" s="5"/>
      <c r="AL587" s="5"/>
      <c r="AM587" s="5">
        <v>1</v>
      </c>
      <c r="AN587" s="5"/>
      <c r="AO587" s="5"/>
      <c r="AP587" s="5"/>
      <c r="AQ587" s="5">
        <v>1</v>
      </c>
      <c r="AR587" s="5">
        <v>1</v>
      </c>
      <c r="AS587" s="5"/>
      <c r="AT587" s="5"/>
      <c r="AU587" s="5"/>
      <c r="AV587" s="5"/>
      <c r="AW587" s="5"/>
      <c r="AX587" s="5"/>
      <c r="AY587" s="5"/>
      <c r="AZ587" s="5"/>
      <c r="BA587" s="5"/>
      <c r="BB587" s="5">
        <v>1</v>
      </c>
      <c r="BC587" s="14" t="s">
        <v>252</v>
      </c>
    </row>
    <row r="588" spans="1:55">
      <c r="A588" s="5"/>
      <c r="B588" s="6" t="s">
        <v>571</v>
      </c>
      <c r="C588" s="5"/>
      <c r="D588" s="5">
        <v>1</v>
      </c>
      <c r="E588" s="5"/>
      <c r="F588" s="5">
        <v>1</v>
      </c>
      <c r="G588" s="5">
        <v>1</v>
      </c>
      <c r="H588" s="5">
        <v>1</v>
      </c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</row>
    <row r="589" spans="1:55">
      <c r="A589" s="5">
        <f>A587+1</f>
        <v>335</v>
      </c>
      <c r="B589" s="6" t="s">
        <v>572</v>
      </c>
      <c r="C589" s="5">
        <f t="shared" si="50"/>
        <v>1</v>
      </c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>
        <v>1</v>
      </c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14" t="s">
        <v>252</v>
      </c>
    </row>
    <row r="590" spans="1:55">
      <c r="A590" s="5">
        <f t="shared" si="51"/>
        <v>336</v>
      </c>
      <c r="B590" s="6" t="s">
        <v>573</v>
      </c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>
        <v>1</v>
      </c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</row>
    <row r="591" spans="1:55">
      <c r="A591" s="5">
        <f t="shared" si="51"/>
        <v>337</v>
      </c>
      <c r="B591" s="6" t="s">
        <v>195</v>
      </c>
      <c r="C591" s="5">
        <f t="shared" si="50"/>
        <v>11</v>
      </c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 t="s">
        <v>159</v>
      </c>
      <c r="AJ591" s="5">
        <v>1</v>
      </c>
      <c r="AK591" s="5">
        <v>1</v>
      </c>
      <c r="AL591" s="5">
        <v>1</v>
      </c>
      <c r="AM591" s="5">
        <v>1</v>
      </c>
      <c r="AN591" s="5">
        <v>1</v>
      </c>
      <c r="AO591" s="5">
        <v>1</v>
      </c>
      <c r="AP591" s="5"/>
      <c r="AQ591" s="5">
        <v>1</v>
      </c>
      <c r="AR591" s="5"/>
      <c r="AS591" s="5"/>
      <c r="AT591" s="5"/>
      <c r="AU591" s="5"/>
      <c r="AV591" s="5"/>
      <c r="AW591" s="5">
        <v>1</v>
      </c>
      <c r="AX591" s="5">
        <v>1</v>
      </c>
      <c r="AY591" s="5"/>
      <c r="AZ591" s="5">
        <v>1</v>
      </c>
      <c r="BA591" s="5"/>
      <c r="BB591" s="5">
        <v>1</v>
      </c>
      <c r="BC591" s="14" t="s">
        <v>252</v>
      </c>
    </row>
    <row r="592" spans="1:55">
      <c r="A592" s="5">
        <f t="shared" si="51"/>
        <v>338</v>
      </c>
      <c r="B592" s="6" t="s">
        <v>574</v>
      </c>
      <c r="C592" s="5">
        <f t="shared" si="50"/>
        <v>6</v>
      </c>
      <c r="D592" s="5">
        <v>1</v>
      </c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>
        <v>1</v>
      </c>
      <c r="W592" s="5"/>
      <c r="X592" s="5">
        <v>1</v>
      </c>
      <c r="Y592" s="5"/>
      <c r="Z592" s="5">
        <v>1</v>
      </c>
      <c r="AA592" s="5">
        <v>1</v>
      </c>
      <c r="AB592" s="5"/>
      <c r="AC592" s="5"/>
      <c r="AD592" s="5">
        <v>1</v>
      </c>
      <c r="AE592" s="5">
        <v>1</v>
      </c>
      <c r="AF592" s="5"/>
      <c r="AG592" s="5">
        <v>1</v>
      </c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>
        <v>1</v>
      </c>
      <c r="AY592" s="5"/>
      <c r="AZ592" s="5">
        <v>1</v>
      </c>
      <c r="BA592" s="5"/>
      <c r="BB592" s="5">
        <v>1</v>
      </c>
      <c r="BC592" s="14" t="s">
        <v>259</v>
      </c>
    </row>
    <row r="593" spans="1:55">
      <c r="A593" s="5">
        <f t="shared" si="51"/>
        <v>339</v>
      </c>
      <c r="B593" s="6" t="s">
        <v>575</v>
      </c>
      <c r="C593" s="5">
        <f t="shared" si="50"/>
        <v>2</v>
      </c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>
        <v>1</v>
      </c>
      <c r="AY593" s="5"/>
      <c r="AZ593" s="5">
        <v>1</v>
      </c>
      <c r="BA593" s="5"/>
      <c r="BB593" s="5"/>
      <c r="BC593" s="14" t="s">
        <v>243</v>
      </c>
    </row>
    <row r="594" spans="1:55">
      <c r="A594" s="5">
        <f t="shared" si="51"/>
        <v>340</v>
      </c>
      <c r="B594" s="6" t="s">
        <v>576</v>
      </c>
      <c r="C594" s="5">
        <f t="shared" si="50"/>
        <v>5</v>
      </c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>
        <v>1</v>
      </c>
      <c r="AI594" s="5"/>
      <c r="AJ594" s="5"/>
      <c r="AK594" s="5"/>
      <c r="AL594" s="5"/>
      <c r="AM594" s="5"/>
      <c r="AN594" s="5">
        <v>1</v>
      </c>
      <c r="AO594" s="5">
        <v>1</v>
      </c>
      <c r="AP594" s="5"/>
      <c r="AQ594" s="5">
        <v>1</v>
      </c>
      <c r="AR594" s="5"/>
      <c r="AS594" s="5"/>
      <c r="AT594" s="5"/>
      <c r="AU594" s="5">
        <v>1</v>
      </c>
      <c r="AV594" s="5"/>
      <c r="AW594" s="5"/>
      <c r="AX594" s="5"/>
      <c r="AY594" s="5"/>
      <c r="AZ594" s="5"/>
      <c r="BA594" s="5"/>
      <c r="BB594" s="5"/>
      <c r="BC594" s="14" t="s">
        <v>250</v>
      </c>
    </row>
    <row r="595" spans="1:55">
      <c r="A595" s="5">
        <f t="shared" si="51"/>
        <v>341</v>
      </c>
      <c r="B595" s="6" t="s">
        <v>577</v>
      </c>
      <c r="C595" s="5">
        <f t="shared" si="50"/>
        <v>2</v>
      </c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>
        <v>1</v>
      </c>
      <c r="AT595" s="5"/>
      <c r="AU595" s="5"/>
      <c r="AV595" s="5"/>
      <c r="AW595" s="5">
        <v>1</v>
      </c>
      <c r="AX595" s="5"/>
      <c r="AY595" s="5"/>
      <c r="AZ595" s="5"/>
      <c r="BA595" s="5"/>
      <c r="BB595" s="5"/>
      <c r="BC595" s="14" t="s">
        <v>252</v>
      </c>
    </row>
    <row r="596" spans="1:55">
      <c r="A596" s="5">
        <f t="shared" si="51"/>
        <v>342</v>
      </c>
      <c r="B596" s="6" t="s">
        <v>578</v>
      </c>
      <c r="C596" s="5">
        <f t="shared" si="50"/>
        <v>2</v>
      </c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>
        <v>1</v>
      </c>
      <c r="AX596" s="5"/>
      <c r="AY596" s="5"/>
      <c r="AZ596" s="5">
        <v>1</v>
      </c>
      <c r="BA596" s="5"/>
      <c r="BB596" s="5"/>
      <c r="BC596" s="14" t="s">
        <v>252</v>
      </c>
    </row>
    <row r="597" spans="1:55">
      <c r="A597" s="5">
        <f t="shared" si="51"/>
        <v>343</v>
      </c>
      <c r="B597" s="6" t="s">
        <v>579</v>
      </c>
      <c r="C597" s="5">
        <f t="shared" si="50"/>
        <v>1</v>
      </c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>
        <v>1</v>
      </c>
      <c r="AV597" s="5"/>
      <c r="AW597" s="5"/>
      <c r="AX597" s="5"/>
      <c r="AY597" s="5"/>
      <c r="AZ597" s="5"/>
      <c r="BA597" s="5"/>
      <c r="BB597" s="5"/>
      <c r="BC597" s="14" t="s">
        <v>243</v>
      </c>
    </row>
    <row r="598" spans="1:55">
      <c r="A598" s="5">
        <f t="shared" si="51"/>
        <v>344</v>
      </c>
      <c r="B598" s="6" t="s">
        <v>580</v>
      </c>
      <c r="C598" s="5"/>
      <c r="D598" s="5">
        <v>1</v>
      </c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>
        <v>1</v>
      </c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</row>
    <row r="599" spans="1:55">
      <c r="A599" s="5">
        <f t="shared" si="51"/>
        <v>345</v>
      </c>
      <c r="B599" s="6" t="s">
        <v>581</v>
      </c>
      <c r="C599" s="5">
        <f t="shared" si="50"/>
        <v>1</v>
      </c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>
        <v>1</v>
      </c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14" t="s">
        <v>252</v>
      </c>
    </row>
    <row r="600" spans="1:55">
      <c r="A600" s="5">
        <f t="shared" si="51"/>
        <v>346</v>
      </c>
      <c r="B600" s="6" t="s">
        <v>582</v>
      </c>
      <c r="C600" s="5">
        <f t="shared" si="50"/>
        <v>1</v>
      </c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>
        <v>1</v>
      </c>
      <c r="BB600" s="5"/>
      <c r="BC600" s="14" t="s">
        <v>583</v>
      </c>
    </row>
    <row r="601" spans="1:55">
      <c r="A601" s="5">
        <f t="shared" si="51"/>
        <v>347</v>
      </c>
      <c r="B601" s="6" t="s">
        <v>584</v>
      </c>
      <c r="C601" s="5"/>
      <c r="D601" s="5">
        <v>1</v>
      </c>
      <c r="E601" s="5">
        <v>1</v>
      </c>
      <c r="F601" s="5">
        <v>1</v>
      </c>
      <c r="G601" s="5">
        <v>1</v>
      </c>
      <c r="H601" s="5">
        <v>1</v>
      </c>
      <c r="I601" s="5">
        <v>1</v>
      </c>
      <c r="J601" s="5">
        <v>1</v>
      </c>
      <c r="K601" s="5">
        <v>1</v>
      </c>
      <c r="L601" s="5"/>
      <c r="M601" s="5">
        <v>1</v>
      </c>
      <c r="N601" s="5">
        <v>1</v>
      </c>
      <c r="O601" s="5">
        <v>1</v>
      </c>
      <c r="P601" s="5">
        <v>1</v>
      </c>
      <c r="Q601" s="5">
        <v>1</v>
      </c>
      <c r="R601" s="5"/>
      <c r="S601" s="5">
        <v>1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</row>
    <row r="602" spans="1:55">
      <c r="A602" s="5">
        <f t="shared" si="51"/>
        <v>348</v>
      </c>
      <c r="B602" s="6" t="s">
        <v>585</v>
      </c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>
        <v>1</v>
      </c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</row>
    <row r="603" spans="1:55">
      <c r="A603" s="5">
        <f t="shared" si="51"/>
        <v>349</v>
      </c>
      <c r="B603" s="6" t="s">
        <v>586</v>
      </c>
      <c r="C603" s="5"/>
      <c r="D603" s="5">
        <v>1</v>
      </c>
      <c r="E603" s="5"/>
      <c r="F603" s="5"/>
      <c r="G603" s="5"/>
      <c r="H603" s="5"/>
      <c r="I603" s="5"/>
      <c r="J603" s="5"/>
      <c r="K603" s="5"/>
      <c r="L603" s="5">
        <v>1</v>
      </c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</row>
    <row r="604" spans="1:55">
      <c r="A604" s="5">
        <f t="shared" si="51"/>
        <v>350</v>
      </c>
      <c r="B604" s="6" t="s">
        <v>587</v>
      </c>
      <c r="C604" s="5">
        <f t="shared" si="50"/>
        <v>4</v>
      </c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>
        <v>1</v>
      </c>
      <c r="AR604" s="5"/>
      <c r="AS604" s="5">
        <v>1</v>
      </c>
      <c r="AT604" s="5"/>
      <c r="AU604" s="5"/>
      <c r="AV604" s="5"/>
      <c r="AW604" s="5"/>
      <c r="AX604" s="5">
        <v>1</v>
      </c>
      <c r="AY604" s="5"/>
      <c r="AZ604" s="5"/>
      <c r="BA604" s="5"/>
      <c r="BB604" s="5">
        <v>1</v>
      </c>
      <c r="BC604" s="14" t="s">
        <v>245</v>
      </c>
    </row>
    <row r="605" spans="1:55">
      <c r="A605" s="5">
        <f t="shared" si="51"/>
        <v>351</v>
      </c>
      <c r="B605" s="6" t="s">
        <v>588</v>
      </c>
      <c r="C605" s="5"/>
      <c r="D605" s="5">
        <v>1</v>
      </c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>
        <v>1</v>
      </c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>
        <v>1</v>
      </c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</row>
    <row r="606" spans="1:55">
      <c r="A606" s="5">
        <f t="shared" si="51"/>
        <v>352</v>
      </c>
      <c r="B606" s="6" t="s">
        <v>589</v>
      </c>
      <c r="C606" s="5">
        <f t="shared" si="50"/>
        <v>1</v>
      </c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>
        <v>1</v>
      </c>
      <c r="AY606" s="5"/>
      <c r="AZ606" s="5"/>
      <c r="BA606" s="5"/>
      <c r="BB606" s="5"/>
      <c r="BC606" s="14" t="s">
        <v>243</v>
      </c>
    </row>
    <row r="607" spans="1:55">
      <c r="A607" s="5">
        <f t="shared" si="51"/>
        <v>353</v>
      </c>
      <c r="B607" s="6" t="s">
        <v>590</v>
      </c>
      <c r="C607" s="5"/>
      <c r="D607" s="5">
        <v>1</v>
      </c>
      <c r="E607" s="5">
        <v>1</v>
      </c>
      <c r="F607" s="5"/>
      <c r="G607" s="5">
        <v>1</v>
      </c>
      <c r="H607" s="5">
        <v>1</v>
      </c>
      <c r="I607" s="5">
        <v>1</v>
      </c>
      <c r="J607" s="5">
        <v>1</v>
      </c>
      <c r="K607" s="5">
        <v>1</v>
      </c>
      <c r="L607" s="5">
        <v>1</v>
      </c>
      <c r="M607" s="5">
        <v>1</v>
      </c>
      <c r="N607" s="5">
        <v>1</v>
      </c>
      <c r="O607" s="5">
        <v>1</v>
      </c>
      <c r="P607" s="5">
        <v>1</v>
      </c>
      <c r="Q607" s="5">
        <v>1</v>
      </c>
      <c r="R607" s="5">
        <v>1</v>
      </c>
      <c r="S607" s="5">
        <v>1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</row>
    <row r="608" spans="1:55">
      <c r="A608" s="5">
        <f t="shared" si="51"/>
        <v>354</v>
      </c>
      <c r="B608" s="6" t="s">
        <v>591</v>
      </c>
      <c r="C608" s="5"/>
      <c r="D608" s="5"/>
      <c r="E608" s="5"/>
      <c r="F608" s="5"/>
      <c r="G608" s="5"/>
      <c r="H608" s="5"/>
      <c r="I608" s="5"/>
      <c r="J608" s="5"/>
      <c r="K608" s="5">
        <v>1</v>
      </c>
      <c r="L608" s="5">
        <v>1</v>
      </c>
      <c r="M608" s="5">
        <v>1</v>
      </c>
      <c r="N608" s="5">
        <v>1</v>
      </c>
      <c r="O608" s="5">
        <v>1</v>
      </c>
      <c r="P608" s="5">
        <v>1</v>
      </c>
      <c r="Q608" s="5"/>
      <c r="R608" s="5"/>
      <c r="S608" s="5"/>
      <c r="T608" s="5">
        <v>1</v>
      </c>
      <c r="U608" s="5"/>
      <c r="V608" s="5">
        <v>1</v>
      </c>
      <c r="W608" s="5"/>
      <c r="X608" s="5"/>
      <c r="Y608" s="5">
        <v>1</v>
      </c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</row>
    <row r="609" spans="1:55">
      <c r="A609" s="5">
        <f t="shared" si="51"/>
        <v>355</v>
      </c>
      <c r="B609" s="6" t="s">
        <v>59</v>
      </c>
      <c r="C609" s="5">
        <f t="shared" si="50"/>
        <v>5</v>
      </c>
      <c r="D609" s="5">
        <v>1</v>
      </c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>
        <v>1</v>
      </c>
      <c r="X609" s="5"/>
      <c r="Y609" s="5">
        <v>1</v>
      </c>
      <c r="Z609" s="5"/>
      <c r="AA609" s="5"/>
      <c r="AB609" s="5"/>
      <c r="AC609" s="5"/>
      <c r="AD609" s="5"/>
      <c r="AE609" s="5"/>
      <c r="AF609" s="5">
        <v>1</v>
      </c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>
        <v>1</v>
      </c>
      <c r="AW609" s="5"/>
      <c r="AX609" s="5">
        <v>1</v>
      </c>
      <c r="AY609" s="5">
        <v>1</v>
      </c>
      <c r="AZ609" s="5">
        <v>1</v>
      </c>
      <c r="BA609" s="5"/>
      <c r="BB609" s="5"/>
      <c r="BC609" s="14" t="s">
        <v>245</v>
      </c>
    </row>
    <row r="610" spans="1:55">
      <c r="A610" s="5">
        <f t="shared" si="51"/>
        <v>356</v>
      </c>
      <c r="B610" s="6" t="s">
        <v>592</v>
      </c>
      <c r="C610" s="5"/>
      <c r="D610" s="5">
        <v>1</v>
      </c>
      <c r="E610" s="5"/>
      <c r="F610" s="5">
        <v>1</v>
      </c>
      <c r="G610" s="5">
        <v>1</v>
      </c>
      <c r="H610" s="5">
        <v>1</v>
      </c>
      <c r="I610" s="5">
        <v>1</v>
      </c>
      <c r="J610" s="5">
        <v>1</v>
      </c>
      <c r="K610" s="5">
        <v>1</v>
      </c>
      <c r="L610" s="5">
        <v>1</v>
      </c>
      <c r="M610" s="5">
        <v>1</v>
      </c>
      <c r="N610" s="5">
        <v>1</v>
      </c>
      <c r="O610" s="5">
        <v>1</v>
      </c>
      <c r="P610" s="5">
        <v>1</v>
      </c>
      <c r="Q610" s="5">
        <v>1</v>
      </c>
      <c r="R610" s="5">
        <v>1</v>
      </c>
      <c r="S610" s="5">
        <v>1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</row>
    <row r="611" spans="1:55">
      <c r="A611" s="5">
        <f t="shared" si="51"/>
        <v>357</v>
      </c>
      <c r="B611" s="6" t="s">
        <v>593</v>
      </c>
      <c r="C611" s="5">
        <f t="shared" si="50"/>
        <v>10</v>
      </c>
      <c r="D611" s="5">
        <v>5</v>
      </c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>
        <v>1</v>
      </c>
      <c r="U611" s="5">
        <v>1</v>
      </c>
      <c r="V611" s="5">
        <v>1</v>
      </c>
      <c r="W611" s="5">
        <v>1</v>
      </c>
      <c r="X611" s="5">
        <v>1</v>
      </c>
      <c r="Y611" s="5"/>
      <c r="Z611" s="5"/>
      <c r="AA611" s="5">
        <v>1</v>
      </c>
      <c r="AB611" s="5"/>
      <c r="AC611" s="5"/>
      <c r="AD611" s="5"/>
      <c r="AE611" s="5"/>
      <c r="AF611" s="5"/>
      <c r="AG611" s="5"/>
      <c r="AH611" s="5"/>
      <c r="AI611" s="5">
        <v>1</v>
      </c>
      <c r="AJ611" s="5">
        <v>1</v>
      </c>
      <c r="AK611" s="5">
        <v>1</v>
      </c>
      <c r="AL611" s="5">
        <v>1</v>
      </c>
      <c r="AM611" s="5">
        <v>1</v>
      </c>
      <c r="AN611" s="5"/>
      <c r="AO611" s="5">
        <v>1</v>
      </c>
      <c r="AP611" s="5"/>
      <c r="AQ611" s="5"/>
      <c r="AR611" s="5">
        <v>1</v>
      </c>
      <c r="AS611" s="5">
        <v>1</v>
      </c>
      <c r="AT611" s="5"/>
      <c r="AU611" s="5"/>
      <c r="AV611" s="5"/>
      <c r="AW611" s="5"/>
      <c r="AX611" s="5">
        <v>1</v>
      </c>
      <c r="AY611" s="5"/>
      <c r="AZ611" s="5">
        <v>1</v>
      </c>
      <c r="BA611" s="5"/>
      <c r="BB611" s="5"/>
      <c r="BC611" s="14" t="s">
        <v>252</v>
      </c>
    </row>
    <row r="612" spans="1:55">
      <c r="A612" s="5">
        <f t="shared" si="51"/>
        <v>358</v>
      </c>
      <c r="B612" s="6" t="s">
        <v>594</v>
      </c>
      <c r="C612" s="5"/>
      <c r="D612" s="5">
        <v>1</v>
      </c>
      <c r="E612" s="5"/>
      <c r="F612" s="5"/>
      <c r="G612" s="5"/>
      <c r="H612" s="5"/>
      <c r="I612" s="5"/>
      <c r="J612" s="5">
        <v>1</v>
      </c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</row>
    <row r="613" spans="1:55">
      <c r="A613" s="5">
        <f t="shared" si="51"/>
        <v>359</v>
      </c>
      <c r="B613" s="6" t="s">
        <v>595</v>
      </c>
      <c r="C613" s="5">
        <f t="shared" si="50"/>
        <v>1</v>
      </c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>
        <v>1</v>
      </c>
      <c r="AY613" s="5"/>
      <c r="AZ613" s="5"/>
      <c r="BA613" s="5"/>
      <c r="BB613" s="5"/>
      <c r="BC613" s="14" t="s">
        <v>252</v>
      </c>
    </row>
    <row r="614" spans="1:55">
      <c r="A614" s="5"/>
      <c r="B614" s="6" t="s">
        <v>596</v>
      </c>
      <c r="C614" s="5"/>
      <c r="D614" s="5">
        <v>1</v>
      </c>
      <c r="E614" s="5">
        <v>1</v>
      </c>
      <c r="F614" s="5"/>
      <c r="G614" s="5">
        <v>1</v>
      </c>
      <c r="H614" s="5">
        <v>1</v>
      </c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</row>
    <row r="615" spans="1:55">
      <c r="A615" s="5">
        <f>A613+1</f>
        <v>360</v>
      </c>
      <c r="B615" s="6" t="s">
        <v>166</v>
      </c>
      <c r="C615" s="5">
        <f t="shared" si="50"/>
        <v>18</v>
      </c>
      <c r="D615" s="5">
        <v>2</v>
      </c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>
        <v>1</v>
      </c>
      <c r="X615" s="5">
        <v>1</v>
      </c>
      <c r="Y615" s="5"/>
      <c r="Z615" s="5">
        <v>1</v>
      </c>
      <c r="AA615" s="5"/>
      <c r="AB615" s="5"/>
      <c r="AC615" s="5"/>
      <c r="AD615" s="5">
        <v>1</v>
      </c>
      <c r="AE615" s="5">
        <v>1</v>
      </c>
      <c r="AF615" s="5"/>
      <c r="AG615" s="5">
        <v>1</v>
      </c>
      <c r="AH615" s="5"/>
      <c r="AI615" s="5">
        <v>1</v>
      </c>
      <c r="AJ615" s="5">
        <v>1</v>
      </c>
      <c r="AK615" s="5">
        <v>1</v>
      </c>
      <c r="AL615" s="5" t="s">
        <v>159</v>
      </c>
      <c r="AM615" s="5">
        <v>1</v>
      </c>
      <c r="AN615" s="5">
        <v>1</v>
      </c>
      <c r="AO615" s="5">
        <v>1</v>
      </c>
      <c r="AP615" s="5">
        <v>1</v>
      </c>
      <c r="AQ615" s="5">
        <v>1</v>
      </c>
      <c r="AR615" s="5">
        <v>1</v>
      </c>
      <c r="AS615" s="5"/>
      <c r="AT615" s="5"/>
      <c r="AU615" s="5"/>
      <c r="AV615" s="5">
        <v>1</v>
      </c>
      <c r="AW615" s="5">
        <v>1</v>
      </c>
      <c r="AX615" s="5">
        <v>1</v>
      </c>
      <c r="AY615" s="5">
        <v>1</v>
      </c>
      <c r="AZ615" s="5" t="s">
        <v>597</v>
      </c>
      <c r="BA615" s="5">
        <v>1</v>
      </c>
      <c r="BB615" s="5">
        <v>1</v>
      </c>
      <c r="BC615" s="14" t="s">
        <v>245</v>
      </c>
    </row>
    <row r="616" spans="1:55">
      <c r="A616" s="5">
        <f t="shared" si="51"/>
        <v>361</v>
      </c>
      <c r="B616" s="6" t="s">
        <v>598</v>
      </c>
      <c r="C616" s="5">
        <f t="shared" si="50"/>
        <v>1</v>
      </c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>
        <v>1</v>
      </c>
      <c r="AY616" s="5"/>
      <c r="AZ616" s="5"/>
      <c r="BA616" s="5"/>
      <c r="BB616" s="5"/>
      <c r="BC616" s="14" t="s">
        <v>243</v>
      </c>
    </row>
    <row r="617" spans="1:55">
      <c r="A617" s="5">
        <f t="shared" si="51"/>
        <v>362</v>
      </c>
      <c r="B617" s="6" t="s">
        <v>599</v>
      </c>
      <c r="C617" s="5">
        <f t="shared" si="50"/>
        <v>6</v>
      </c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>
        <v>1</v>
      </c>
      <c r="AJ617" s="5">
        <v>1</v>
      </c>
      <c r="AK617" s="5"/>
      <c r="AL617" s="5">
        <v>1</v>
      </c>
      <c r="AM617" s="5"/>
      <c r="AN617" s="5">
        <v>1</v>
      </c>
      <c r="AO617" s="5"/>
      <c r="AP617" s="5"/>
      <c r="AQ617" s="5"/>
      <c r="AR617" s="5"/>
      <c r="AS617" s="5"/>
      <c r="AT617" s="5"/>
      <c r="AU617" s="5"/>
      <c r="AV617" s="5"/>
      <c r="AW617" s="5"/>
      <c r="AX617" s="5">
        <v>1</v>
      </c>
      <c r="AY617" s="5"/>
      <c r="AZ617" s="5"/>
      <c r="BA617" s="5"/>
      <c r="BB617" s="5">
        <v>1</v>
      </c>
      <c r="BC617" s="14" t="s">
        <v>317</v>
      </c>
    </row>
    <row r="618" spans="1:55">
      <c r="A618" s="5">
        <f t="shared" si="51"/>
        <v>363</v>
      </c>
      <c r="B618" s="6" t="s">
        <v>600</v>
      </c>
      <c r="C618" s="5"/>
      <c r="D618" s="5">
        <v>4</v>
      </c>
      <c r="E618" s="5"/>
      <c r="F618" s="5"/>
      <c r="G618" s="5"/>
      <c r="H618" s="5">
        <v>1</v>
      </c>
      <c r="I618" s="5">
        <v>1</v>
      </c>
      <c r="J618" s="5">
        <v>1</v>
      </c>
      <c r="K618" s="5">
        <v>1</v>
      </c>
      <c r="L618" s="5"/>
      <c r="M618" s="5">
        <v>1</v>
      </c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>
        <v>1</v>
      </c>
      <c r="Y618" s="5"/>
      <c r="Z618" s="5"/>
      <c r="AA618" s="5"/>
      <c r="AB618" s="5">
        <v>1</v>
      </c>
      <c r="AC618" s="5"/>
      <c r="AD618" s="5">
        <v>1</v>
      </c>
      <c r="AE618" s="5">
        <v>1</v>
      </c>
      <c r="AF618" s="5">
        <v>1</v>
      </c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</row>
    <row r="619" spans="1:55">
      <c r="A619" s="5">
        <f t="shared" si="51"/>
        <v>364</v>
      </c>
      <c r="B619" s="6" t="s">
        <v>601</v>
      </c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>
        <v>1</v>
      </c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</row>
    <row r="620" spans="1:55">
      <c r="A620" s="5">
        <f t="shared" si="51"/>
        <v>365</v>
      </c>
      <c r="B620" s="6" t="s">
        <v>602</v>
      </c>
      <c r="C620" s="5">
        <f t="shared" si="50"/>
        <v>2</v>
      </c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>
        <v>1</v>
      </c>
      <c r="BB620" s="5">
        <v>1</v>
      </c>
      <c r="BC620" s="14" t="s">
        <v>252</v>
      </c>
    </row>
    <row r="621" spans="1:55">
      <c r="A621" s="5">
        <f t="shared" si="51"/>
        <v>366</v>
      </c>
      <c r="B621" s="6" t="s">
        <v>603</v>
      </c>
      <c r="C621" s="5">
        <f t="shared" si="50"/>
        <v>4</v>
      </c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>
        <v>1</v>
      </c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>
        <v>1</v>
      </c>
      <c r="AU621" s="5"/>
      <c r="AV621" s="5"/>
      <c r="AW621" s="5"/>
      <c r="AX621" s="5">
        <v>1</v>
      </c>
      <c r="AY621" s="5"/>
      <c r="AZ621" s="5"/>
      <c r="BA621" s="5">
        <v>1</v>
      </c>
      <c r="BB621" s="5"/>
      <c r="BC621" s="14" t="s">
        <v>243</v>
      </c>
    </row>
    <row r="622" spans="1:55">
      <c r="A622" s="5">
        <f t="shared" si="51"/>
        <v>367</v>
      </c>
      <c r="B622" s="6" t="s">
        <v>604</v>
      </c>
      <c r="C622" s="5">
        <f t="shared" si="50"/>
        <v>1</v>
      </c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>
        <v>1</v>
      </c>
      <c r="BB622" s="5"/>
      <c r="BC622" s="14" t="s">
        <v>252</v>
      </c>
    </row>
    <row r="623" spans="1:55">
      <c r="A623" s="5">
        <f t="shared" si="51"/>
        <v>368</v>
      </c>
      <c r="B623" s="6" t="s">
        <v>605</v>
      </c>
      <c r="C623" s="5">
        <f t="shared" si="50"/>
        <v>5</v>
      </c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>
        <v>1</v>
      </c>
      <c r="AK623" s="5"/>
      <c r="AL623" s="5"/>
      <c r="AM623" s="5"/>
      <c r="AN623" s="5"/>
      <c r="AO623" s="5"/>
      <c r="AP623" s="5"/>
      <c r="AQ623" s="5">
        <v>1</v>
      </c>
      <c r="AR623" s="5">
        <v>1</v>
      </c>
      <c r="AS623" s="5">
        <v>1</v>
      </c>
      <c r="AT623" s="5">
        <v>1</v>
      </c>
      <c r="AU623" s="5"/>
      <c r="AV623" s="5"/>
      <c r="AW623" s="5"/>
      <c r="AX623" s="5"/>
      <c r="AY623" s="5"/>
      <c r="AZ623" s="5"/>
      <c r="BA623" s="5"/>
      <c r="BB623" s="5"/>
      <c r="BC623" s="14" t="s">
        <v>259</v>
      </c>
    </row>
    <row r="624" spans="1:55">
      <c r="A624" s="5">
        <f t="shared" si="51"/>
        <v>369</v>
      </c>
      <c r="B624" s="6" t="s">
        <v>606</v>
      </c>
      <c r="C624" s="5">
        <f t="shared" si="50"/>
        <v>1</v>
      </c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>
        <v>1</v>
      </c>
      <c r="AT624" s="5"/>
      <c r="AU624" s="5"/>
      <c r="AV624" s="5"/>
      <c r="AW624" s="5"/>
      <c r="AX624" s="5"/>
      <c r="AY624" s="5"/>
      <c r="AZ624" s="5"/>
      <c r="BA624" s="5"/>
      <c r="BB624" s="5"/>
      <c r="BC624" s="14" t="s">
        <v>252</v>
      </c>
    </row>
    <row r="625" spans="1:55">
      <c r="A625" s="5">
        <f t="shared" si="51"/>
        <v>370</v>
      </c>
      <c r="B625" s="6" t="s">
        <v>188</v>
      </c>
      <c r="C625" s="5">
        <f t="shared" si="50"/>
        <v>12</v>
      </c>
      <c r="D625" s="5">
        <v>3</v>
      </c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>
        <v>1</v>
      </c>
      <c r="T625" s="5">
        <v>1</v>
      </c>
      <c r="U625" s="5">
        <v>1</v>
      </c>
      <c r="V625" s="5"/>
      <c r="W625" s="5">
        <v>1</v>
      </c>
      <c r="X625" s="5">
        <v>1</v>
      </c>
      <c r="Y625" s="5">
        <v>1</v>
      </c>
      <c r="Z625" s="5"/>
      <c r="AA625" s="5"/>
      <c r="AB625" s="5">
        <v>1</v>
      </c>
      <c r="AC625" s="5" t="s">
        <v>159</v>
      </c>
      <c r="AD625" s="5">
        <v>1</v>
      </c>
      <c r="AE625" s="5">
        <v>1</v>
      </c>
      <c r="AF625" s="5">
        <v>1</v>
      </c>
      <c r="AG625" s="5">
        <v>1</v>
      </c>
      <c r="AH625" s="5">
        <v>1</v>
      </c>
      <c r="AI625" s="5">
        <v>1</v>
      </c>
      <c r="AJ625" s="5"/>
      <c r="AK625" s="5">
        <v>1</v>
      </c>
      <c r="AL625" s="5">
        <v>1</v>
      </c>
      <c r="AM625" s="5"/>
      <c r="AN625" s="5"/>
      <c r="AO625" s="5"/>
      <c r="AP625" s="5"/>
      <c r="AQ625" s="5"/>
      <c r="AR625" s="5"/>
      <c r="AS625" s="5"/>
      <c r="AT625" s="5"/>
      <c r="AU625" s="5">
        <v>1</v>
      </c>
      <c r="AV625" s="5"/>
      <c r="AW625" s="5"/>
      <c r="AX625" s="5">
        <v>1</v>
      </c>
      <c r="AY625" s="5"/>
      <c r="AZ625" s="5">
        <v>1</v>
      </c>
      <c r="BA625" s="5"/>
      <c r="BB625" s="5"/>
      <c r="BC625" s="14" t="s">
        <v>252</v>
      </c>
    </row>
    <row r="626" spans="1:55">
      <c r="A626" s="5">
        <f t="shared" si="51"/>
        <v>371</v>
      </c>
      <c r="B626" s="6" t="s">
        <v>607</v>
      </c>
      <c r="C626" s="5"/>
      <c r="D626" s="5">
        <v>1</v>
      </c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>
        <v>1</v>
      </c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</row>
    <row r="627" spans="1:55">
      <c r="A627" s="5">
        <f t="shared" si="51"/>
        <v>372</v>
      </c>
      <c r="B627" s="6" t="s">
        <v>608</v>
      </c>
      <c r="C627" s="5">
        <f t="shared" si="50"/>
        <v>1</v>
      </c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>
        <v>1</v>
      </c>
      <c r="AY627" s="5"/>
      <c r="AZ627" s="5"/>
      <c r="BA627" s="5"/>
      <c r="BB627" s="5"/>
      <c r="BC627" s="14" t="s">
        <v>252</v>
      </c>
    </row>
    <row r="628" spans="1:55">
      <c r="A628" s="5">
        <f t="shared" si="51"/>
        <v>373</v>
      </c>
      <c r="B628" s="6" t="s">
        <v>609</v>
      </c>
      <c r="C628" s="5">
        <f t="shared" si="50"/>
        <v>3</v>
      </c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>
        <v>1</v>
      </c>
      <c r="AJ628" s="5"/>
      <c r="AK628" s="5"/>
      <c r="AL628" s="5">
        <v>1</v>
      </c>
      <c r="AM628" s="5"/>
      <c r="AN628" s="5"/>
      <c r="AO628" s="5"/>
      <c r="AP628" s="5">
        <v>1</v>
      </c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14" t="s">
        <v>250</v>
      </c>
    </row>
    <row r="629" spans="1:55">
      <c r="A629" s="5">
        <f t="shared" si="51"/>
        <v>374</v>
      </c>
      <c r="B629" s="6" t="s">
        <v>610</v>
      </c>
      <c r="C629" s="5">
        <f t="shared" si="50"/>
        <v>4</v>
      </c>
      <c r="D629" s="5">
        <v>1</v>
      </c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>
        <v>1</v>
      </c>
      <c r="Y629" s="5"/>
      <c r="Z629" s="5"/>
      <c r="AA629" s="5"/>
      <c r="AB629" s="5"/>
      <c r="AC629" s="5"/>
      <c r="AD629" s="5">
        <v>1</v>
      </c>
      <c r="AE629" s="5"/>
      <c r="AF629" s="5"/>
      <c r="AG629" s="5"/>
      <c r="AH629" s="5"/>
      <c r="AI629" s="5"/>
      <c r="AJ629" s="5"/>
      <c r="AK629" s="5"/>
      <c r="AL629" s="5"/>
      <c r="AM629" s="5">
        <v>1</v>
      </c>
      <c r="AN629" s="5"/>
      <c r="AO629" s="5"/>
      <c r="AP629" s="5">
        <v>1</v>
      </c>
      <c r="AQ629" s="5"/>
      <c r="AR629" s="5"/>
      <c r="AS629" s="5">
        <v>1</v>
      </c>
      <c r="AT629" s="5"/>
      <c r="AU629" s="5"/>
      <c r="AV629" s="5"/>
      <c r="AW629" s="5"/>
      <c r="AX629" s="5"/>
      <c r="AY629" s="5"/>
      <c r="AZ629" s="5"/>
      <c r="BA629" s="5"/>
      <c r="BB629" s="5"/>
      <c r="BC629" s="14" t="s">
        <v>243</v>
      </c>
    </row>
    <row r="630" spans="1:55">
      <c r="A630" s="5">
        <f t="shared" si="51"/>
        <v>375</v>
      </c>
      <c r="B630" s="6" t="s">
        <v>611</v>
      </c>
      <c r="C630" s="5">
        <f t="shared" si="50"/>
        <v>1</v>
      </c>
      <c r="D630" s="5">
        <v>1</v>
      </c>
      <c r="E630" s="5"/>
      <c r="F630" s="5"/>
      <c r="G630" s="5"/>
      <c r="H630" s="5"/>
      <c r="I630" s="5"/>
      <c r="J630" s="5"/>
      <c r="K630" s="5">
        <v>1</v>
      </c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>
        <v>1</v>
      </c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>
        <v>1</v>
      </c>
      <c r="BC630" s="14" t="s">
        <v>252</v>
      </c>
    </row>
    <row r="631" spans="1:55">
      <c r="A631" s="5">
        <f t="shared" si="51"/>
        <v>376</v>
      </c>
      <c r="B631" s="6" t="s">
        <v>612</v>
      </c>
      <c r="C631" s="5">
        <f t="shared" si="50"/>
        <v>6</v>
      </c>
      <c r="D631" s="5">
        <v>1</v>
      </c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>
        <v>1</v>
      </c>
      <c r="Y631" s="5"/>
      <c r="Z631" s="5">
        <v>1</v>
      </c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>
        <v>1</v>
      </c>
      <c r="AN631" s="5"/>
      <c r="AO631" s="5"/>
      <c r="AP631" s="5"/>
      <c r="AQ631" s="5"/>
      <c r="AR631" s="5"/>
      <c r="AS631" s="5"/>
      <c r="AT631" s="5"/>
      <c r="AU631" s="5"/>
      <c r="AV631" s="5"/>
      <c r="AW631" s="5">
        <v>1</v>
      </c>
      <c r="AX631" s="5">
        <v>1</v>
      </c>
      <c r="AY631" s="5"/>
      <c r="AZ631" s="5">
        <v>1</v>
      </c>
      <c r="BA631" s="5">
        <v>1</v>
      </c>
      <c r="BB631" s="5">
        <v>1</v>
      </c>
      <c r="BC631" s="14" t="s">
        <v>245</v>
      </c>
    </row>
    <row r="632" spans="1:55">
      <c r="A632" s="5">
        <f t="shared" si="51"/>
        <v>377</v>
      </c>
      <c r="B632" s="6" t="s">
        <v>613</v>
      </c>
      <c r="C632" s="5"/>
      <c r="D632" s="5">
        <v>1</v>
      </c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>
        <v>1</v>
      </c>
      <c r="R632" s="5">
        <v>1</v>
      </c>
      <c r="S632" s="5">
        <v>1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</row>
    <row r="633" spans="1:55">
      <c r="A633" s="5">
        <f t="shared" si="51"/>
        <v>378</v>
      </c>
      <c r="B633" s="6" t="s">
        <v>614</v>
      </c>
      <c r="C633" s="5"/>
      <c r="D633" s="5">
        <v>1</v>
      </c>
      <c r="E633" s="5"/>
      <c r="F633" s="5"/>
      <c r="G633" s="5"/>
      <c r="H633" s="5"/>
      <c r="I633" s="5"/>
      <c r="J633" s="5"/>
      <c r="K633" s="5">
        <v>1</v>
      </c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>
        <v>1</v>
      </c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</row>
    <row r="634" spans="1:55">
      <c r="A634" s="5"/>
      <c r="B634" s="6" t="s">
        <v>615</v>
      </c>
      <c r="C634" s="5"/>
      <c r="D634" s="5">
        <v>1</v>
      </c>
      <c r="E634" s="5"/>
      <c r="F634" s="5"/>
      <c r="G634" s="5">
        <v>1</v>
      </c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</row>
    <row r="635" spans="1:55">
      <c r="A635" s="5">
        <f>A633+1</f>
        <v>379</v>
      </c>
      <c r="B635" s="6" t="s">
        <v>616</v>
      </c>
      <c r="C635" s="5">
        <f t="shared" si="50"/>
        <v>2</v>
      </c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>
        <v>1</v>
      </c>
      <c r="AJ635" s="5"/>
      <c r="AK635" s="5"/>
      <c r="AL635" s="5"/>
      <c r="AM635" s="5"/>
      <c r="AN635" s="5"/>
      <c r="AO635" s="5"/>
      <c r="AP635" s="5">
        <v>1</v>
      </c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14" t="s">
        <v>243</v>
      </c>
    </row>
    <row r="636" spans="1:55">
      <c r="A636" s="5">
        <f t="shared" si="51"/>
        <v>380</v>
      </c>
      <c r="B636" s="6" t="s">
        <v>617</v>
      </c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>
        <v>1</v>
      </c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</row>
    <row r="637" spans="1:55">
      <c r="A637" s="5">
        <f t="shared" si="51"/>
        <v>381</v>
      </c>
      <c r="B637" s="6" t="s">
        <v>618</v>
      </c>
      <c r="C637" s="5">
        <f t="shared" si="50"/>
        <v>3</v>
      </c>
      <c r="D637" s="5">
        <v>1</v>
      </c>
      <c r="E637" s="5"/>
      <c r="F637" s="5">
        <v>1</v>
      </c>
      <c r="G637" s="5"/>
      <c r="H637" s="5"/>
      <c r="I637" s="5"/>
      <c r="J637" s="5"/>
      <c r="K637" s="5"/>
      <c r="L637" s="5"/>
      <c r="M637" s="5"/>
      <c r="N637" s="5"/>
      <c r="O637" s="5">
        <v>1</v>
      </c>
      <c r="P637" s="5"/>
      <c r="Q637" s="5">
        <v>1</v>
      </c>
      <c r="R637" s="5">
        <v>1</v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>
        <v>1</v>
      </c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>
        <v>1</v>
      </c>
      <c r="AS637" s="5">
        <v>1</v>
      </c>
      <c r="AT637" s="5"/>
      <c r="AU637" s="5"/>
      <c r="AV637" s="5"/>
      <c r="AW637" s="5"/>
      <c r="AX637" s="5"/>
      <c r="AY637" s="5"/>
      <c r="AZ637" s="5"/>
      <c r="BA637" s="5"/>
      <c r="BB637" s="5"/>
      <c r="BC637" s="14" t="s">
        <v>252</v>
      </c>
    </row>
    <row r="638" spans="1:55">
      <c r="A638" s="5">
        <f t="shared" si="51"/>
        <v>382</v>
      </c>
      <c r="B638" s="6" t="s">
        <v>619</v>
      </c>
      <c r="C638" s="5">
        <f t="shared" si="50"/>
        <v>11</v>
      </c>
      <c r="D638" s="5">
        <v>1</v>
      </c>
      <c r="E638" s="5">
        <v>1</v>
      </c>
      <c r="F638" s="5"/>
      <c r="G638" s="5"/>
      <c r="H638" s="5"/>
      <c r="I638" s="5">
        <v>1</v>
      </c>
      <c r="J638" s="5">
        <v>1</v>
      </c>
      <c r="K638" s="5"/>
      <c r="L638" s="5"/>
      <c r="M638" s="5">
        <v>1</v>
      </c>
      <c r="N638" s="5">
        <v>1</v>
      </c>
      <c r="O638" s="5"/>
      <c r="P638" s="5">
        <v>1</v>
      </c>
      <c r="Q638" s="5"/>
      <c r="R638" s="5"/>
      <c r="S638" s="5"/>
      <c r="T638" s="5">
        <v>1</v>
      </c>
      <c r="U638" s="5"/>
      <c r="V638" s="5">
        <v>1</v>
      </c>
      <c r="W638" s="5"/>
      <c r="X638" s="5">
        <v>1</v>
      </c>
      <c r="Y638" s="5"/>
      <c r="Z638" s="5"/>
      <c r="AA638" s="5">
        <v>1</v>
      </c>
      <c r="AB638" s="5"/>
      <c r="AC638" s="5"/>
      <c r="AD638" s="5"/>
      <c r="AE638" s="5"/>
      <c r="AF638" s="5">
        <v>1</v>
      </c>
      <c r="AG638" s="5">
        <v>1</v>
      </c>
      <c r="AH638" s="5"/>
      <c r="AI638" s="5"/>
      <c r="AJ638" s="5"/>
      <c r="AK638" s="5"/>
      <c r="AL638" s="5"/>
      <c r="AM638" s="5"/>
      <c r="AN638" s="5">
        <v>1</v>
      </c>
      <c r="AO638" s="5">
        <v>1</v>
      </c>
      <c r="AP638" s="5">
        <v>1</v>
      </c>
      <c r="AQ638" s="5"/>
      <c r="AR638" s="5"/>
      <c r="AS638" s="5">
        <v>1</v>
      </c>
      <c r="AT638" s="5"/>
      <c r="AU638" s="5"/>
      <c r="AV638" s="5"/>
      <c r="AW638" s="5"/>
      <c r="AX638" s="5">
        <v>2</v>
      </c>
      <c r="AY638" s="5"/>
      <c r="AZ638" s="5">
        <v>1</v>
      </c>
      <c r="BA638" s="5">
        <v>2</v>
      </c>
      <c r="BB638" s="5"/>
      <c r="BC638" s="14" t="s">
        <v>252</v>
      </c>
    </row>
    <row r="639" spans="1:55">
      <c r="A639" s="5">
        <f t="shared" si="51"/>
        <v>383</v>
      </c>
      <c r="B639" s="6" t="s">
        <v>620</v>
      </c>
      <c r="C639" s="5"/>
      <c r="D639" s="5">
        <v>1</v>
      </c>
      <c r="E639" s="5"/>
      <c r="F639" s="5"/>
      <c r="G639" s="5"/>
      <c r="H639" s="5"/>
      <c r="I639" s="5">
        <v>1</v>
      </c>
      <c r="J639" s="5"/>
      <c r="K639" s="5"/>
      <c r="L639" s="5"/>
      <c r="M639" s="5">
        <v>1</v>
      </c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>
        <v>1</v>
      </c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</row>
    <row r="640" spans="1:55">
      <c r="A640" s="5">
        <f t="shared" si="51"/>
        <v>384</v>
      </c>
      <c r="B640" s="6" t="s">
        <v>621</v>
      </c>
      <c r="C640" s="5"/>
      <c r="D640" s="5">
        <v>1</v>
      </c>
      <c r="E640" s="5"/>
      <c r="F640" s="5"/>
      <c r="G640" s="5"/>
      <c r="H640" s="5"/>
      <c r="I640" s="5">
        <v>1</v>
      </c>
      <c r="J640" s="5"/>
      <c r="K640" s="5"/>
      <c r="L640" s="5"/>
      <c r="M640" s="5">
        <v>1</v>
      </c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>
        <v>1</v>
      </c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</row>
    <row r="641" spans="1:55">
      <c r="A641" s="5">
        <f t="shared" si="51"/>
        <v>385</v>
      </c>
      <c r="B641" s="6" t="s">
        <v>622</v>
      </c>
      <c r="C641" s="5"/>
      <c r="D641" s="5">
        <v>1</v>
      </c>
      <c r="E641" s="5"/>
      <c r="F641" s="5"/>
      <c r="G641" s="5"/>
      <c r="H641" s="5"/>
      <c r="I641" s="5"/>
      <c r="J641" s="5"/>
      <c r="K641" s="5"/>
      <c r="L641" s="5"/>
      <c r="M641" s="5">
        <v>1</v>
      </c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>
        <v>1</v>
      </c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</row>
    <row r="642" spans="1:55">
      <c r="A642" s="5">
        <f t="shared" si="51"/>
        <v>386</v>
      </c>
      <c r="B642" s="6" t="s">
        <v>623</v>
      </c>
      <c r="C642" s="5"/>
      <c r="D642" s="5">
        <v>1</v>
      </c>
      <c r="E642" s="5"/>
      <c r="F642" s="5"/>
      <c r="G642" s="5"/>
      <c r="H642" s="5"/>
      <c r="I642" s="5"/>
      <c r="J642" s="5"/>
      <c r="K642" s="5"/>
      <c r="L642" s="5"/>
      <c r="M642" s="5">
        <v>1</v>
      </c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>
        <v>1</v>
      </c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</row>
    <row r="643" spans="1:55">
      <c r="A643" s="5">
        <f t="shared" si="51"/>
        <v>387</v>
      </c>
      <c r="B643" s="6" t="s">
        <v>624</v>
      </c>
      <c r="C643" s="5">
        <f t="shared" si="50"/>
        <v>4</v>
      </c>
      <c r="D643" s="5">
        <v>1</v>
      </c>
      <c r="E643" s="5"/>
      <c r="F643" s="5"/>
      <c r="G643" s="5"/>
      <c r="H643" s="5"/>
      <c r="I643" s="5"/>
      <c r="J643" s="5"/>
      <c r="K643" s="5"/>
      <c r="L643" s="5"/>
      <c r="M643" s="5">
        <v>1</v>
      </c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>
        <v>1</v>
      </c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>
        <v>3</v>
      </c>
      <c r="AX643" s="5"/>
      <c r="AY643" s="5"/>
      <c r="AZ643" s="5"/>
      <c r="BA643" s="5"/>
      <c r="BB643" s="5"/>
      <c r="BC643" s="14" t="s">
        <v>243</v>
      </c>
    </row>
    <row r="644" spans="1:55">
      <c r="A644" s="5">
        <f t="shared" ref="A644:A710" si="52">A643+1</f>
        <v>388</v>
      </c>
      <c r="B644" s="6" t="s">
        <v>625</v>
      </c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>
        <v>1</v>
      </c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</row>
    <row r="645" spans="1:55">
      <c r="A645" s="5">
        <f t="shared" si="52"/>
        <v>389</v>
      </c>
      <c r="B645" s="6" t="s">
        <v>626</v>
      </c>
      <c r="C645" s="5">
        <f t="shared" si="50"/>
        <v>1</v>
      </c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>
        <v>1</v>
      </c>
      <c r="AT645" s="5"/>
      <c r="AU645" s="5"/>
      <c r="AV645" s="5"/>
      <c r="AW645" s="5"/>
      <c r="AX645" s="5"/>
      <c r="AY645" s="5"/>
      <c r="AZ645" s="5"/>
      <c r="BA645" s="5"/>
      <c r="BB645" s="5"/>
      <c r="BC645" s="14" t="s">
        <v>243</v>
      </c>
    </row>
    <row r="646" spans="1:55">
      <c r="A646" s="5">
        <f t="shared" si="52"/>
        <v>390</v>
      </c>
      <c r="B646" s="6" t="s">
        <v>184</v>
      </c>
      <c r="C646" s="5">
        <f t="shared" si="50"/>
        <v>15</v>
      </c>
      <c r="D646" s="5">
        <v>4</v>
      </c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>
        <v>1</v>
      </c>
      <c r="U646" s="5">
        <v>1</v>
      </c>
      <c r="V646" s="5">
        <v>1</v>
      </c>
      <c r="W646" s="5">
        <v>1</v>
      </c>
      <c r="X646" s="5"/>
      <c r="Y646" s="5">
        <v>1</v>
      </c>
      <c r="Z646" s="5">
        <v>1</v>
      </c>
      <c r="AA646" s="5"/>
      <c r="AB646" s="5">
        <v>1</v>
      </c>
      <c r="AC646" s="5"/>
      <c r="AD646" s="5"/>
      <c r="AE646" s="5">
        <v>1</v>
      </c>
      <c r="AF646" s="5">
        <v>1</v>
      </c>
      <c r="AG646" s="5">
        <v>1</v>
      </c>
      <c r="AH646" s="5"/>
      <c r="AI646" s="5">
        <v>1</v>
      </c>
      <c r="AJ646" s="5"/>
      <c r="AK646" s="5"/>
      <c r="AL646" s="5"/>
      <c r="AM646" s="5"/>
      <c r="AN646" s="5"/>
      <c r="AO646" s="5"/>
      <c r="AP646" s="5">
        <v>1</v>
      </c>
      <c r="AQ646" s="5">
        <v>1</v>
      </c>
      <c r="AR646" s="5" t="s">
        <v>159</v>
      </c>
      <c r="AS646" s="5">
        <v>1</v>
      </c>
      <c r="AT646" s="5">
        <v>1</v>
      </c>
      <c r="AU646" s="5">
        <v>1</v>
      </c>
      <c r="AV646" s="5" t="s">
        <v>22</v>
      </c>
      <c r="AW646" s="5">
        <v>1</v>
      </c>
      <c r="AX646" s="5">
        <v>1</v>
      </c>
      <c r="AY646" s="5">
        <v>1</v>
      </c>
      <c r="AZ646" s="5"/>
      <c r="BA646" s="5">
        <v>1</v>
      </c>
      <c r="BB646" s="5">
        <v>1</v>
      </c>
      <c r="BC646" s="14" t="s">
        <v>245</v>
      </c>
    </row>
    <row r="647" spans="1:55">
      <c r="A647" s="5">
        <f t="shared" si="52"/>
        <v>391</v>
      </c>
      <c r="B647" s="6" t="s">
        <v>627</v>
      </c>
      <c r="C647" s="5"/>
      <c r="D647" s="5">
        <v>1</v>
      </c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>
        <v>1</v>
      </c>
      <c r="AH647" s="5"/>
      <c r="AI647" s="5">
        <v>1</v>
      </c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</row>
    <row r="648" spans="1:55">
      <c r="A648" s="5">
        <f t="shared" si="52"/>
        <v>392</v>
      </c>
      <c r="B648" s="6" t="s">
        <v>628</v>
      </c>
      <c r="C648" s="5"/>
      <c r="D648" s="5">
        <v>1</v>
      </c>
      <c r="E648" s="5"/>
      <c r="F648" s="5"/>
      <c r="G648" s="5"/>
      <c r="H648" s="5"/>
      <c r="I648" s="5"/>
      <c r="J648" s="5"/>
      <c r="K648" s="5"/>
      <c r="L648" s="5">
        <v>1</v>
      </c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</row>
    <row r="649" spans="1:55">
      <c r="A649" s="5">
        <f t="shared" si="52"/>
        <v>393</v>
      </c>
      <c r="B649" s="6" t="s">
        <v>629</v>
      </c>
      <c r="C649" s="5">
        <f t="shared" si="50"/>
        <v>1</v>
      </c>
      <c r="D649" s="5">
        <v>1</v>
      </c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>
        <v>1</v>
      </c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>
        <v>1</v>
      </c>
      <c r="BA649" s="5"/>
      <c r="BB649" s="5"/>
      <c r="BC649" s="14" t="s">
        <v>252</v>
      </c>
    </row>
    <row r="650" spans="1:55">
      <c r="A650" s="5">
        <f t="shared" si="52"/>
        <v>394</v>
      </c>
      <c r="B650" s="6" t="s">
        <v>630</v>
      </c>
      <c r="C650" s="5">
        <f t="shared" si="50"/>
        <v>1</v>
      </c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>
        <v>1</v>
      </c>
      <c r="AW650" s="5"/>
      <c r="AX650" s="5"/>
      <c r="AY650" s="5"/>
      <c r="AZ650" s="5"/>
      <c r="BA650" s="5"/>
      <c r="BB650" s="5"/>
      <c r="BC650" s="14" t="s">
        <v>252</v>
      </c>
    </row>
    <row r="651" spans="1:55">
      <c r="A651" s="5"/>
      <c r="B651" s="6" t="s">
        <v>631</v>
      </c>
      <c r="C651" s="5"/>
      <c r="D651" s="5">
        <v>1</v>
      </c>
      <c r="E651" s="5"/>
      <c r="F651" s="5"/>
      <c r="G651" s="5">
        <v>1</v>
      </c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</row>
    <row r="652" spans="1:55">
      <c r="A652" s="5">
        <f>A650+1</f>
        <v>395</v>
      </c>
      <c r="B652" s="6" t="s">
        <v>632</v>
      </c>
      <c r="C652" s="5"/>
      <c r="D652" s="5">
        <v>1</v>
      </c>
      <c r="E652" s="5"/>
      <c r="F652" s="5"/>
      <c r="G652" s="5"/>
      <c r="H652" s="5">
        <v>1</v>
      </c>
      <c r="I652" s="5"/>
      <c r="J652" s="5">
        <v>1</v>
      </c>
      <c r="K652" s="5">
        <v>1</v>
      </c>
      <c r="L652" s="5"/>
      <c r="M652" s="5">
        <v>1</v>
      </c>
      <c r="N652" s="5">
        <v>1</v>
      </c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</row>
    <row r="653" spans="1:55">
      <c r="A653" s="5">
        <f t="shared" si="52"/>
        <v>396</v>
      </c>
      <c r="B653" s="6" t="s">
        <v>633</v>
      </c>
      <c r="C653" s="5"/>
      <c r="D653" s="5">
        <v>1</v>
      </c>
      <c r="E653" s="5">
        <v>1</v>
      </c>
      <c r="F653" s="5">
        <v>1</v>
      </c>
      <c r="G653" s="5"/>
      <c r="H653" s="5">
        <v>1</v>
      </c>
      <c r="I653" s="5">
        <v>1</v>
      </c>
      <c r="J653" s="5">
        <v>1</v>
      </c>
      <c r="K653" s="5">
        <v>1</v>
      </c>
      <c r="L653" s="5">
        <v>1</v>
      </c>
      <c r="M653" s="5">
        <v>1</v>
      </c>
      <c r="N653" s="5">
        <v>1</v>
      </c>
      <c r="O653" s="5"/>
      <c r="P653" s="5">
        <v>1</v>
      </c>
      <c r="Q653" s="5">
        <v>1</v>
      </c>
      <c r="R653" s="5"/>
      <c r="S653" s="5">
        <v>1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</row>
    <row r="654" spans="1:55">
      <c r="A654" s="5">
        <f t="shared" si="52"/>
        <v>397</v>
      </c>
      <c r="B654" s="6" t="s">
        <v>634</v>
      </c>
      <c r="C654" s="5"/>
      <c r="D654" s="5">
        <v>5</v>
      </c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>
        <v>1</v>
      </c>
      <c r="R654" s="5">
        <v>1</v>
      </c>
      <c r="S654" s="5">
        <v>1</v>
      </c>
      <c r="T654" s="5">
        <v>1</v>
      </c>
      <c r="U654" s="5">
        <v>1</v>
      </c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</row>
    <row r="655" spans="1:55">
      <c r="A655" s="5">
        <f t="shared" si="52"/>
        <v>398</v>
      </c>
      <c r="B655" s="6" t="s">
        <v>635</v>
      </c>
      <c r="C655" s="5">
        <f t="shared" si="50"/>
        <v>1</v>
      </c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>
        <v>1</v>
      </c>
      <c r="AX655" s="5"/>
      <c r="AY655" s="5"/>
      <c r="AZ655" s="5"/>
      <c r="BA655" s="5"/>
      <c r="BB655" s="5"/>
      <c r="BC655" s="14" t="s">
        <v>259</v>
      </c>
    </row>
    <row r="656" spans="1:55">
      <c r="A656" s="5">
        <f t="shared" si="52"/>
        <v>399</v>
      </c>
      <c r="B656" s="6" t="s">
        <v>636</v>
      </c>
      <c r="C656" s="5">
        <f t="shared" si="50"/>
        <v>6</v>
      </c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>
        <v>1</v>
      </c>
      <c r="AX656" s="5">
        <v>1</v>
      </c>
      <c r="AY656" s="5">
        <v>1</v>
      </c>
      <c r="AZ656" s="5">
        <v>1</v>
      </c>
      <c r="BA656" s="5">
        <v>1</v>
      </c>
      <c r="BB656" s="5">
        <v>1</v>
      </c>
      <c r="BC656" s="14" t="s">
        <v>252</v>
      </c>
    </row>
    <row r="657" spans="1:55">
      <c r="A657" s="5">
        <f t="shared" si="52"/>
        <v>400</v>
      </c>
      <c r="B657" s="6" t="s">
        <v>167</v>
      </c>
      <c r="C657" s="5">
        <f t="shared" si="50"/>
        <v>21</v>
      </c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>
        <v>1</v>
      </c>
      <c r="V657" s="5"/>
      <c r="W657" s="5">
        <v>1</v>
      </c>
      <c r="X657" s="5"/>
      <c r="Y657" s="5">
        <v>1</v>
      </c>
      <c r="Z657" s="5">
        <v>1</v>
      </c>
      <c r="AA657" s="5"/>
      <c r="AB657" s="5"/>
      <c r="AC657" s="5"/>
      <c r="AD657" s="5">
        <v>1</v>
      </c>
      <c r="AE657" s="5">
        <v>1</v>
      </c>
      <c r="AF657" s="5">
        <v>1</v>
      </c>
      <c r="AG657" s="5">
        <v>1</v>
      </c>
      <c r="AH657" s="5">
        <v>1</v>
      </c>
      <c r="AI657" s="5">
        <v>1</v>
      </c>
      <c r="AJ657" s="5"/>
      <c r="AK657" s="5">
        <v>1</v>
      </c>
      <c r="AL657" s="5" t="s">
        <v>159</v>
      </c>
      <c r="AM657" s="5">
        <v>1</v>
      </c>
      <c r="AN657" s="5">
        <v>1</v>
      </c>
      <c r="AO657" s="5">
        <v>1</v>
      </c>
      <c r="AP657" s="5">
        <v>1</v>
      </c>
      <c r="AQ657" s="5">
        <v>1</v>
      </c>
      <c r="AR657" s="5">
        <v>1</v>
      </c>
      <c r="AS657" s="5" t="s">
        <v>159</v>
      </c>
      <c r="AT657" s="5">
        <v>1</v>
      </c>
      <c r="AU657" s="5">
        <v>1</v>
      </c>
      <c r="AV657" s="5">
        <v>1</v>
      </c>
      <c r="AW657" s="5">
        <v>1</v>
      </c>
      <c r="AX657" s="5">
        <v>1</v>
      </c>
      <c r="AY657" s="5">
        <v>1</v>
      </c>
      <c r="AZ657" s="5" t="s">
        <v>597</v>
      </c>
      <c r="BA657" s="5">
        <v>1</v>
      </c>
      <c r="BB657" s="5">
        <v>1</v>
      </c>
      <c r="BC657" s="14" t="s">
        <v>245</v>
      </c>
    </row>
    <row r="658" spans="1:55">
      <c r="A658" s="5">
        <f t="shared" si="52"/>
        <v>401</v>
      </c>
      <c r="B658" s="6" t="s">
        <v>637</v>
      </c>
      <c r="C658" s="5">
        <f t="shared" si="50"/>
        <v>12</v>
      </c>
      <c r="D658" s="5">
        <v>6</v>
      </c>
      <c r="E658" s="5">
        <v>1</v>
      </c>
      <c r="F658" s="5">
        <v>1</v>
      </c>
      <c r="G658" s="5">
        <v>1</v>
      </c>
      <c r="H658" s="5">
        <v>1</v>
      </c>
      <c r="I658" s="5">
        <v>1</v>
      </c>
      <c r="J658" s="5">
        <v>1</v>
      </c>
      <c r="K658" s="5"/>
      <c r="L658" s="5">
        <v>1</v>
      </c>
      <c r="M658" s="5">
        <v>1</v>
      </c>
      <c r="N658" s="5">
        <v>1</v>
      </c>
      <c r="O658" s="5">
        <v>1</v>
      </c>
      <c r="P658" s="5">
        <v>1</v>
      </c>
      <c r="Q658" s="5">
        <v>1</v>
      </c>
      <c r="R658" s="5">
        <v>1</v>
      </c>
      <c r="S658" s="5"/>
      <c r="T658" s="5"/>
      <c r="U658" s="5"/>
      <c r="V658" s="5">
        <v>1</v>
      </c>
      <c r="W658" s="5">
        <v>1</v>
      </c>
      <c r="X658" s="5">
        <v>1</v>
      </c>
      <c r="Y658" s="5">
        <v>1</v>
      </c>
      <c r="Z658" s="5">
        <v>1</v>
      </c>
      <c r="AA658" s="5"/>
      <c r="AB658" s="5">
        <v>1</v>
      </c>
      <c r="AC658" s="5">
        <v>1</v>
      </c>
      <c r="AD658" s="5"/>
      <c r="AE658" s="5"/>
      <c r="AF658" s="5">
        <v>1</v>
      </c>
      <c r="AG658" s="5">
        <v>1</v>
      </c>
      <c r="AH658" s="5">
        <v>1</v>
      </c>
      <c r="AI658" s="5"/>
      <c r="AJ658" s="5"/>
      <c r="AK658" s="5">
        <v>1</v>
      </c>
      <c r="AL658" s="5"/>
      <c r="AM658" s="5">
        <v>1</v>
      </c>
      <c r="AN658" s="5">
        <v>1</v>
      </c>
      <c r="AO658" s="5"/>
      <c r="AP658" s="5"/>
      <c r="AQ658" s="5">
        <v>1</v>
      </c>
      <c r="AR658" s="5">
        <v>1</v>
      </c>
      <c r="AS658" s="5"/>
      <c r="AT658" s="5">
        <v>1</v>
      </c>
      <c r="AU658" s="5"/>
      <c r="AV658" s="5"/>
      <c r="AW658" s="5"/>
      <c r="AX658" s="5">
        <v>1</v>
      </c>
      <c r="AY658" s="5"/>
      <c r="AZ658" s="5"/>
      <c r="BA658" s="5"/>
      <c r="BB658" s="5" t="s">
        <v>294</v>
      </c>
      <c r="BC658" s="14" t="s">
        <v>245</v>
      </c>
    </row>
    <row r="659" spans="1:55">
      <c r="A659" s="5">
        <f t="shared" si="52"/>
        <v>402</v>
      </c>
      <c r="B659" s="6" t="s">
        <v>638</v>
      </c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>
        <v>1</v>
      </c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</row>
    <row r="660" spans="1:55">
      <c r="A660" s="5">
        <f t="shared" si="52"/>
        <v>403</v>
      </c>
      <c r="B660" s="6" t="s">
        <v>639</v>
      </c>
      <c r="C660" s="5">
        <f t="shared" si="50"/>
        <v>4</v>
      </c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>
        <v>1</v>
      </c>
      <c r="AI660" s="5"/>
      <c r="AJ660" s="5"/>
      <c r="AK660" s="5"/>
      <c r="AL660" s="5">
        <v>1</v>
      </c>
      <c r="AM660" s="5"/>
      <c r="AN660" s="5">
        <v>1</v>
      </c>
      <c r="AO660" s="5"/>
      <c r="AP660" s="5"/>
      <c r="AQ660" s="5"/>
      <c r="AR660" s="5"/>
      <c r="AS660" s="5"/>
      <c r="AT660" s="5"/>
      <c r="AU660" s="5"/>
      <c r="AV660" s="5"/>
      <c r="AW660" s="5"/>
      <c r="AX660" s="5">
        <v>1</v>
      </c>
      <c r="AY660" s="5"/>
      <c r="AZ660" s="5"/>
      <c r="BA660" s="5"/>
      <c r="BB660" s="5"/>
      <c r="BC660" s="14" t="s">
        <v>243</v>
      </c>
    </row>
    <row r="661" spans="1:55">
      <c r="A661" s="5">
        <f t="shared" si="52"/>
        <v>404</v>
      </c>
      <c r="B661" s="6" t="s">
        <v>640</v>
      </c>
      <c r="C661" s="5">
        <f t="shared" ref="C661:C816" si="53">SUM(AB661:BB661)</f>
        <v>1</v>
      </c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>
        <v>1</v>
      </c>
      <c r="AU661" s="5"/>
      <c r="AV661" s="5"/>
      <c r="AW661" s="5"/>
      <c r="AX661" s="5"/>
      <c r="AY661" s="5"/>
      <c r="AZ661" s="5"/>
      <c r="BA661" s="5"/>
      <c r="BB661" s="5"/>
      <c r="BC661" s="14" t="s">
        <v>243</v>
      </c>
    </row>
    <row r="662" spans="1:55">
      <c r="A662" s="5">
        <f t="shared" si="52"/>
        <v>405</v>
      </c>
      <c r="B662" s="6" t="s">
        <v>641</v>
      </c>
      <c r="C662" s="5"/>
      <c r="D662" s="5">
        <v>1</v>
      </c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>
        <v>1</v>
      </c>
      <c r="R662" s="5"/>
      <c r="S662" s="5"/>
      <c r="T662" s="5"/>
      <c r="U662" s="5">
        <v>1</v>
      </c>
      <c r="V662" s="5"/>
      <c r="W662" s="5"/>
      <c r="X662" s="5">
        <v>1</v>
      </c>
      <c r="Y662" s="5">
        <v>1</v>
      </c>
      <c r="Z662" s="5"/>
      <c r="AA662" s="5">
        <v>1</v>
      </c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</row>
    <row r="663" spans="1:55">
      <c r="A663" s="5">
        <f t="shared" si="52"/>
        <v>406</v>
      </c>
      <c r="B663" s="6" t="s">
        <v>210</v>
      </c>
      <c r="C663" s="5"/>
      <c r="D663" s="5">
        <v>3</v>
      </c>
      <c r="E663" s="5"/>
      <c r="F663" s="5">
        <v>1</v>
      </c>
      <c r="G663" s="5">
        <v>1</v>
      </c>
      <c r="H663" s="5">
        <v>1</v>
      </c>
      <c r="I663" s="5"/>
      <c r="J663" s="5"/>
      <c r="K663" s="5">
        <v>1</v>
      </c>
      <c r="L663" s="5">
        <v>1</v>
      </c>
      <c r="M663" s="5">
        <v>1</v>
      </c>
      <c r="N663" s="5">
        <v>1</v>
      </c>
      <c r="O663" s="5">
        <v>1</v>
      </c>
      <c r="P663" s="5">
        <v>1</v>
      </c>
      <c r="Q663" s="5"/>
      <c r="R663" s="5">
        <v>1</v>
      </c>
      <c r="S663" s="5">
        <v>1</v>
      </c>
      <c r="T663" s="5"/>
      <c r="U663" s="5"/>
      <c r="V663" s="5">
        <v>1</v>
      </c>
      <c r="W663" s="5">
        <v>1</v>
      </c>
      <c r="X663" s="5"/>
      <c r="Y663" s="5">
        <v>1</v>
      </c>
      <c r="Z663" s="5">
        <v>1</v>
      </c>
      <c r="AA663" s="5"/>
      <c r="AB663" s="5"/>
      <c r="AC663" s="5">
        <v>1</v>
      </c>
      <c r="AD663" s="5">
        <v>1</v>
      </c>
      <c r="AE663" s="5">
        <v>1</v>
      </c>
      <c r="AF663" s="5">
        <v>1</v>
      </c>
      <c r="AG663" s="5">
        <v>1</v>
      </c>
      <c r="AH663" s="5">
        <v>1</v>
      </c>
      <c r="AI663" s="5"/>
      <c r="AJ663" s="5">
        <v>1</v>
      </c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</row>
    <row r="664" spans="1:55">
      <c r="A664" s="5">
        <f t="shared" si="52"/>
        <v>407</v>
      </c>
      <c r="B664" s="6" t="s">
        <v>642</v>
      </c>
      <c r="C664" s="5">
        <f t="shared" si="53"/>
        <v>2</v>
      </c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>
        <v>1</v>
      </c>
      <c r="AT664" s="5"/>
      <c r="AU664" s="5"/>
      <c r="AV664" s="5"/>
      <c r="AW664" s="5"/>
      <c r="AX664" s="5"/>
      <c r="AY664" s="5"/>
      <c r="AZ664" s="5">
        <v>1</v>
      </c>
      <c r="BA664" s="5"/>
      <c r="BB664" s="5"/>
      <c r="BC664" s="14" t="s">
        <v>243</v>
      </c>
    </row>
    <row r="665" spans="1:55">
      <c r="A665" s="5">
        <f t="shared" si="52"/>
        <v>408</v>
      </c>
      <c r="B665" s="6" t="s">
        <v>643</v>
      </c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>
        <v>1</v>
      </c>
      <c r="AK665" s="5"/>
      <c r="AL665" s="5"/>
      <c r="AM665" s="5"/>
      <c r="AN665" s="5"/>
      <c r="AO665" s="5">
        <v>1</v>
      </c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14" t="s">
        <v>243</v>
      </c>
    </row>
    <row r="666" spans="1:55">
      <c r="A666" s="5">
        <f t="shared" si="52"/>
        <v>409</v>
      </c>
      <c r="B666" s="6" t="s">
        <v>644</v>
      </c>
      <c r="C666" s="5">
        <f t="shared" si="53"/>
        <v>9</v>
      </c>
      <c r="D666" s="5">
        <v>1</v>
      </c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>
        <v>1</v>
      </c>
      <c r="X666" s="5"/>
      <c r="Y666" s="5"/>
      <c r="Z666" s="5">
        <v>1</v>
      </c>
      <c r="AA666" s="5">
        <v>1</v>
      </c>
      <c r="AB666" s="5">
        <v>1</v>
      </c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>
        <v>1</v>
      </c>
      <c r="AP666" s="5"/>
      <c r="AQ666" s="5">
        <v>1</v>
      </c>
      <c r="AR666" s="5">
        <v>1</v>
      </c>
      <c r="AS666" s="5"/>
      <c r="AT666" s="5"/>
      <c r="AU666" s="5">
        <v>1</v>
      </c>
      <c r="AV666" s="5" t="s">
        <v>22</v>
      </c>
      <c r="AW666" s="5">
        <v>1</v>
      </c>
      <c r="AX666" s="5"/>
      <c r="AY666" s="5"/>
      <c r="AZ666" s="5">
        <v>1</v>
      </c>
      <c r="BA666" s="5">
        <v>1</v>
      </c>
      <c r="BB666" s="5">
        <v>1</v>
      </c>
      <c r="BC666" s="14" t="s">
        <v>245</v>
      </c>
    </row>
    <row r="667" spans="1:55">
      <c r="A667" s="5">
        <f t="shared" si="52"/>
        <v>410</v>
      </c>
      <c r="B667" s="6" t="s">
        <v>645</v>
      </c>
      <c r="C667" s="5"/>
      <c r="D667" s="5">
        <v>1</v>
      </c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>
        <v>1</v>
      </c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 t="s">
        <v>294</v>
      </c>
    </row>
    <row r="668" spans="1:55">
      <c r="A668" s="5">
        <f t="shared" si="52"/>
        <v>411</v>
      </c>
      <c r="B668" s="6" t="s">
        <v>646</v>
      </c>
      <c r="C668" s="5"/>
      <c r="D668" s="5">
        <v>1</v>
      </c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>
        <v>1</v>
      </c>
      <c r="Q668" s="5"/>
      <c r="R668" s="5"/>
      <c r="S668" s="5"/>
      <c r="T668" s="5"/>
      <c r="U668" s="5"/>
      <c r="V668" s="5">
        <v>1</v>
      </c>
      <c r="W668" s="5"/>
      <c r="X668" s="5">
        <v>1</v>
      </c>
      <c r="Y668" s="5">
        <v>1</v>
      </c>
      <c r="Z668" s="5"/>
      <c r="AA668" s="5"/>
      <c r="AB668" s="5"/>
      <c r="AC668" s="5"/>
      <c r="AD668" s="5"/>
      <c r="AE668" s="5"/>
      <c r="AF668" s="5"/>
      <c r="AG668" s="5"/>
      <c r="AH668" s="5">
        <v>1</v>
      </c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 t="s">
        <v>294</v>
      </c>
    </row>
    <row r="669" spans="1:55">
      <c r="A669" s="5">
        <f t="shared" si="52"/>
        <v>412</v>
      </c>
      <c r="B669" s="6" t="s">
        <v>647</v>
      </c>
      <c r="C669" s="5"/>
      <c r="D669" s="5">
        <v>1</v>
      </c>
      <c r="E669" s="5">
        <v>1</v>
      </c>
      <c r="F669" s="5">
        <v>1</v>
      </c>
      <c r="G669" s="5">
        <v>1</v>
      </c>
      <c r="H669" s="5">
        <v>1</v>
      </c>
      <c r="I669" s="5">
        <v>1</v>
      </c>
      <c r="J669" s="5"/>
      <c r="K669" s="5">
        <v>1</v>
      </c>
      <c r="L669" s="5">
        <v>1</v>
      </c>
      <c r="M669" s="5">
        <v>1</v>
      </c>
      <c r="N669" s="5">
        <v>1</v>
      </c>
      <c r="O669" s="5">
        <v>1</v>
      </c>
      <c r="P669" s="5"/>
      <c r="Q669" s="5">
        <v>1</v>
      </c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</row>
    <row r="670" spans="1:55">
      <c r="A670" s="5">
        <f t="shared" si="52"/>
        <v>413</v>
      </c>
      <c r="B670" s="6" t="s">
        <v>648</v>
      </c>
      <c r="C670" s="5"/>
      <c r="D670" s="5">
        <v>1</v>
      </c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>
        <v>1</v>
      </c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</row>
    <row r="671" spans="1:55">
      <c r="A671" s="5">
        <f t="shared" si="52"/>
        <v>414</v>
      </c>
      <c r="B671" s="6" t="s">
        <v>219</v>
      </c>
      <c r="C671" s="5">
        <f t="shared" si="53"/>
        <v>16</v>
      </c>
      <c r="D671" s="5">
        <v>6</v>
      </c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>
        <v>1</v>
      </c>
      <c r="T671" s="5">
        <v>1</v>
      </c>
      <c r="U671" s="5">
        <v>1</v>
      </c>
      <c r="V671" s="5">
        <v>1</v>
      </c>
      <c r="W671" s="5">
        <v>1</v>
      </c>
      <c r="X671" s="5">
        <v>1</v>
      </c>
      <c r="Y671" s="5"/>
      <c r="Z671" s="5">
        <v>1</v>
      </c>
      <c r="AA671" s="5">
        <v>1</v>
      </c>
      <c r="AB671" s="5">
        <v>1</v>
      </c>
      <c r="AC671" s="5">
        <v>1</v>
      </c>
      <c r="AD671" s="5"/>
      <c r="AE671" s="5">
        <v>1</v>
      </c>
      <c r="AF671" s="5">
        <v>1</v>
      </c>
      <c r="AG671" s="5">
        <v>1</v>
      </c>
      <c r="AH671" s="5">
        <v>1</v>
      </c>
      <c r="AI671" s="5"/>
      <c r="AJ671" s="5">
        <v>1</v>
      </c>
      <c r="AK671" s="5"/>
      <c r="AL671" s="5"/>
      <c r="AM671" s="5"/>
      <c r="AN671" s="5">
        <v>1</v>
      </c>
      <c r="AO671" s="5" t="s">
        <v>159</v>
      </c>
      <c r="AP671" s="5">
        <v>1</v>
      </c>
      <c r="AQ671" s="5">
        <v>1</v>
      </c>
      <c r="AR671" s="5">
        <v>1</v>
      </c>
      <c r="AS671" s="5">
        <v>1</v>
      </c>
      <c r="AT671" s="5">
        <v>1</v>
      </c>
      <c r="AU671" s="5">
        <v>1</v>
      </c>
      <c r="AV671" s="5"/>
      <c r="AW671" s="5"/>
      <c r="AX671" s="5"/>
      <c r="AY671" s="5"/>
      <c r="AZ671" s="5">
        <v>1</v>
      </c>
      <c r="BA671" s="5"/>
      <c r="BB671" s="5">
        <v>1</v>
      </c>
      <c r="BC671" s="14" t="s">
        <v>252</v>
      </c>
    </row>
    <row r="672" spans="1:55">
      <c r="A672" s="5">
        <f t="shared" si="52"/>
        <v>415</v>
      </c>
      <c r="B672" s="6" t="s">
        <v>649</v>
      </c>
      <c r="C672" s="5">
        <f t="shared" si="53"/>
        <v>1</v>
      </c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>
        <v>1</v>
      </c>
      <c r="BA672" s="5"/>
      <c r="BB672" s="5"/>
      <c r="BC672" s="14" t="s">
        <v>243</v>
      </c>
    </row>
    <row r="673" spans="1:55">
      <c r="A673" s="5">
        <f t="shared" si="52"/>
        <v>416</v>
      </c>
      <c r="B673" s="6" t="s">
        <v>650</v>
      </c>
      <c r="C673" s="5">
        <f t="shared" si="53"/>
        <v>1</v>
      </c>
      <c r="D673" s="5">
        <v>1</v>
      </c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>
        <v>1</v>
      </c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>
        <v>1</v>
      </c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14" t="s">
        <v>243</v>
      </c>
    </row>
    <row r="674" spans="1:55">
      <c r="A674" s="5"/>
      <c r="B674" s="6" t="s">
        <v>651</v>
      </c>
      <c r="C674" s="5"/>
      <c r="D674" s="5">
        <v>1</v>
      </c>
      <c r="E674" s="5"/>
      <c r="F674" s="5">
        <v>1</v>
      </c>
      <c r="G674" s="5">
        <v>1</v>
      </c>
      <c r="H674" s="5">
        <v>1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</row>
    <row r="675" spans="1:55">
      <c r="A675" s="5">
        <f>A673+1</f>
        <v>417</v>
      </c>
      <c r="B675" s="6" t="s">
        <v>652</v>
      </c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>
        <v>1</v>
      </c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</row>
    <row r="676" spans="1:55">
      <c r="A676" s="5">
        <f t="shared" si="52"/>
        <v>418</v>
      </c>
      <c r="B676" s="6" t="s">
        <v>653</v>
      </c>
      <c r="C676" s="5">
        <f t="shared" si="53"/>
        <v>9</v>
      </c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>
        <v>1</v>
      </c>
      <c r="AL676" s="5"/>
      <c r="AM676" s="5">
        <v>1</v>
      </c>
      <c r="AN676" s="5">
        <v>1</v>
      </c>
      <c r="AO676" s="5">
        <v>1</v>
      </c>
      <c r="AP676" s="5">
        <v>1</v>
      </c>
      <c r="AQ676" s="5">
        <v>1</v>
      </c>
      <c r="AR676" s="5">
        <v>1</v>
      </c>
      <c r="AS676" s="5"/>
      <c r="AT676" s="5"/>
      <c r="AU676" s="5">
        <v>1</v>
      </c>
      <c r="AV676" s="5"/>
      <c r="AW676" s="5"/>
      <c r="AX676" s="5"/>
      <c r="AY676" s="5"/>
      <c r="AZ676" s="5"/>
      <c r="BA676" s="5">
        <v>1</v>
      </c>
      <c r="BB676" s="5"/>
      <c r="BC676" s="14" t="s">
        <v>252</v>
      </c>
    </row>
    <row r="677" spans="1:55">
      <c r="A677" s="5">
        <f t="shared" si="52"/>
        <v>419</v>
      </c>
      <c r="B677" s="6" t="s">
        <v>654</v>
      </c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>
        <v>1</v>
      </c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</row>
    <row r="678" spans="1:55">
      <c r="A678" s="5">
        <f t="shared" si="52"/>
        <v>420</v>
      </c>
      <c r="B678" s="6" t="s">
        <v>655</v>
      </c>
      <c r="C678" s="5"/>
      <c r="D678" s="5">
        <v>1</v>
      </c>
      <c r="E678" s="5"/>
      <c r="F678" s="5"/>
      <c r="G678" s="5"/>
      <c r="H678" s="5">
        <v>1</v>
      </c>
      <c r="I678" s="5"/>
      <c r="J678" s="5"/>
      <c r="K678" s="5"/>
      <c r="L678" s="5"/>
      <c r="M678" s="5"/>
      <c r="N678" s="5">
        <v>1</v>
      </c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</row>
    <row r="679" spans="1:55">
      <c r="A679" s="5">
        <f t="shared" si="52"/>
        <v>421</v>
      </c>
      <c r="B679" s="6" t="s">
        <v>656</v>
      </c>
      <c r="C679" s="5">
        <f t="shared" si="53"/>
        <v>1</v>
      </c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>
        <v>1</v>
      </c>
      <c r="BA679" s="5"/>
      <c r="BB679" s="5"/>
      <c r="BC679" s="14" t="s">
        <v>252</v>
      </c>
    </row>
    <row r="680" spans="1:55">
      <c r="A680" s="5">
        <f t="shared" si="52"/>
        <v>422</v>
      </c>
      <c r="B680" s="6" t="s">
        <v>657</v>
      </c>
      <c r="C680" s="5">
        <f t="shared" si="53"/>
        <v>1</v>
      </c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>
        <v>1</v>
      </c>
      <c r="BA680" s="5"/>
      <c r="BB680" s="5"/>
      <c r="BC680" s="14" t="s">
        <v>252</v>
      </c>
    </row>
    <row r="681" spans="1:55">
      <c r="A681" s="5">
        <f t="shared" si="52"/>
        <v>423</v>
      </c>
      <c r="B681" s="6" t="s">
        <v>658</v>
      </c>
      <c r="C681" s="5">
        <f t="shared" si="53"/>
        <v>5</v>
      </c>
      <c r="D681" s="5">
        <v>2</v>
      </c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>
        <v>1</v>
      </c>
      <c r="Q681" s="5">
        <v>1</v>
      </c>
      <c r="R681" s="5"/>
      <c r="S681" s="5"/>
      <c r="T681" s="5"/>
      <c r="U681" s="5">
        <v>1</v>
      </c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>
        <v>1</v>
      </c>
      <c r="AM681" s="5">
        <v>1</v>
      </c>
      <c r="AN681" s="5">
        <v>1</v>
      </c>
      <c r="AO681" s="5"/>
      <c r="AP681" s="5"/>
      <c r="AQ681" s="5">
        <v>1</v>
      </c>
      <c r="AR681" s="5"/>
      <c r="AS681" s="5"/>
      <c r="AT681" s="5">
        <v>1</v>
      </c>
      <c r="AU681" s="5"/>
      <c r="AV681" s="5"/>
      <c r="AW681" s="5"/>
      <c r="AX681" s="5"/>
      <c r="AY681" s="5"/>
      <c r="AZ681" s="5"/>
      <c r="BA681" s="5"/>
      <c r="BB681" s="5"/>
      <c r="BC681" s="14" t="s">
        <v>252</v>
      </c>
    </row>
    <row r="682" spans="1:55">
      <c r="A682" s="5">
        <f t="shared" si="52"/>
        <v>424</v>
      </c>
      <c r="B682" s="6" t="s">
        <v>659</v>
      </c>
      <c r="C682" s="5"/>
      <c r="D682" s="5">
        <v>1</v>
      </c>
      <c r="E682" s="5"/>
      <c r="F682" s="5">
        <v>1</v>
      </c>
      <c r="G682" s="5">
        <v>1</v>
      </c>
      <c r="H682" s="5"/>
      <c r="I682" s="5">
        <v>1</v>
      </c>
      <c r="J682" s="5">
        <v>1</v>
      </c>
      <c r="K682" s="5">
        <v>1</v>
      </c>
      <c r="L682" s="5">
        <v>1</v>
      </c>
      <c r="M682" s="5">
        <v>1</v>
      </c>
      <c r="N682" s="5"/>
      <c r="O682" s="5">
        <v>1</v>
      </c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</row>
    <row r="683" spans="1:55">
      <c r="A683" s="5">
        <f t="shared" si="52"/>
        <v>425</v>
      </c>
      <c r="B683" s="6" t="s">
        <v>660</v>
      </c>
      <c r="C683" s="5"/>
      <c r="D683" s="5">
        <v>1</v>
      </c>
      <c r="E683" s="5"/>
      <c r="F683" s="5"/>
      <c r="G683" s="5"/>
      <c r="H683" s="5">
        <v>1</v>
      </c>
      <c r="I683" s="5">
        <v>1</v>
      </c>
      <c r="J683" s="5"/>
      <c r="K683" s="5">
        <v>1</v>
      </c>
      <c r="L683" s="5">
        <v>1</v>
      </c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</row>
    <row r="684" spans="1:55">
      <c r="A684" s="5">
        <f t="shared" si="52"/>
        <v>426</v>
      </c>
      <c r="B684" s="6" t="s">
        <v>661</v>
      </c>
      <c r="C684" s="5">
        <f t="shared" si="53"/>
        <v>1</v>
      </c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>
        <v>1</v>
      </c>
      <c r="BC684" s="14" t="s">
        <v>243</v>
      </c>
    </row>
    <row r="685" spans="1:55">
      <c r="A685" s="5">
        <f t="shared" si="52"/>
        <v>427</v>
      </c>
      <c r="B685" s="6" t="s">
        <v>662</v>
      </c>
      <c r="C685" s="5">
        <f t="shared" si="53"/>
        <v>2</v>
      </c>
      <c r="D685" s="5">
        <v>1</v>
      </c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>
        <v>1</v>
      </c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>
        <v>1</v>
      </c>
      <c r="AT685" s="5">
        <v>1</v>
      </c>
      <c r="AU685" s="5"/>
      <c r="AV685" s="5"/>
      <c r="AW685" s="5"/>
      <c r="AX685" s="5"/>
      <c r="AY685" s="5"/>
      <c r="AZ685" s="5"/>
      <c r="BA685" s="5"/>
      <c r="BB685" s="5"/>
      <c r="BC685" s="14" t="s">
        <v>245</v>
      </c>
    </row>
    <row r="686" spans="1:55">
      <c r="A686" s="5">
        <f t="shared" si="52"/>
        <v>428</v>
      </c>
      <c r="B686" s="6" t="s">
        <v>663</v>
      </c>
      <c r="C686" s="5">
        <f t="shared" si="53"/>
        <v>2</v>
      </c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>
        <v>1</v>
      </c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>
        <v>1</v>
      </c>
      <c r="AT686" s="5"/>
      <c r="AU686" s="5"/>
      <c r="AV686" s="5"/>
      <c r="AW686" s="5"/>
      <c r="AX686" s="5"/>
      <c r="AY686" s="5"/>
      <c r="AZ686" s="5"/>
      <c r="BA686" s="5"/>
      <c r="BB686" s="5"/>
      <c r="BC686" s="14" t="s">
        <v>252</v>
      </c>
    </row>
    <row r="687" spans="1:55">
      <c r="A687" s="5">
        <f t="shared" si="52"/>
        <v>429</v>
      </c>
      <c r="B687" s="6" t="s">
        <v>664</v>
      </c>
      <c r="C687" s="5"/>
      <c r="D687" s="5">
        <v>2</v>
      </c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>
        <v>1</v>
      </c>
      <c r="X687" s="5">
        <v>1</v>
      </c>
      <c r="Y687" s="5"/>
      <c r="Z687" s="5"/>
      <c r="AA687" s="5"/>
      <c r="AB687" s="5"/>
      <c r="AC687" s="5">
        <v>1</v>
      </c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</row>
    <row r="688" spans="1:55">
      <c r="A688" s="5">
        <f t="shared" si="52"/>
        <v>430</v>
      </c>
      <c r="B688" s="6" t="s">
        <v>665</v>
      </c>
      <c r="C688" s="5"/>
      <c r="D688" s="5">
        <v>1</v>
      </c>
      <c r="E688" s="5">
        <v>1</v>
      </c>
      <c r="F688" s="5">
        <v>1</v>
      </c>
      <c r="G688" s="5">
        <v>1</v>
      </c>
      <c r="H688" s="5">
        <v>1</v>
      </c>
      <c r="I688" s="5">
        <v>1</v>
      </c>
      <c r="J688" s="5">
        <v>1</v>
      </c>
      <c r="K688" s="5"/>
      <c r="L688" s="5"/>
      <c r="M688" s="5">
        <v>1</v>
      </c>
      <c r="N688" s="5">
        <v>1</v>
      </c>
      <c r="O688" s="5">
        <v>1</v>
      </c>
      <c r="P688" s="5">
        <v>1</v>
      </c>
      <c r="Q688" s="5"/>
      <c r="R688" s="5"/>
      <c r="S688" s="5">
        <v>1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</row>
    <row r="689" spans="1:55">
      <c r="A689" s="5">
        <f t="shared" si="52"/>
        <v>431</v>
      </c>
      <c r="B689" s="6" t="s">
        <v>185</v>
      </c>
      <c r="C689" s="5">
        <f t="shared" si="53"/>
        <v>22</v>
      </c>
      <c r="D689" s="5">
        <v>3</v>
      </c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>
        <v>1</v>
      </c>
      <c r="U689" s="5">
        <v>1</v>
      </c>
      <c r="V689" s="5">
        <v>1</v>
      </c>
      <c r="W689" s="5"/>
      <c r="X689" s="5">
        <v>1</v>
      </c>
      <c r="Y689" s="5">
        <v>1</v>
      </c>
      <c r="Z689" s="5"/>
      <c r="AA689" s="5"/>
      <c r="AB689" s="5">
        <v>1</v>
      </c>
      <c r="AC689" s="5">
        <v>1</v>
      </c>
      <c r="AD689" s="5">
        <v>1</v>
      </c>
      <c r="AE689" s="5">
        <v>1</v>
      </c>
      <c r="AF689" s="5">
        <v>1</v>
      </c>
      <c r="AG689" s="5">
        <v>1</v>
      </c>
      <c r="AH689" s="5" t="s">
        <v>159</v>
      </c>
      <c r="AI689" s="5">
        <v>1</v>
      </c>
      <c r="AJ689" s="5">
        <v>1</v>
      </c>
      <c r="AK689" s="5">
        <v>1</v>
      </c>
      <c r="AL689" s="5">
        <v>1</v>
      </c>
      <c r="AM689" s="5">
        <v>1</v>
      </c>
      <c r="AN689" s="5">
        <v>1</v>
      </c>
      <c r="AO689" s="5"/>
      <c r="AP689" s="5">
        <v>1</v>
      </c>
      <c r="AQ689" s="5">
        <v>1</v>
      </c>
      <c r="AR689" s="5" t="s">
        <v>159</v>
      </c>
      <c r="AS689" s="5">
        <v>1</v>
      </c>
      <c r="AT689" s="5">
        <v>1</v>
      </c>
      <c r="AU689" s="5">
        <v>1</v>
      </c>
      <c r="AV689" s="5">
        <v>1</v>
      </c>
      <c r="AW689" s="5">
        <v>1</v>
      </c>
      <c r="AX689" s="5">
        <v>1</v>
      </c>
      <c r="AY689" s="5"/>
      <c r="AZ689" s="5"/>
      <c r="BA689" s="5">
        <v>1</v>
      </c>
      <c r="BB689" s="5">
        <v>1</v>
      </c>
      <c r="BC689" s="14" t="s">
        <v>245</v>
      </c>
    </row>
    <row r="690" spans="1:55">
      <c r="A690" s="5">
        <f t="shared" si="52"/>
        <v>432</v>
      </c>
      <c r="B690" s="6" t="s">
        <v>666</v>
      </c>
      <c r="C690" s="5"/>
      <c r="D690" s="5">
        <v>1</v>
      </c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>
        <v>1</v>
      </c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>
        <v>1</v>
      </c>
      <c r="AD690" s="5"/>
      <c r="AE690" s="5"/>
      <c r="AF690" s="5"/>
      <c r="AG690" s="5"/>
      <c r="AH690" s="5"/>
      <c r="AI690" s="5"/>
      <c r="AJ690" s="5"/>
      <c r="AK690" s="5"/>
      <c r="AL690" s="5"/>
      <c r="AM690" s="5">
        <v>1</v>
      </c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</row>
    <row r="691" spans="1:55">
      <c r="A691" s="5">
        <f t="shared" si="52"/>
        <v>433</v>
      </c>
      <c r="B691" s="6" t="s">
        <v>667</v>
      </c>
      <c r="C691" s="5">
        <f t="shared" si="53"/>
        <v>2</v>
      </c>
      <c r="D691" s="5">
        <v>1</v>
      </c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>
        <v>1</v>
      </c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>
        <v>1</v>
      </c>
      <c r="AX691" s="5"/>
      <c r="AY691" s="5"/>
      <c r="AZ691" s="5"/>
      <c r="BA691" s="5"/>
      <c r="BB691" s="5"/>
      <c r="BC691" s="14" t="s">
        <v>243</v>
      </c>
    </row>
    <row r="692" spans="1:55">
      <c r="A692" s="5">
        <f t="shared" si="52"/>
        <v>434</v>
      </c>
      <c r="B692" s="6" t="s">
        <v>205</v>
      </c>
      <c r="C692" s="5">
        <f t="shared" si="53"/>
        <v>10</v>
      </c>
      <c r="D692" s="5">
        <v>1</v>
      </c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>
        <v>1</v>
      </c>
      <c r="W692" s="5"/>
      <c r="X692" s="5">
        <v>1</v>
      </c>
      <c r="Y692" s="5"/>
      <c r="Z692" s="5"/>
      <c r="AA692" s="5"/>
      <c r="AB692" s="5"/>
      <c r="AC692" s="5"/>
      <c r="AD692" s="5">
        <v>1</v>
      </c>
      <c r="AE692" s="5"/>
      <c r="AF692" s="5"/>
      <c r="AG692" s="5"/>
      <c r="AH692" s="5">
        <v>1</v>
      </c>
      <c r="AI692" s="5">
        <v>1</v>
      </c>
      <c r="AJ692" s="5">
        <v>1</v>
      </c>
      <c r="AK692" s="5">
        <v>1</v>
      </c>
      <c r="AL692" s="5">
        <v>1</v>
      </c>
      <c r="AM692" s="5">
        <v>1</v>
      </c>
      <c r="AN692" s="5">
        <v>1</v>
      </c>
      <c r="AO692" s="5"/>
      <c r="AP692" s="5">
        <v>1</v>
      </c>
      <c r="AQ692" s="5"/>
      <c r="AR692" s="5"/>
      <c r="AS692" s="5"/>
      <c r="AT692" s="5"/>
      <c r="AU692" s="5"/>
      <c r="AV692" s="5"/>
      <c r="AW692" s="5">
        <v>1</v>
      </c>
      <c r="AX692" s="5"/>
      <c r="AY692" s="5"/>
      <c r="AZ692" s="5"/>
      <c r="BA692" s="5"/>
      <c r="BB692" s="5"/>
      <c r="BC692" s="14" t="s">
        <v>252</v>
      </c>
    </row>
    <row r="693" spans="1:55">
      <c r="A693" s="5">
        <f t="shared" si="52"/>
        <v>435</v>
      </c>
      <c r="B693" s="6" t="s">
        <v>668</v>
      </c>
      <c r="C693" s="5">
        <f t="shared" si="53"/>
        <v>4</v>
      </c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>
        <v>1</v>
      </c>
      <c r="AP693" s="5"/>
      <c r="AQ693" s="5"/>
      <c r="AR693" s="5"/>
      <c r="AS693" s="5"/>
      <c r="AT693" s="5"/>
      <c r="AU693" s="5"/>
      <c r="AV693" s="5"/>
      <c r="AW693" s="5">
        <v>1</v>
      </c>
      <c r="AX693" s="5">
        <v>1</v>
      </c>
      <c r="AY693" s="5"/>
      <c r="AZ693" s="5"/>
      <c r="BA693" s="5"/>
      <c r="BB693" s="5">
        <v>1</v>
      </c>
      <c r="BC693" s="14" t="s">
        <v>245</v>
      </c>
    </row>
    <row r="694" spans="1:55">
      <c r="A694" s="5">
        <f t="shared" si="52"/>
        <v>436</v>
      </c>
      <c r="B694" s="6" t="s">
        <v>669</v>
      </c>
      <c r="C694" s="5"/>
      <c r="D694" s="5">
        <v>1</v>
      </c>
      <c r="E694" s="5">
        <v>1</v>
      </c>
      <c r="F694" s="5">
        <v>1</v>
      </c>
      <c r="G694" s="5">
        <v>1</v>
      </c>
      <c r="H694" s="5">
        <v>1</v>
      </c>
      <c r="I694" s="5">
        <v>1</v>
      </c>
      <c r="J694" s="5">
        <v>1</v>
      </c>
      <c r="K694" s="5">
        <v>1</v>
      </c>
      <c r="L694" s="5">
        <v>1</v>
      </c>
      <c r="M694" s="5">
        <v>1</v>
      </c>
      <c r="N694" s="5">
        <v>1</v>
      </c>
      <c r="O694" s="5">
        <v>1</v>
      </c>
      <c r="P694" s="5">
        <v>1</v>
      </c>
      <c r="Q694" s="5">
        <v>1</v>
      </c>
      <c r="R694" s="5">
        <v>1</v>
      </c>
      <c r="S694" s="5">
        <v>1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</row>
    <row r="695" spans="1:55">
      <c r="A695" s="5">
        <f t="shared" si="52"/>
        <v>437</v>
      </c>
      <c r="B695" s="6" t="s">
        <v>670</v>
      </c>
      <c r="C695" s="5">
        <f t="shared" si="53"/>
        <v>4</v>
      </c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>
        <v>1</v>
      </c>
      <c r="AT695" s="5"/>
      <c r="AU695" s="5"/>
      <c r="AV695" s="5"/>
      <c r="AW695" s="5">
        <v>1</v>
      </c>
      <c r="AX695" s="5">
        <v>1</v>
      </c>
      <c r="AY695" s="5"/>
      <c r="AZ695" s="5"/>
      <c r="BA695" s="5"/>
      <c r="BB695" s="5">
        <v>1</v>
      </c>
      <c r="BC695" s="14" t="s">
        <v>245</v>
      </c>
    </row>
    <row r="696" spans="1:55">
      <c r="A696" s="5">
        <f t="shared" si="52"/>
        <v>438</v>
      </c>
      <c r="B696" s="6" t="s">
        <v>671</v>
      </c>
      <c r="C696" s="5"/>
      <c r="D696" s="5">
        <v>1</v>
      </c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>
        <v>1</v>
      </c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</row>
    <row r="697" spans="1:55">
      <c r="A697" s="5">
        <f t="shared" si="52"/>
        <v>439</v>
      </c>
      <c r="B697" s="6" t="s">
        <v>672</v>
      </c>
      <c r="C697" s="5"/>
      <c r="D697" s="5">
        <v>1</v>
      </c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>
        <v>1</v>
      </c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</row>
    <row r="698" spans="1:55">
      <c r="A698" s="5">
        <f t="shared" si="52"/>
        <v>440</v>
      </c>
      <c r="B698" s="6" t="s">
        <v>673</v>
      </c>
      <c r="C698" s="5"/>
      <c r="D698" s="5">
        <v>1</v>
      </c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>
        <v>1</v>
      </c>
      <c r="S698" s="5">
        <v>1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</row>
    <row r="699" spans="1:55">
      <c r="A699" s="5">
        <f t="shared" si="52"/>
        <v>441</v>
      </c>
      <c r="B699" s="6" t="s">
        <v>674</v>
      </c>
      <c r="C699" s="5"/>
      <c r="D699" s="5">
        <v>1</v>
      </c>
      <c r="E699" s="5">
        <v>1</v>
      </c>
      <c r="F699" s="5">
        <v>1</v>
      </c>
      <c r="G699" s="5"/>
      <c r="H699" s="5"/>
      <c r="I699" s="5">
        <v>1</v>
      </c>
      <c r="J699" s="5">
        <v>1</v>
      </c>
      <c r="K699" s="5">
        <v>1</v>
      </c>
      <c r="L699" s="5">
        <v>1</v>
      </c>
      <c r="M699" s="5">
        <v>1</v>
      </c>
      <c r="N699" s="5">
        <v>1</v>
      </c>
      <c r="O699" s="5"/>
      <c r="P699" s="5">
        <v>1</v>
      </c>
      <c r="Q699" s="5">
        <v>1</v>
      </c>
      <c r="R699" s="5"/>
      <c r="S699" s="5">
        <v>1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</row>
    <row r="700" spans="1:55">
      <c r="A700" s="5">
        <f t="shared" si="52"/>
        <v>442</v>
      </c>
      <c r="B700" s="6" t="s">
        <v>675</v>
      </c>
      <c r="C700" s="5">
        <f t="shared" si="53"/>
        <v>1</v>
      </c>
      <c r="D700" s="5">
        <v>1</v>
      </c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>
        <v>1</v>
      </c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>
        <v>1</v>
      </c>
      <c r="BA700" s="5"/>
      <c r="BB700" s="5"/>
      <c r="BC700" s="14" t="s">
        <v>252</v>
      </c>
    </row>
    <row r="701" spans="1:55">
      <c r="A701" s="5">
        <f t="shared" si="52"/>
        <v>443</v>
      </c>
      <c r="B701" s="6" t="s">
        <v>676</v>
      </c>
      <c r="C701" s="5"/>
      <c r="D701" s="5">
        <v>1</v>
      </c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>
        <v>1</v>
      </c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</row>
    <row r="702" spans="1:55">
      <c r="A702" s="5">
        <f t="shared" si="52"/>
        <v>444</v>
      </c>
      <c r="B702" s="6" t="s">
        <v>677</v>
      </c>
      <c r="C702" s="5">
        <f t="shared" si="53"/>
        <v>2</v>
      </c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>
        <v>1</v>
      </c>
      <c r="AN702" s="5"/>
      <c r="AO702" s="5"/>
      <c r="AP702" s="5"/>
      <c r="AQ702" s="5"/>
      <c r="AR702" s="5"/>
      <c r="AS702" s="5"/>
      <c r="AT702" s="5"/>
      <c r="AU702" s="5">
        <v>1</v>
      </c>
      <c r="AV702" s="5"/>
      <c r="AW702" s="5"/>
      <c r="AX702" s="5"/>
      <c r="AY702" s="5"/>
      <c r="AZ702" s="5"/>
      <c r="BA702" s="5"/>
      <c r="BB702" s="5"/>
      <c r="BC702" s="14" t="s">
        <v>243</v>
      </c>
    </row>
    <row r="703" spans="1:55">
      <c r="A703" s="5">
        <f t="shared" si="52"/>
        <v>445</v>
      </c>
      <c r="B703" s="6" t="s">
        <v>678</v>
      </c>
      <c r="C703" s="5">
        <f t="shared" si="53"/>
        <v>1</v>
      </c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>
        <v>1</v>
      </c>
      <c r="BA703" s="5"/>
      <c r="BB703" s="5"/>
      <c r="BC703" s="14" t="s">
        <v>252</v>
      </c>
    </row>
    <row r="704" spans="1:55">
      <c r="A704" s="5">
        <f t="shared" si="52"/>
        <v>446</v>
      </c>
      <c r="B704" s="6" t="s">
        <v>679</v>
      </c>
      <c r="C704" s="5">
        <f t="shared" si="53"/>
        <v>1</v>
      </c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>
        <v>1</v>
      </c>
      <c r="AU704" s="5"/>
      <c r="AV704" s="5"/>
      <c r="AW704" s="5"/>
      <c r="AX704" s="5"/>
      <c r="AY704" s="5"/>
      <c r="AZ704" s="5"/>
      <c r="BA704" s="5"/>
      <c r="BB704" s="5"/>
      <c r="BC704" s="14" t="s">
        <v>252</v>
      </c>
    </row>
    <row r="705" spans="1:56">
      <c r="A705" s="5"/>
      <c r="B705" s="6" t="s">
        <v>680</v>
      </c>
      <c r="C705" s="5"/>
      <c r="D705" s="5">
        <v>1</v>
      </c>
      <c r="E705" s="5"/>
      <c r="F705" s="5"/>
      <c r="G705" s="5"/>
      <c r="H705" s="5">
        <v>1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</row>
    <row r="706" spans="1:56">
      <c r="A706" s="5">
        <f>A704+1</f>
        <v>447</v>
      </c>
      <c r="B706" s="6" t="s">
        <v>681</v>
      </c>
      <c r="C706" s="5">
        <f t="shared" si="53"/>
        <v>2</v>
      </c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>
        <v>1</v>
      </c>
      <c r="AM706" s="5"/>
      <c r="AN706" s="5">
        <v>1</v>
      </c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</row>
    <row r="707" spans="1:56">
      <c r="A707" s="5">
        <f t="shared" si="52"/>
        <v>448</v>
      </c>
      <c r="B707" s="6" t="s">
        <v>682</v>
      </c>
      <c r="C707" s="5"/>
      <c r="D707" s="5">
        <v>1</v>
      </c>
      <c r="E707" s="5"/>
      <c r="F707" s="5"/>
      <c r="G707" s="5"/>
      <c r="H707" s="5"/>
      <c r="I707" s="5"/>
      <c r="J707" s="5"/>
      <c r="K707" s="5"/>
      <c r="L707" s="5"/>
      <c r="M707" s="5"/>
      <c r="N707" s="5">
        <v>1</v>
      </c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</row>
    <row r="708" spans="1:56">
      <c r="A708" s="5">
        <f t="shared" si="52"/>
        <v>449</v>
      </c>
      <c r="B708" s="6" t="s">
        <v>683</v>
      </c>
      <c r="C708" s="5"/>
      <c r="D708" s="5">
        <v>1</v>
      </c>
      <c r="E708" s="5"/>
      <c r="F708" s="5"/>
      <c r="G708" s="5"/>
      <c r="H708" s="5"/>
      <c r="I708" s="5"/>
      <c r="J708" s="5"/>
      <c r="K708" s="5"/>
      <c r="L708" s="5">
        <v>1</v>
      </c>
      <c r="M708" s="5"/>
      <c r="N708" s="5"/>
      <c r="O708" s="5"/>
      <c r="P708" s="5"/>
      <c r="Q708" s="5"/>
      <c r="R708" s="5">
        <v>1</v>
      </c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</row>
    <row r="709" spans="1:56">
      <c r="A709" s="5">
        <f t="shared" si="52"/>
        <v>450</v>
      </c>
      <c r="B709" s="6" t="s">
        <v>232</v>
      </c>
      <c r="C709" s="5"/>
      <c r="D709" s="5">
        <v>1</v>
      </c>
      <c r="E709" s="5"/>
      <c r="F709" s="5"/>
      <c r="G709" s="5"/>
      <c r="H709" s="5"/>
      <c r="I709" s="5">
        <v>1</v>
      </c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>
        <v>1</v>
      </c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</row>
    <row r="710" spans="1:56">
      <c r="A710" s="5">
        <f t="shared" si="52"/>
        <v>451</v>
      </c>
      <c r="B710" s="6" t="s">
        <v>684</v>
      </c>
      <c r="C710" s="5">
        <f t="shared" si="53"/>
        <v>5</v>
      </c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>
        <v>1</v>
      </c>
      <c r="AU710" s="5"/>
      <c r="AV710" s="5"/>
      <c r="AW710" s="5"/>
      <c r="AX710" s="5"/>
      <c r="AY710" s="5">
        <v>1</v>
      </c>
      <c r="AZ710" s="5">
        <v>1</v>
      </c>
      <c r="BA710" s="5">
        <v>1</v>
      </c>
      <c r="BB710" s="5">
        <v>1</v>
      </c>
      <c r="BC710" s="14" t="s">
        <v>252</v>
      </c>
    </row>
    <row r="711" spans="1:56">
      <c r="A711" s="5">
        <f t="shared" ref="A711:A777" si="54">A710+1</f>
        <v>452</v>
      </c>
      <c r="B711" s="6" t="s">
        <v>685</v>
      </c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>
        <v>1</v>
      </c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</row>
    <row r="712" spans="1:56">
      <c r="A712" s="5">
        <f t="shared" si="54"/>
        <v>453</v>
      </c>
      <c r="B712" s="6" t="s">
        <v>19</v>
      </c>
      <c r="C712" s="5">
        <f t="shared" si="53"/>
        <v>8</v>
      </c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>
        <v>1</v>
      </c>
      <c r="Z712" s="5">
        <v>1</v>
      </c>
      <c r="AA712" s="5"/>
      <c r="AB712" s="5">
        <v>1</v>
      </c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>
        <v>1</v>
      </c>
      <c r="AT712" s="5">
        <v>1</v>
      </c>
      <c r="AU712" s="5">
        <v>1</v>
      </c>
      <c r="AV712" s="5" t="s">
        <v>22</v>
      </c>
      <c r="AW712" s="5">
        <v>1</v>
      </c>
      <c r="AX712" s="5">
        <v>1</v>
      </c>
      <c r="AY712" s="5"/>
      <c r="AZ712" s="5">
        <v>1</v>
      </c>
      <c r="BA712" s="5">
        <v>1</v>
      </c>
      <c r="BB712" s="5"/>
      <c r="BC712" s="14" t="s">
        <v>583</v>
      </c>
    </row>
    <row r="713" spans="1:56">
      <c r="A713" s="5">
        <f t="shared" si="54"/>
        <v>454</v>
      </c>
      <c r="B713" s="6" t="s">
        <v>686</v>
      </c>
      <c r="C713" s="5">
        <f>SUM(AB713:BB713)</f>
        <v>1</v>
      </c>
      <c r="D713" s="5">
        <v>1</v>
      </c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>
        <v>1</v>
      </c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>
        <v>1</v>
      </c>
      <c r="AT713" s="5"/>
      <c r="AU713" s="5"/>
      <c r="AV713" s="5"/>
      <c r="AW713" s="5"/>
      <c r="AX713" s="5"/>
      <c r="AY713" s="5"/>
      <c r="AZ713" s="5"/>
      <c r="BA713" s="5"/>
      <c r="BB713" s="5" t="s">
        <v>294</v>
      </c>
      <c r="BC713" s="14" t="s">
        <v>252</v>
      </c>
    </row>
    <row r="714" spans="1:56" s="2" customFormat="1">
      <c r="A714" s="5">
        <f t="shared" si="54"/>
        <v>455</v>
      </c>
      <c r="B714" s="6" t="s">
        <v>687</v>
      </c>
      <c r="C714" s="5">
        <f t="shared" si="53"/>
        <v>5</v>
      </c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>
        <v>1</v>
      </c>
      <c r="AR714" s="5"/>
      <c r="AS714" s="5">
        <v>1</v>
      </c>
      <c r="AT714" s="5"/>
      <c r="AU714" s="5">
        <v>1</v>
      </c>
      <c r="AV714" s="5"/>
      <c r="AW714" s="5"/>
      <c r="AX714" s="5">
        <v>1</v>
      </c>
      <c r="AY714" s="5">
        <v>1</v>
      </c>
      <c r="AZ714" s="5"/>
      <c r="BA714" s="5"/>
      <c r="BB714" s="5"/>
      <c r="BC714" s="15" t="s">
        <v>252</v>
      </c>
      <c r="BD714" s="21"/>
    </row>
    <row r="715" spans="1:56" s="2" customFormat="1">
      <c r="A715" s="5">
        <f t="shared" si="54"/>
        <v>456</v>
      </c>
      <c r="B715" s="6" t="s">
        <v>688</v>
      </c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>
        <v>1</v>
      </c>
      <c r="AH715" s="5">
        <v>1</v>
      </c>
      <c r="AI715" s="5"/>
      <c r="AJ715" s="5">
        <v>1</v>
      </c>
      <c r="AK715" s="5">
        <v>1</v>
      </c>
      <c r="AL715" s="5"/>
      <c r="AM715" s="5">
        <v>1</v>
      </c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15"/>
      <c r="BD715" s="21"/>
    </row>
    <row r="716" spans="1:56" s="2" customFormat="1">
      <c r="A716" s="5"/>
      <c r="B716" s="6" t="s">
        <v>689</v>
      </c>
      <c r="C716" s="5"/>
      <c r="D716" s="5">
        <v>1</v>
      </c>
      <c r="E716" s="5"/>
      <c r="F716" s="5"/>
      <c r="G716" s="5">
        <v>1</v>
      </c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15"/>
      <c r="BD716" s="21"/>
    </row>
    <row r="717" spans="1:56" s="2" customFormat="1">
      <c r="A717" s="5">
        <f>A715+1</f>
        <v>457</v>
      </c>
      <c r="B717" s="6" t="s">
        <v>690</v>
      </c>
      <c r="C717" s="5"/>
      <c r="D717" s="5">
        <v>1</v>
      </c>
      <c r="E717" s="5"/>
      <c r="F717" s="5"/>
      <c r="G717" s="5"/>
      <c r="H717" s="5">
        <v>1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>
        <v>1</v>
      </c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15"/>
      <c r="BD717" s="21"/>
    </row>
    <row r="718" spans="1:56" s="2" customFormat="1">
      <c r="A718" s="5">
        <f t="shared" si="54"/>
        <v>458</v>
      </c>
      <c r="B718" s="6" t="s">
        <v>691</v>
      </c>
      <c r="C718" s="5"/>
      <c r="D718" s="5">
        <v>1</v>
      </c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>
        <v>1</v>
      </c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15"/>
      <c r="BD718" s="21"/>
    </row>
    <row r="719" spans="1:56" s="2" customFormat="1">
      <c r="A719" s="5">
        <f t="shared" si="54"/>
        <v>459</v>
      </c>
      <c r="B719" s="6" t="s">
        <v>692</v>
      </c>
      <c r="C719" s="5"/>
      <c r="D719" s="5">
        <v>1</v>
      </c>
      <c r="E719" s="5"/>
      <c r="F719" s="5"/>
      <c r="G719" s="5"/>
      <c r="H719" s="5"/>
      <c r="I719" s="5"/>
      <c r="J719" s="5"/>
      <c r="K719" s="5"/>
      <c r="L719" s="5"/>
      <c r="M719" s="5"/>
      <c r="N719" s="5">
        <v>1</v>
      </c>
      <c r="O719" s="5"/>
      <c r="P719" s="5"/>
      <c r="Q719" s="5">
        <v>1</v>
      </c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15"/>
      <c r="BD719" s="21"/>
    </row>
    <row r="720" spans="1:56" s="2" customFormat="1">
      <c r="A720" s="5">
        <f t="shared" si="54"/>
        <v>460</v>
      </c>
      <c r="B720" s="6" t="s">
        <v>693</v>
      </c>
      <c r="C720" s="5"/>
      <c r="D720" s="5">
        <v>1</v>
      </c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>
        <v>1</v>
      </c>
      <c r="X720" s="5"/>
      <c r="Y720" s="5"/>
      <c r="Z720" s="5">
        <v>1</v>
      </c>
      <c r="AA720" s="5"/>
      <c r="AB720" s="5"/>
      <c r="AC720" s="5"/>
      <c r="AD720" s="5"/>
      <c r="AE720" s="5">
        <v>1</v>
      </c>
      <c r="AF720" s="5"/>
      <c r="AG720" s="5">
        <v>1</v>
      </c>
      <c r="AH720" s="5">
        <v>1</v>
      </c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15"/>
      <c r="BD720" s="21"/>
    </row>
    <row r="721" spans="1:55">
      <c r="A721" s="5">
        <f t="shared" si="54"/>
        <v>461</v>
      </c>
      <c r="B721" s="6" t="s">
        <v>694</v>
      </c>
      <c r="C721" s="5">
        <f t="shared" si="53"/>
        <v>2</v>
      </c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>
        <v>1</v>
      </c>
      <c r="BB721" s="5">
        <v>1</v>
      </c>
      <c r="BC721" s="14" t="s">
        <v>252</v>
      </c>
    </row>
    <row r="722" spans="1:55">
      <c r="A722" s="5">
        <f t="shared" si="54"/>
        <v>462</v>
      </c>
      <c r="B722" s="6" t="s">
        <v>695</v>
      </c>
      <c r="C722" s="5">
        <f t="shared" si="53"/>
        <v>3</v>
      </c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>
        <v>1</v>
      </c>
      <c r="AW722" s="5"/>
      <c r="AX722" s="5"/>
      <c r="AY722" s="5"/>
      <c r="AZ722" s="5"/>
      <c r="BA722" s="5">
        <v>1</v>
      </c>
      <c r="BB722" s="5">
        <v>1</v>
      </c>
      <c r="BC722" s="14" t="s">
        <v>243</v>
      </c>
    </row>
    <row r="723" spans="1:55">
      <c r="A723" s="5">
        <f t="shared" si="54"/>
        <v>463</v>
      </c>
      <c r="B723" s="6" t="s">
        <v>696</v>
      </c>
      <c r="C723" s="5">
        <f t="shared" si="53"/>
        <v>1</v>
      </c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>
        <v>1</v>
      </c>
      <c r="AT723" s="5"/>
      <c r="AU723" s="5"/>
      <c r="AV723" s="5"/>
      <c r="AW723" s="5"/>
      <c r="AX723" s="5"/>
      <c r="AY723" s="5"/>
      <c r="AZ723" s="5"/>
      <c r="BA723" s="5"/>
      <c r="BB723" s="5"/>
      <c r="BC723" s="14" t="s">
        <v>243</v>
      </c>
    </row>
    <row r="724" spans="1:55">
      <c r="A724" s="5">
        <f t="shared" si="54"/>
        <v>464</v>
      </c>
      <c r="B724" s="6" t="s">
        <v>697</v>
      </c>
      <c r="C724" s="5"/>
      <c r="D724" s="5">
        <v>1</v>
      </c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>
        <v>1</v>
      </c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</row>
    <row r="725" spans="1:55">
      <c r="A725" s="5">
        <f t="shared" si="54"/>
        <v>465</v>
      </c>
      <c r="B725" s="6" t="s">
        <v>698</v>
      </c>
      <c r="C725" s="5"/>
      <c r="D725" s="5">
        <v>1</v>
      </c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>
        <v>1</v>
      </c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</row>
    <row r="726" spans="1:55">
      <c r="A726" s="5">
        <f t="shared" si="54"/>
        <v>466</v>
      </c>
      <c r="B726" s="6" t="s">
        <v>69</v>
      </c>
      <c r="C726" s="5">
        <f t="shared" si="53"/>
        <v>4</v>
      </c>
      <c r="D726" s="5">
        <v>3</v>
      </c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>
        <v>1</v>
      </c>
      <c r="Q726" s="5">
        <v>1</v>
      </c>
      <c r="R726" s="5">
        <v>1</v>
      </c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>
        <v>1</v>
      </c>
      <c r="AK726" s="5"/>
      <c r="AL726" s="5"/>
      <c r="AM726" s="5">
        <v>1</v>
      </c>
      <c r="AN726" s="5"/>
      <c r="AO726" s="5"/>
      <c r="AP726" s="5"/>
      <c r="AQ726" s="5"/>
      <c r="AR726" s="5"/>
      <c r="AS726" s="5"/>
      <c r="AT726" s="5"/>
      <c r="AU726" s="5"/>
      <c r="AV726" s="5">
        <v>1</v>
      </c>
      <c r="AW726" s="5"/>
      <c r="AX726" s="5"/>
      <c r="AY726" s="5">
        <v>1</v>
      </c>
      <c r="AZ726" s="5"/>
      <c r="BA726" s="5"/>
      <c r="BB726" s="5"/>
      <c r="BC726" s="14" t="s">
        <v>252</v>
      </c>
    </row>
    <row r="727" spans="1:55">
      <c r="A727" s="5">
        <f t="shared" si="54"/>
        <v>467</v>
      </c>
      <c r="B727" s="6" t="s">
        <v>699</v>
      </c>
      <c r="C727" s="5"/>
      <c r="D727" s="5">
        <v>1</v>
      </c>
      <c r="E727" s="5"/>
      <c r="F727" s="5"/>
      <c r="G727" s="5"/>
      <c r="H727" s="5"/>
      <c r="I727" s="5"/>
      <c r="J727" s="5"/>
      <c r="K727" s="5"/>
      <c r="L727" s="5"/>
      <c r="M727" s="5"/>
      <c r="N727" s="5">
        <v>1</v>
      </c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</row>
    <row r="728" spans="1:55">
      <c r="A728" s="5">
        <f t="shared" si="54"/>
        <v>468</v>
      </c>
      <c r="B728" s="6" t="s">
        <v>700</v>
      </c>
      <c r="C728" s="5">
        <f t="shared" si="53"/>
        <v>7</v>
      </c>
      <c r="D728" s="5">
        <v>1</v>
      </c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>
        <v>1</v>
      </c>
      <c r="V728" s="5"/>
      <c r="W728" s="5"/>
      <c r="X728" s="5"/>
      <c r="Y728" s="5"/>
      <c r="Z728" s="5">
        <v>1</v>
      </c>
      <c r="AA728" s="5"/>
      <c r="AB728" s="5"/>
      <c r="AC728" s="5">
        <v>1</v>
      </c>
      <c r="AD728" s="5"/>
      <c r="AE728" s="5"/>
      <c r="AF728" s="5"/>
      <c r="AG728" s="5"/>
      <c r="AH728" s="5"/>
      <c r="AI728" s="5"/>
      <c r="AJ728" s="5"/>
      <c r="AK728" s="5">
        <v>1</v>
      </c>
      <c r="AL728" s="5">
        <v>1</v>
      </c>
      <c r="AM728" s="5">
        <v>1</v>
      </c>
      <c r="AN728" s="5"/>
      <c r="AO728" s="5">
        <v>1</v>
      </c>
      <c r="AP728" s="5"/>
      <c r="AQ728" s="5"/>
      <c r="AR728" s="5"/>
      <c r="AS728" s="5">
        <v>1</v>
      </c>
      <c r="AT728" s="5"/>
      <c r="AU728" s="5"/>
      <c r="AV728" s="5"/>
      <c r="AW728" s="5"/>
      <c r="AX728" s="5"/>
      <c r="AY728" s="5"/>
      <c r="AZ728" s="5"/>
      <c r="BA728" s="5"/>
      <c r="BB728" s="5">
        <v>1</v>
      </c>
      <c r="BC728" s="14" t="s">
        <v>252</v>
      </c>
    </row>
    <row r="729" spans="1:55">
      <c r="A729" s="5">
        <f t="shared" si="54"/>
        <v>469</v>
      </c>
      <c r="B729" s="6" t="s">
        <v>701</v>
      </c>
      <c r="C729" s="5"/>
      <c r="D729" s="5">
        <v>4</v>
      </c>
      <c r="E729" s="5"/>
      <c r="F729" s="5"/>
      <c r="G729" s="5"/>
      <c r="H729" s="5"/>
      <c r="I729" s="5"/>
      <c r="J729" s="5"/>
      <c r="K729" s="5"/>
      <c r="L729" s="5"/>
      <c r="M729" s="5">
        <v>1</v>
      </c>
      <c r="N729" s="5">
        <v>1</v>
      </c>
      <c r="O729" s="5">
        <v>1</v>
      </c>
      <c r="P729" s="5">
        <v>1</v>
      </c>
      <c r="Q729" s="5"/>
      <c r="R729" s="5">
        <v>1</v>
      </c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</row>
    <row r="730" spans="1:55">
      <c r="A730" s="5"/>
      <c r="B730" s="6" t="s">
        <v>702</v>
      </c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</row>
    <row r="731" spans="1:55">
      <c r="A731" s="5">
        <f>A729+1</f>
        <v>470</v>
      </c>
      <c r="B731" s="6" t="s">
        <v>703</v>
      </c>
      <c r="C731" s="5"/>
      <c r="D731" s="5">
        <v>2</v>
      </c>
      <c r="E731" s="5"/>
      <c r="F731" s="5"/>
      <c r="G731" s="5"/>
      <c r="H731" s="5"/>
      <c r="I731" s="5"/>
      <c r="J731" s="5"/>
      <c r="K731" s="5"/>
      <c r="L731" s="5"/>
      <c r="M731" s="5">
        <v>1</v>
      </c>
      <c r="N731" s="5">
        <v>1</v>
      </c>
      <c r="O731" s="5"/>
      <c r="P731" s="5"/>
      <c r="Q731" s="5">
        <v>1</v>
      </c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</row>
    <row r="732" spans="1:55">
      <c r="A732" s="5">
        <f t="shared" si="54"/>
        <v>471</v>
      </c>
      <c r="B732" s="6" t="s">
        <v>704</v>
      </c>
      <c r="C732" s="5"/>
      <c r="D732" s="5">
        <v>1</v>
      </c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>
        <v>1</v>
      </c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</row>
    <row r="733" spans="1:55">
      <c r="A733" s="5"/>
      <c r="B733" s="6" t="s">
        <v>705</v>
      </c>
      <c r="C733" s="5"/>
      <c r="D733" s="5">
        <v>1</v>
      </c>
      <c r="E733" s="5"/>
      <c r="F733" s="5"/>
      <c r="G733" s="5"/>
      <c r="H733" s="5">
        <v>1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</row>
    <row r="734" spans="1:55">
      <c r="A734" s="5">
        <f>A732+1</f>
        <v>472</v>
      </c>
      <c r="B734" s="6" t="s">
        <v>706</v>
      </c>
      <c r="C734" s="5"/>
      <c r="D734" s="5">
        <v>1</v>
      </c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>
        <v>1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</row>
    <row r="735" spans="1:55">
      <c r="A735" s="5">
        <f t="shared" si="54"/>
        <v>473</v>
      </c>
      <c r="B735" s="6" t="s">
        <v>707</v>
      </c>
      <c r="C735" s="5"/>
      <c r="D735" s="5">
        <v>1</v>
      </c>
      <c r="E735" s="5"/>
      <c r="F735" s="5">
        <v>1</v>
      </c>
      <c r="G735" s="5"/>
      <c r="H735" s="5">
        <v>1</v>
      </c>
      <c r="I735" s="5"/>
      <c r="J735" s="5"/>
      <c r="K735" s="5">
        <v>1</v>
      </c>
      <c r="L735" s="5"/>
      <c r="M735" s="5">
        <v>1</v>
      </c>
      <c r="N735" s="5">
        <v>1</v>
      </c>
      <c r="O735" s="5">
        <v>1</v>
      </c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</row>
    <row r="736" spans="1:55">
      <c r="A736" s="5">
        <f t="shared" si="54"/>
        <v>474</v>
      </c>
      <c r="B736" s="6" t="s">
        <v>708</v>
      </c>
      <c r="C736" s="5">
        <f t="shared" si="53"/>
        <v>1</v>
      </c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>
        <v>1</v>
      </c>
      <c r="AY736" s="5"/>
      <c r="AZ736" s="5"/>
      <c r="BA736" s="5"/>
      <c r="BB736" s="5"/>
      <c r="BC736" s="14" t="s">
        <v>243</v>
      </c>
    </row>
    <row r="737" spans="1:55">
      <c r="A737" s="5">
        <f t="shared" si="54"/>
        <v>475</v>
      </c>
      <c r="B737" s="6" t="s">
        <v>161</v>
      </c>
      <c r="C737" s="5">
        <f t="shared" si="53"/>
        <v>7</v>
      </c>
      <c r="D737" s="5">
        <v>1</v>
      </c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>
        <v>1</v>
      </c>
      <c r="AJ737" s="5"/>
      <c r="AK737" s="5"/>
      <c r="AL737" s="5">
        <v>1</v>
      </c>
      <c r="AM737" s="5">
        <v>1</v>
      </c>
      <c r="AN737" s="5">
        <v>1</v>
      </c>
      <c r="AO737" s="5"/>
      <c r="AP737" s="5"/>
      <c r="AQ737" s="5"/>
      <c r="AR737" s="5"/>
      <c r="AS737" s="5"/>
      <c r="AT737" s="5"/>
      <c r="AU737" s="5">
        <v>1</v>
      </c>
      <c r="AV737" s="5" t="s">
        <v>22</v>
      </c>
      <c r="AW737" s="5">
        <v>1</v>
      </c>
      <c r="AX737" s="5"/>
      <c r="AY737" s="5"/>
      <c r="AZ737" s="5"/>
      <c r="BA737" s="5" t="s">
        <v>597</v>
      </c>
      <c r="BB737" s="5">
        <v>1</v>
      </c>
      <c r="BC737" s="14" t="s">
        <v>317</v>
      </c>
    </row>
    <row r="738" spans="1:55">
      <c r="A738" s="5">
        <f t="shared" si="54"/>
        <v>476</v>
      </c>
      <c r="B738" s="6" t="s">
        <v>709</v>
      </c>
      <c r="C738" s="5">
        <f t="shared" si="53"/>
        <v>3</v>
      </c>
      <c r="D738" s="5">
        <v>1</v>
      </c>
      <c r="E738" s="5"/>
      <c r="F738" s="5"/>
      <c r="G738" s="5"/>
      <c r="H738" s="5">
        <v>1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>
        <v>1</v>
      </c>
      <c r="AE738" s="5"/>
      <c r="AF738" s="5"/>
      <c r="AG738" s="5"/>
      <c r="AH738" s="5"/>
      <c r="AI738" s="5"/>
      <c r="AJ738" s="5">
        <v>1</v>
      </c>
      <c r="AK738" s="5"/>
      <c r="AL738" s="5"/>
      <c r="AM738" s="5"/>
      <c r="AN738" s="5"/>
      <c r="AO738" s="5"/>
      <c r="AP738" s="5"/>
      <c r="AQ738" s="5">
        <v>1</v>
      </c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14" t="s">
        <v>243</v>
      </c>
    </row>
    <row r="739" spans="1:55">
      <c r="A739" s="5">
        <f t="shared" si="54"/>
        <v>477</v>
      </c>
      <c r="B739" s="6" t="s">
        <v>86</v>
      </c>
      <c r="C739" s="5">
        <f t="shared" si="53"/>
        <v>6</v>
      </c>
      <c r="D739" s="5">
        <v>1</v>
      </c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>
        <v>1</v>
      </c>
      <c r="AL739" s="5"/>
      <c r="AM739" s="5"/>
      <c r="AN739" s="5"/>
      <c r="AO739" s="5"/>
      <c r="AP739" s="5">
        <v>1</v>
      </c>
      <c r="AQ739" s="5"/>
      <c r="AR739" s="5">
        <v>1</v>
      </c>
      <c r="AS739" s="5"/>
      <c r="AT739" s="5"/>
      <c r="AU739" s="5"/>
      <c r="AV739" s="5">
        <v>1</v>
      </c>
      <c r="AW739" s="5"/>
      <c r="AX739" s="5"/>
      <c r="AY739" s="5"/>
      <c r="AZ739" s="5">
        <v>1</v>
      </c>
      <c r="BA739" s="5"/>
      <c r="BB739" s="5">
        <v>1</v>
      </c>
      <c r="BC739" s="14" t="s">
        <v>245</v>
      </c>
    </row>
    <row r="740" spans="1:55">
      <c r="A740" s="5">
        <f t="shared" si="54"/>
        <v>478</v>
      </c>
      <c r="B740" s="6" t="s">
        <v>710</v>
      </c>
      <c r="C740" s="5">
        <f t="shared" si="53"/>
        <v>13</v>
      </c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>
        <v>1</v>
      </c>
      <c r="AJ740" s="5">
        <v>1</v>
      </c>
      <c r="AK740" s="5">
        <v>1</v>
      </c>
      <c r="AL740" s="5">
        <v>1</v>
      </c>
      <c r="AM740" s="5">
        <v>1</v>
      </c>
      <c r="AN740" s="5">
        <v>1</v>
      </c>
      <c r="AO740" s="5">
        <v>1</v>
      </c>
      <c r="AP740" s="5">
        <v>1</v>
      </c>
      <c r="AQ740" s="5"/>
      <c r="AR740" s="5"/>
      <c r="AS740" s="5"/>
      <c r="AT740" s="5">
        <v>1</v>
      </c>
      <c r="AU740" s="5">
        <v>1</v>
      </c>
      <c r="AV740" s="5"/>
      <c r="AW740" s="5"/>
      <c r="AX740" s="5">
        <v>1</v>
      </c>
      <c r="AY740" s="5"/>
      <c r="AZ740" s="5">
        <v>1</v>
      </c>
      <c r="BA740" s="5">
        <v>1</v>
      </c>
      <c r="BB740" s="5"/>
      <c r="BC740" s="14" t="s">
        <v>245</v>
      </c>
    </row>
    <row r="741" spans="1:55">
      <c r="A741" s="5">
        <f t="shared" si="54"/>
        <v>479</v>
      </c>
      <c r="B741" s="6" t="s">
        <v>711</v>
      </c>
      <c r="C741" s="5">
        <f t="shared" si="53"/>
        <v>1</v>
      </c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>
        <v>1</v>
      </c>
      <c r="AX741" s="5"/>
      <c r="AY741" s="5"/>
      <c r="AZ741" s="5"/>
      <c r="BA741" s="5"/>
      <c r="BB741" s="5"/>
      <c r="BC741" s="14" t="s">
        <v>252</v>
      </c>
    </row>
    <row r="742" spans="1:55">
      <c r="A742" s="5">
        <f t="shared" si="54"/>
        <v>480</v>
      </c>
      <c r="B742" s="6" t="s">
        <v>712</v>
      </c>
      <c r="C742" s="5"/>
      <c r="D742" s="5">
        <v>1</v>
      </c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>
        <v>1</v>
      </c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</row>
    <row r="743" spans="1:55">
      <c r="A743" s="5">
        <f t="shared" si="54"/>
        <v>481</v>
      </c>
      <c r="B743" s="6" t="s">
        <v>713</v>
      </c>
      <c r="C743" s="5">
        <f t="shared" si="53"/>
        <v>10</v>
      </c>
      <c r="D743" s="5">
        <v>1</v>
      </c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>
        <v>1</v>
      </c>
      <c r="AB743" s="5"/>
      <c r="AC743" s="5"/>
      <c r="AD743" s="5"/>
      <c r="AE743" s="5">
        <v>1</v>
      </c>
      <c r="AF743" s="5"/>
      <c r="AG743" s="5"/>
      <c r="AH743" s="5"/>
      <c r="AI743" s="5">
        <v>1</v>
      </c>
      <c r="AJ743" s="5"/>
      <c r="AK743" s="5"/>
      <c r="AL743" s="5"/>
      <c r="AM743" s="5"/>
      <c r="AN743" s="5">
        <v>1</v>
      </c>
      <c r="AO743" s="5"/>
      <c r="AP743" s="5"/>
      <c r="AQ743" s="5"/>
      <c r="AR743" s="5">
        <v>1</v>
      </c>
      <c r="AS743" s="5">
        <v>1</v>
      </c>
      <c r="AT743" s="5">
        <v>1</v>
      </c>
      <c r="AU743" s="5">
        <v>1</v>
      </c>
      <c r="AV743" s="5"/>
      <c r="AW743" s="5"/>
      <c r="AX743" s="5">
        <v>1</v>
      </c>
      <c r="AY743" s="5"/>
      <c r="AZ743" s="5">
        <v>1</v>
      </c>
      <c r="BA743" s="5"/>
      <c r="BB743" s="5">
        <v>1</v>
      </c>
      <c r="BC743" s="14" t="s">
        <v>252</v>
      </c>
    </row>
    <row r="744" spans="1:55">
      <c r="A744" s="5">
        <f t="shared" si="54"/>
        <v>482</v>
      </c>
      <c r="B744" s="6" t="s">
        <v>714</v>
      </c>
      <c r="C744" s="5">
        <f t="shared" si="53"/>
        <v>3</v>
      </c>
      <c r="D744" s="5">
        <v>1</v>
      </c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>
        <v>1</v>
      </c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>
        <v>1</v>
      </c>
      <c r="AS744" s="5"/>
      <c r="AT744" s="5"/>
      <c r="AU744" s="5">
        <v>1</v>
      </c>
      <c r="AV744" s="5"/>
      <c r="AW744" s="5"/>
      <c r="AX744" s="5"/>
      <c r="AY744" s="5"/>
      <c r="AZ744" s="5"/>
      <c r="BA744" s="5"/>
      <c r="BB744" s="5">
        <v>1</v>
      </c>
      <c r="BC744" s="14" t="s">
        <v>252</v>
      </c>
    </row>
    <row r="745" spans="1:55">
      <c r="A745" s="5">
        <f t="shared" si="54"/>
        <v>483</v>
      </c>
      <c r="B745" s="6" t="s">
        <v>715</v>
      </c>
      <c r="C745" s="5">
        <f t="shared" si="53"/>
        <v>3</v>
      </c>
      <c r="D745" s="5">
        <v>1</v>
      </c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>
        <v>1</v>
      </c>
      <c r="AG745" s="5"/>
      <c r="AH745" s="5"/>
      <c r="AI745" s="5"/>
      <c r="AJ745" s="5"/>
      <c r="AK745" s="5"/>
      <c r="AL745" s="5"/>
      <c r="AM745" s="5">
        <v>1</v>
      </c>
      <c r="AN745" s="5"/>
      <c r="AO745" s="5"/>
      <c r="AP745" s="5"/>
      <c r="AQ745" s="5"/>
      <c r="AR745" s="5">
        <v>1</v>
      </c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14" t="s">
        <v>243</v>
      </c>
    </row>
    <row r="746" spans="1:55">
      <c r="A746" s="5">
        <f t="shared" si="54"/>
        <v>484</v>
      </c>
      <c r="B746" s="6" t="s">
        <v>197</v>
      </c>
      <c r="C746" s="5">
        <f t="shared" si="53"/>
        <v>21</v>
      </c>
      <c r="D746" s="5">
        <v>6</v>
      </c>
      <c r="E746" s="5">
        <v>1</v>
      </c>
      <c r="F746" s="5">
        <v>1</v>
      </c>
      <c r="G746" s="5">
        <v>1</v>
      </c>
      <c r="H746" s="5">
        <v>1</v>
      </c>
      <c r="I746" s="5">
        <v>1</v>
      </c>
      <c r="J746" s="5">
        <v>1</v>
      </c>
      <c r="K746" s="28" t="s">
        <v>390</v>
      </c>
      <c r="L746" s="5">
        <v>1</v>
      </c>
      <c r="M746" s="5">
        <v>1</v>
      </c>
      <c r="N746" s="5">
        <v>1</v>
      </c>
      <c r="O746" s="5">
        <v>1</v>
      </c>
      <c r="P746" s="5">
        <v>1</v>
      </c>
      <c r="Q746" s="5">
        <v>1</v>
      </c>
      <c r="R746" s="5" t="s">
        <v>159</v>
      </c>
      <c r="S746" s="5">
        <v>1</v>
      </c>
      <c r="T746" s="5">
        <v>1</v>
      </c>
      <c r="U746" s="5">
        <v>1</v>
      </c>
      <c r="V746" s="5">
        <v>1</v>
      </c>
      <c r="W746" s="5">
        <v>1</v>
      </c>
      <c r="X746" s="5">
        <v>1</v>
      </c>
      <c r="Y746" s="5" t="s">
        <v>159</v>
      </c>
      <c r="Z746" s="5">
        <v>1</v>
      </c>
      <c r="AA746" s="5">
        <v>1</v>
      </c>
      <c r="AB746" s="5">
        <v>1</v>
      </c>
      <c r="AC746" s="5">
        <v>1</v>
      </c>
      <c r="AD746" s="5">
        <v>1</v>
      </c>
      <c r="AE746" s="5">
        <v>1</v>
      </c>
      <c r="AF746" s="5"/>
      <c r="AG746" s="5">
        <v>1</v>
      </c>
      <c r="AH746" s="5">
        <v>1</v>
      </c>
      <c r="AI746" s="5" t="s">
        <v>159</v>
      </c>
      <c r="AJ746" s="5">
        <v>1</v>
      </c>
      <c r="AK746" s="5">
        <v>1</v>
      </c>
      <c r="AL746" s="5">
        <v>1</v>
      </c>
      <c r="AM746" s="5">
        <v>1</v>
      </c>
      <c r="AN746" s="5">
        <v>1</v>
      </c>
      <c r="AO746" s="5">
        <v>1</v>
      </c>
      <c r="AP746" s="5"/>
      <c r="AQ746" s="5">
        <v>1</v>
      </c>
      <c r="AR746" s="5">
        <v>1</v>
      </c>
      <c r="AS746" s="5">
        <v>1</v>
      </c>
      <c r="AT746" s="5"/>
      <c r="AU746" s="5">
        <v>1</v>
      </c>
      <c r="AV746" s="5"/>
      <c r="AW746" s="5"/>
      <c r="AX746" s="5">
        <v>1</v>
      </c>
      <c r="AY746" s="5">
        <v>1</v>
      </c>
      <c r="AZ746" s="5">
        <v>1</v>
      </c>
      <c r="BA746" s="5">
        <v>1</v>
      </c>
      <c r="BB746" s="5">
        <v>1</v>
      </c>
      <c r="BC746" s="14" t="s">
        <v>245</v>
      </c>
    </row>
    <row r="747" spans="1:55">
      <c r="A747" s="5">
        <f t="shared" si="54"/>
        <v>485</v>
      </c>
      <c r="B747" s="6" t="s">
        <v>150</v>
      </c>
      <c r="C747" s="5"/>
      <c r="D747" s="5">
        <v>1</v>
      </c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>
        <v>1</v>
      </c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</row>
    <row r="748" spans="1:55">
      <c r="A748" s="5">
        <f t="shared" si="54"/>
        <v>486</v>
      </c>
      <c r="B748" s="6" t="s">
        <v>716</v>
      </c>
      <c r="C748" s="5">
        <f t="shared" si="53"/>
        <v>3</v>
      </c>
      <c r="D748" s="5">
        <v>1</v>
      </c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>
        <v>1</v>
      </c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>
        <v>1</v>
      </c>
      <c r="AR748" s="5"/>
      <c r="AS748" s="5"/>
      <c r="AT748" s="5"/>
      <c r="AU748" s="5"/>
      <c r="AV748" s="5"/>
      <c r="AW748" s="5"/>
      <c r="AX748" s="5"/>
      <c r="AY748" s="5"/>
      <c r="AZ748" s="5">
        <v>1</v>
      </c>
      <c r="BA748" s="5"/>
      <c r="BB748" s="5">
        <v>1</v>
      </c>
      <c r="BC748" s="14" t="s">
        <v>243</v>
      </c>
    </row>
    <row r="749" spans="1:55">
      <c r="A749" s="5">
        <f t="shared" si="54"/>
        <v>487</v>
      </c>
      <c r="B749" s="6" t="s">
        <v>717</v>
      </c>
      <c r="C749" s="5">
        <f t="shared" si="53"/>
        <v>1</v>
      </c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>
        <v>1</v>
      </c>
      <c r="BC749" s="14" t="s">
        <v>259</v>
      </c>
    </row>
    <row r="750" spans="1:55">
      <c r="A750" s="5">
        <f t="shared" si="54"/>
        <v>488</v>
      </c>
      <c r="B750" s="6" t="s">
        <v>718</v>
      </c>
      <c r="C750" s="5"/>
      <c r="D750" s="5">
        <v>1</v>
      </c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>
        <v>1</v>
      </c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</row>
    <row r="751" spans="1:55">
      <c r="A751" s="5">
        <f t="shared" si="54"/>
        <v>489</v>
      </c>
      <c r="B751" s="6" t="s">
        <v>719</v>
      </c>
      <c r="C751" s="5"/>
      <c r="D751" s="5">
        <v>1</v>
      </c>
      <c r="E751" s="5">
        <v>1</v>
      </c>
      <c r="F751" s="5">
        <v>1</v>
      </c>
      <c r="G751" s="5">
        <v>1</v>
      </c>
      <c r="H751" s="5">
        <v>1</v>
      </c>
      <c r="I751" s="5"/>
      <c r="J751" s="5">
        <v>1</v>
      </c>
      <c r="K751" s="5"/>
      <c r="L751" s="5">
        <v>1</v>
      </c>
      <c r="M751" s="5">
        <v>1</v>
      </c>
      <c r="N751" s="5">
        <v>1</v>
      </c>
      <c r="O751" s="5">
        <v>1</v>
      </c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</row>
    <row r="752" spans="1:55">
      <c r="A752" s="5">
        <f t="shared" si="54"/>
        <v>490</v>
      </c>
      <c r="B752" s="6" t="s">
        <v>17</v>
      </c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>
        <v>1</v>
      </c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</row>
    <row r="753" spans="1:55">
      <c r="A753" s="5">
        <f t="shared" si="54"/>
        <v>491</v>
      </c>
      <c r="B753" s="6" t="s">
        <v>199</v>
      </c>
      <c r="C753" s="5">
        <f t="shared" si="53"/>
        <v>16</v>
      </c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>
        <v>1</v>
      </c>
      <c r="AD753" s="5">
        <v>1</v>
      </c>
      <c r="AE753" s="5">
        <v>1</v>
      </c>
      <c r="AF753" s="5">
        <v>1</v>
      </c>
      <c r="AG753" s="5">
        <v>1</v>
      </c>
      <c r="AH753" s="5" t="s">
        <v>413</v>
      </c>
      <c r="AI753" s="5">
        <v>1</v>
      </c>
      <c r="AJ753" s="5">
        <v>1</v>
      </c>
      <c r="AK753" s="5">
        <v>1</v>
      </c>
      <c r="AL753" s="5">
        <v>1</v>
      </c>
      <c r="AM753" s="5">
        <v>1</v>
      </c>
      <c r="AN753" s="5">
        <v>1</v>
      </c>
      <c r="AO753" s="5"/>
      <c r="AP753" s="5">
        <v>1</v>
      </c>
      <c r="AQ753" s="5">
        <v>1</v>
      </c>
      <c r="AR753" s="5"/>
      <c r="AS753" s="5"/>
      <c r="AT753" s="5"/>
      <c r="AU753" s="5"/>
      <c r="AV753" s="5">
        <v>1</v>
      </c>
      <c r="AW753" s="5">
        <v>1</v>
      </c>
      <c r="AX753" s="5">
        <v>1</v>
      </c>
      <c r="AY753" s="5"/>
      <c r="AZ753" s="5"/>
      <c r="BA753" s="5"/>
      <c r="BB753" s="5"/>
      <c r="BC753" s="14" t="s">
        <v>252</v>
      </c>
    </row>
    <row r="754" spans="1:55">
      <c r="A754" s="5">
        <f t="shared" si="54"/>
        <v>492</v>
      </c>
      <c r="B754" s="6" t="s">
        <v>720</v>
      </c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>
        <v>1</v>
      </c>
      <c r="AB754" s="5"/>
      <c r="AC754" s="5"/>
      <c r="AD754" s="5"/>
      <c r="AE754" s="5">
        <v>1</v>
      </c>
      <c r="AF754" s="5"/>
      <c r="AG754" s="5">
        <v>1</v>
      </c>
      <c r="AH754" s="5"/>
      <c r="AI754" s="5"/>
      <c r="AJ754" s="5"/>
      <c r="AK754" s="5">
        <v>1</v>
      </c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</row>
    <row r="755" spans="1:55">
      <c r="A755" s="5">
        <f t="shared" si="54"/>
        <v>493</v>
      </c>
      <c r="B755" s="6" t="s">
        <v>721</v>
      </c>
      <c r="C755" s="5"/>
      <c r="D755" s="5">
        <v>1</v>
      </c>
      <c r="E755" s="5">
        <v>1</v>
      </c>
      <c r="F755" s="5">
        <v>1</v>
      </c>
      <c r="G755" s="5"/>
      <c r="H755" s="5"/>
      <c r="I755" s="5">
        <v>1</v>
      </c>
      <c r="J755" s="5"/>
      <c r="K755" s="5">
        <v>1</v>
      </c>
      <c r="L755" s="5"/>
      <c r="M755" s="5">
        <v>1</v>
      </c>
      <c r="N755" s="5">
        <v>1</v>
      </c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</row>
    <row r="756" spans="1:55">
      <c r="A756" s="5">
        <f t="shared" si="54"/>
        <v>494</v>
      </c>
      <c r="B756" s="6" t="s">
        <v>722</v>
      </c>
      <c r="C756" s="5"/>
      <c r="D756" s="5">
        <v>1</v>
      </c>
      <c r="E756" s="5">
        <v>1</v>
      </c>
      <c r="F756" s="5"/>
      <c r="G756" s="5"/>
      <c r="H756" s="5"/>
      <c r="I756" s="5">
        <v>1</v>
      </c>
      <c r="J756" s="5">
        <v>1</v>
      </c>
      <c r="K756" s="5">
        <v>1</v>
      </c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>
        <v>1</v>
      </c>
      <c r="AF756" s="5">
        <v>1</v>
      </c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</row>
    <row r="757" spans="1:55">
      <c r="A757" s="5">
        <f t="shared" si="54"/>
        <v>495</v>
      </c>
      <c r="B757" s="6" t="s">
        <v>723</v>
      </c>
      <c r="C757" s="5"/>
      <c r="D757" s="5">
        <v>1</v>
      </c>
      <c r="E757" s="5"/>
      <c r="F757" s="5"/>
      <c r="G757" s="5"/>
      <c r="H757" s="5"/>
      <c r="I757" s="5"/>
      <c r="J757" s="5"/>
      <c r="K757" s="5"/>
      <c r="L757" s="5">
        <v>1</v>
      </c>
      <c r="M757" s="5">
        <v>1</v>
      </c>
      <c r="N757" s="5">
        <v>1</v>
      </c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</row>
    <row r="758" spans="1:55">
      <c r="A758" s="5">
        <f t="shared" si="54"/>
        <v>496</v>
      </c>
      <c r="B758" s="6" t="s">
        <v>724</v>
      </c>
      <c r="C758" s="5"/>
      <c r="D758" s="5">
        <v>1</v>
      </c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>
        <v>1</v>
      </c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</row>
    <row r="759" spans="1:55">
      <c r="A759" s="5">
        <f t="shared" si="54"/>
        <v>497</v>
      </c>
      <c r="B759" s="6" t="s">
        <v>725</v>
      </c>
      <c r="C759" s="5"/>
      <c r="D759" s="5">
        <v>1</v>
      </c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>
        <v>1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</row>
    <row r="760" spans="1:55">
      <c r="A760" s="5">
        <f t="shared" si="54"/>
        <v>498</v>
      </c>
      <c r="B760" s="6" t="s">
        <v>726</v>
      </c>
      <c r="C760" s="5"/>
      <c r="D760" s="5">
        <v>1</v>
      </c>
      <c r="E760" s="5">
        <v>1</v>
      </c>
      <c r="F760" s="5">
        <v>1</v>
      </c>
      <c r="G760" s="5">
        <v>1</v>
      </c>
      <c r="H760" s="5">
        <v>1</v>
      </c>
      <c r="I760" s="5">
        <v>1</v>
      </c>
      <c r="J760" s="5">
        <v>1</v>
      </c>
      <c r="K760" s="5">
        <v>1</v>
      </c>
      <c r="L760" s="5">
        <v>1</v>
      </c>
      <c r="M760" s="5">
        <v>1</v>
      </c>
      <c r="N760" s="5">
        <v>1</v>
      </c>
      <c r="O760" s="5"/>
      <c r="P760" s="5"/>
      <c r="Q760" s="5">
        <v>1</v>
      </c>
      <c r="R760" s="5"/>
      <c r="S760" s="5">
        <v>1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</row>
    <row r="761" spans="1:55">
      <c r="A761" s="5">
        <f t="shared" si="54"/>
        <v>499</v>
      </c>
      <c r="B761" s="6" t="s">
        <v>727</v>
      </c>
      <c r="C761" s="5"/>
      <c r="D761" s="5">
        <v>1</v>
      </c>
      <c r="E761" s="5"/>
      <c r="F761" s="5"/>
      <c r="G761" s="5"/>
      <c r="H761" s="5"/>
      <c r="I761" s="5"/>
      <c r="J761" s="5"/>
      <c r="K761" s="5"/>
      <c r="L761" s="5"/>
      <c r="M761" s="5"/>
      <c r="N761" s="5">
        <v>1</v>
      </c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</row>
    <row r="762" spans="1:55">
      <c r="A762" s="5">
        <f t="shared" si="54"/>
        <v>500</v>
      </c>
      <c r="B762" s="6" t="s">
        <v>728</v>
      </c>
      <c r="C762" s="5">
        <f t="shared" si="53"/>
        <v>1</v>
      </c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>
        <v>1</v>
      </c>
      <c r="BA762" s="5"/>
      <c r="BB762" s="5"/>
      <c r="BC762" s="14" t="s">
        <v>243</v>
      </c>
    </row>
    <row r="763" spans="1:55">
      <c r="A763" s="5">
        <f t="shared" si="54"/>
        <v>501</v>
      </c>
      <c r="B763" s="6" t="s">
        <v>729</v>
      </c>
      <c r="C763" s="5"/>
      <c r="D763" s="5">
        <v>1</v>
      </c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>
        <v>1</v>
      </c>
      <c r="S763" s="5">
        <v>1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</row>
    <row r="764" spans="1:55">
      <c r="A764" s="5">
        <f t="shared" si="54"/>
        <v>502</v>
      </c>
      <c r="B764" s="6" t="s">
        <v>730</v>
      </c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>
        <v>1</v>
      </c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</row>
    <row r="765" spans="1:55">
      <c r="A765" s="5">
        <f t="shared" si="54"/>
        <v>503</v>
      </c>
      <c r="B765" s="6" t="s">
        <v>731</v>
      </c>
      <c r="C765" s="5"/>
      <c r="D765" s="5">
        <v>1</v>
      </c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>
        <v>1</v>
      </c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</row>
    <row r="766" spans="1:55">
      <c r="A766" s="5">
        <f t="shared" si="54"/>
        <v>504</v>
      </c>
      <c r="B766" s="6" t="s">
        <v>732</v>
      </c>
      <c r="C766" s="5">
        <f t="shared" si="53"/>
        <v>1</v>
      </c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>
        <v>1</v>
      </c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</row>
    <row r="767" spans="1:55">
      <c r="A767" s="5">
        <f t="shared" si="54"/>
        <v>505</v>
      </c>
      <c r="B767" s="6" t="s">
        <v>733</v>
      </c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>
        <v>1</v>
      </c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</row>
    <row r="768" spans="1:55">
      <c r="A768" s="5">
        <f t="shared" si="54"/>
        <v>506</v>
      </c>
      <c r="B768" s="6" t="s">
        <v>734</v>
      </c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>
        <v>1</v>
      </c>
      <c r="AH768" s="5"/>
      <c r="AI768" s="5"/>
      <c r="AJ768" s="5"/>
      <c r="AK768" s="5"/>
      <c r="AL768" s="5">
        <v>1</v>
      </c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</row>
    <row r="769" spans="1:55">
      <c r="A769" s="5">
        <f t="shared" si="54"/>
        <v>507</v>
      </c>
      <c r="B769" s="6" t="s">
        <v>196</v>
      </c>
      <c r="C769" s="5">
        <f t="shared" si="53"/>
        <v>15</v>
      </c>
      <c r="D769" s="5">
        <v>2</v>
      </c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>
        <v>1</v>
      </c>
      <c r="U769" s="5">
        <v>1</v>
      </c>
      <c r="V769" s="5"/>
      <c r="W769" s="5"/>
      <c r="X769" s="5"/>
      <c r="Y769" s="5"/>
      <c r="Z769" s="5">
        <v>1</v>
      </c>
      <c r="AA769" s="5"/>
      <c r="AB769" s="5"/>
      <c r="AC769" s="5">
        <v>1</v>
      </c>
      <c r="AD769" s="5">
        <v>1</v>
      </c>
      <c r="AE769" s="5"/>
      <c r="AF769" s="5"/>
      <c r="AG769" s="5">
        <v>1</v>
      </c>
      <c r="AH769" s="5">
        <v>1</v>
      </c>
      <c r="AI769" s="5" t="s">
        <v>159</v>
      </c>
      <c r="AJ769" s="5">
        <v>1</v>
      </c>
      <c r="AK769" s="5">
        <v>1</v>
      </c>
      <c r="AL769" s="5">
        <v>1</v>
      </c>
      <c r="AM769" s="5">
        <v>1</v>
      </c>
      <c r="AN769" s="5">
        <v>1</v>
      </c>
      <c r="AO769" s="5">
        <v>1</v>
      </c>
      <c r="AP769" s="5"/>
      <c r="AQ769" s="5"/>
      <c r="AR769" s="5"/>
      <c r="AS769" s="5"/>
      <c r="AT769" s="5"/>
      <c r="AU769" s="5">
        <v>1</v>
      </c>
      <c r="AV769" s="5"/>
      <c r="AW769" s="5"/>
      <c r="AX769" s="5">
        <v>1</v>
      </c>
      <c r="AY769" s="5"/>
      <c r="AZ769" s="5">
        <v>1</v>
      </c>
      <c r="BA769" s="5">
        <v>1</v>
      </c>
      <c r="BB769" s="5">
        <v>1</v>
      </c>
      <c r="BC769" s="14" t="s">
        <v>245</v>
      </c>
    </row>
    <row r="770" spans="1:55">
      <c r="A770" s="5">
        <f t="shared" si="54"/>
        <v>508</v>
      </c>
      <c r="B770" s="6" t="s">
        <v>735</v>
      </c>
      <c r="C770" s="5">
        <f t="shared" si="53"/>
        <v>3</v>
      </c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>
        <v>1</v>
      </c>
      <c r="AL770" s="5"/>
      <c r="AM770" s="5"/>
      <c r="AN770" s="5"/>
      <c r="AO770" s="5"/>
      <c r="AP770" s="5"/>
      <c r="AQ770" s="5"/>
      <c r="AR770" s="5"/>
      <c r="AS770" s="5">
        <v>1</v>
      </c>
      <c r="AT770" s="5"/>
      <c r="AU770" s="5"/>
      <c r="AV770" s="5"/>
      <c r="AW770" s="5"/>
      <c r="AX770" s="5">
        <v>1</v>
      </c>
      <c r="AY770" s="5"/>
      <c r="AZ770" s="5"/>
      <c r="BA770" s="5"/>
      <c r="BB770" s="5"/>
      <c r="BC770" s="14" t="s">
        <v>252</v>
      </c>
    </row>
    <row r="771" spans="1:55">
      <c r="A771" s="5">
        <f t="shared" si="54"/>
        <v>509</v>
      </c>
      <c r="B771" s="6" t="s">
        <v>736</v>
      </c>
      <c r="C771" s="5"/>
      <c r="D771" s="5">
        <v>1</v>
      </c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>
        <v>1</v>
      </c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</row>
    <row r="772" spans="1:55">
      <c r="A772" s="5">
        <f t="shared" si="54"/>
        <v>510</v>
      </c>
      <c r="B772" s="6" t="s">
        <v>737</v>
      </c>
      <c r="C772" s="5"/>
      <c r="D772" s="5">
        <v>1</v>
      </c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>
        <v>1</v>
      </c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</row>
    <row r="773" spans="1:55">
      <c r="A773" s="5">
        <f t="shared" si="54"/>
        <v>511</v>
      </c>
      <c r="B773" s="6" t="s">
        <v>738</v>
      </c>
      <c r="C773" s="5">
        <f t="shared" si="53"/>
        <v>15</v>
      </c>
      <c r="D773" s="5">
        <v>1</v>
      </c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>
        <v>1</v>
      </c>
      <c r="Y773" s="5"/>
      <c r="Z773" s="5">
        <v>1</v>
      </c>
      <c r="AA773" s="5"/>
      <c r="AB773" s="5">
        <v>1</v>
      </c>
      <c r="AC773" s="5">
        <v>1</v>
      </c>
      <c r="AD773" s="5">
        <v>1</v>
      </c>
      <c r="AE773" s="5"/>
      <c r="AF773" s="5">
        <v>1</v>
      </c>
      <c r="AG773" s="5"/>
      <c r="AH773" s="5">
        <v>1</v>
      </c>
      <c r="AI773" s="5"/>
      <c r="AJ773" s="5"/>
      <c r="AK773" s="5">
        <v>1</v>
      </c>
      <c r="AL773" s="5"/>
      <c r="AM773" s="5"/>
      <c r="AN773" s="5"/>
      <c r="AO773" s="5"/>
      <c r="AP773" s="5">
        <v>1</v>
      </c>
      <c r="AQ773" s="5">
        <v>1</v>
      </c>
      <c r="AR773" s="5">
        <v>1</v>
      </c>
      <c r="AS773" s="5"/>
      <c r="AT773" s="5">
        <v>1</v>
      </c>
      <c r="AU773" s="5"/>
      <c r="AV773" s="5"/>
      <c r="AW773" s="5"/>
      <c r="AX773" s="5">
        <v>1</v>
      </c>
      <c r="AY773" s="5">
        <v>1</v>
      </c>
      <c r="AZ773" s="5">
        <v>1</v>
      </c>
      <c r="BA773" s="5">
        <v>1</v>
      </c>
      <c r="BB773" s="5">
        <v>1</v>
      </c>
      <c r="BC773" s="14" t="s">
        <v>243</v>
      </c>
    </row>
    <row r="774" spans="1:55">
      <c r="A774" s="5">
        <f t="shared" si="54"/>
        <v>512</v>
      </c>
      <c r="B774" s="6" t="s">
        <v>739</v>
      </c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>
        <v>1</v>
      </c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</row>
    <row r="775" spans="1:55">
      <c r="A775" s="5">
        <f t="shared" si="54"/>
        <v>513</v>
      </c>
      <c r="B775" s="6" t="s">
        <v>740</v>
      </c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>
        <v>1</v>
      </c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</row>
    <row r="776" spans="1:55">
      <c r="A776" s="5">
        <f t="shared" si="54"/>
        <v>514</v>
      </c>
      <c r="B776" s="6" t="s">
        <v>741</v>
      </c>
      <c r="C776" s="5">
        <f t="shared" si="53"/>
        <v>10</v>
      </c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>
        <v>1</v>
      </c>
      <c r="AE776" s="5">
        <v>1</v>
      </c>
      <c r="AF776" s="5"/>
      <c r="AG776" s="5">
        <v>1</v>
      </c>
      <c r="AH776" s="5">
        <v>1</v>
      </c>
      <c r="AI776" s="5"/>
      <c r="AJ776" s="5"/>
      <c r="AK776" s="5">
        <v>1</v>
      </c>
      <c r="AL776" s="5">
        <v>1</v>
      </c>
      <c r="AM776" s="5">
        <v>1</v>
      </c>
      <c r="AN776" s="5"/>
      <c r="AO776" s="5">
        <v>1</v>
      </c>
      <c r="AP776" s="5"/>
      <c r="AQ776" s="5"/>
      <c r="AR776" s="5"/>
      <c r="AS776" s="5">
        <v>1</v>
      </c>
      <c r="AT776" s="5"/>
      <c r="AU776" s="5"/>
      <c r="AV776" s="5"/>
      <c r="AW776" s="5"/>
      <c r="AX776" s="5">
        <v>1</v>
      </c>
      <c r="AY776" s="5"/>
      <c r="AZ776" s="5"/>
      <c r="BA776" s="5"/>
      <c r="BB776" s="5"/>
      <c r="BC776" s="14" t="s">
        <v>252</v>
      </c>
    </row>
    <row r="777" spans="1:55">
      <c r="A777" s="5">
        <f t="shared" si="54"/>
        <v>515</v>
      </c>
      <c r="B777" s="6" t="s">
        <v>742</v>
      </c>
      <c r="C777" s="5"/>
      <c r="D777" s="5">
        <v>1</v>
      </c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>
        <v>1</v>
      </c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</row>
    <row r="778" spans="1:55">
      <c r="A778" s="5">
        <f t="shared" ref="A778:A843" si="55">A777+1</f>
        <v>516</v>
      </c>
      <c r="B778" s="6" t="s">
        <v>233</v>
      </c>
      <c r="C778" s="5">
        <f t="shared" si="53"/>
        <v>4</v>
      </c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>
        <v>1</v>
      </c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>
        <v>1</v>
      </c>
      <c r="AN778" s="5"/>
      <c r="AO778" s="5"/>
      <c r="AP778" s="5"/>
      <c r="AQ778" s="5"/>
      <c r="AR778" s="5"/>
      <c r="AS778" s="5"/>
      <c r="AT778" s="5"/>
      <c r="AU778" s="5"/>
      <c r="AV778" s="5"/>
      <c r="AW778" s="5">
        <v>1</v>
      </c>
      <c r="AX778" s="5">
        <v>1</v>
      </c>
      <c r="AY778" s="5">
        <v>1</v>
      </c>
      <c r="AZ778" s="5"/>
      <c r="BA778" s="5"/>
      <c r="BB778" s="5"/>
      <c r="BC778" s="14" t="s">
        <v>252</v>
      </c>
    </row>
    <row r="779" spans="1:55">
      <c r="A779" s="5">
        <f t="shared" si="55"/>
        <v>517</v>
      </c>
      <c r="B779" s="6" t="s">
        <v>743</v>
      </c>
      <c r="C779" s="5"/>
      <c r="D779" s="5">
        <v>1</v>
      </c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>
        <v>1</v>
      </c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</row>
    <row r="780" spans="1:55">
      <c r="A780" s="5">
        <f t="shared" si="55"/>
        <v>518</v>
      </c>
      <c r="B780" s="6" t="s">
        <v>744</v>
      </c>
      <c r="C780" s="5">
        <f t="shared" si="53"/>
        <v>5</v>
      </c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>
        <v>1</v>
      </c>
      <c r="AM780" s="5">
        <v>1</v>
      </c>
      <c r="AN780" s="5">
        <v>1</v>
      </c>
      <c r="AO780" s="5"/>
      <c r="AP780" s="5"/>
      <c r="AQ780" s="5"/>
      <c r="AR780" s="5"/>
      <c r="AS780" s="5">
        <v>1</v>
      </c>
      <c r="AT780" s="5"/>
      <c r="AU780" s="5"/>
      <c r="AV780" s="5"/>
      <c r="AW780" s="5"/>
      <c r="AX780" s="5"/>
      <c r="AY780" s="5"/>
      <c r="AZ780" s="5"/>
      <c r="BA780" s="5"/>
      <c r="BB780" s="5">
        <v>1</v>
      </c>
      <c r="BC780" s="14" t="s">
        <v>252</v>
      </c>
    </row>
    <row r="781" spans="1:55">
      <c r="A781" s="5">
        <f t="shared" si="55"/>
        <v>519</v>
      </c>
      <c r="B781" s="6" t="s">
        <v>745</v>
      </c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>
        <v>1</v>
      </c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</row>
    <row r="782" spans="1:55">
      <c r="A782" s="5">
        <f t="shared" si="55"/>
        <v>520</v>
      </c>
      <c r="B782" s="6" t="s">
        <v>746</v>
      </c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>
        <v>1</v>
      </c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</row>
    <row r="783" spans="1:55">
      <c r="A783" s="5">
        <f t="shared" si="55"/>
        <v>521</v>
      </c>
      <c r="B783" s="6" t="s">
        <v>747</v>
      </c>
      <c r="C783" s="5">
        <f t="shared" si="53"/>
        <v>1</v>
      </c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>
        <v>1</v>
      </c>
      <c r="AY783" s="5"/>
      <c r="AZ783" s="5"/>
      <c r="BA783" s="5"/>
      <c r="BB783" s="5"/>
      <c r="BC783" s="14" t="s">
        <v>243</v>
      </c>
    </row>
    <row r="784" spans="1:55">
      <c r="A784" s="5">
        <f t="shared" si="55"/>
        <v>522</v>
      </c>
      <c r="B784" s="6" t="s">
        <v>748</v>
      </c>
      <c r="C784" s="5">
        <f t="shared" si="53"/>
        <v>5</v>
      </c>
      <c r="D784" s="5">
        <v>1</v>
      </c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>
        <v>1</v>
      </c>
      <c r="W784" s="5"/>
      <c r="X784" s="5"/>
      <c r="Y784" s="5"/>
      <c r="Z784" s="5"/>
      <c r="AA784" s="5"/>
      <c r="AB784" s="5"/>
      <c r="AC784" s="5">
        <v>1</v>
      </c>
      <c r="AD784" s="5">
        <v>1</v>
      </c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>
        <v>1</v>
      </c>
      <c r="AU784" s="5"/>
      <c r="AV784" s="5"/>
      <c r="AW784" s="5">
        <v>1</v>
      </c>
      <c r="AX784" s="5"/>
      <c r="AY784" s="5"/>
      <c r="AZ784" s="5"/>
      <c r="BA784" s="5"/>
      <c r="BB784" s="5">
        <v>1</v>
      </c>
      <c r="BC784" s="14" t="s">
        <v>245</v>
      </c>
    </row>
    <row r="785" spans="1:55">
      <c r="A785" s="5">
        <f t="shared" si="55"/>
        <v>523</v>
      </c>
      <c r="B785" s="6" t="s">
        <v>749</v>
      </c>
      <c r="C785" s="5"/>
      <c r="D785" s="5">
        <v>2</v>
      </c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>
        <v>1</v>
      </c>
      <c r="AA785" s="5">
        <v>1</v>
      </c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</row>
    <row r="786" spans="1:55">
      <c r="A786" s="5">
        <f t="shared" si="55"/>
        <v>524</v>
      </c>
      <c r="B786" s="6" t="s">
        <v>750</v>
      </c>
      <c r="C786" s="5"/>
      <c r="D786" s="5">
        <v>1</v>
      </c>
      <c r="E786" s="5">
        <v>1</v>
      </c>
      <c r="F786" s="5"/>
      <c r="G786" s="5">
        <v>1</v>
      </c>
      <c r="H786" s="5">
        <v>1</v>
      </c>
      <c r="I786" s="5">
        <v>1</v>
      </c>
      <c r="J786" s="5"/>
      <c r="K786" s="5"/>
      <c r="L786" s="5"/>
      <c r="M786" s="5">
        <v>1</v>
      </c>
      <c r="N786" s="5">
        <v>1</v>
      </c>
      <c r="O786" s="5"/>
      <c r="P786" s="5"/>
      <c r="Q786" s="5">
        <v>1</v>
      </c>
      <c r="R786" s="5">
        <v>1</v>
      </c>
      <c r="S786" s="5">
        <v>1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</row>
    <row r="787" spans="1:55">
      <c r="A787" s="5">
        <f t="shared" si="55"/>
        <v>525</v>
      </c>
      <c r="B787" s="6" t="s">
        <v>77</v>
      </c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>
        <v>1</v>
      </c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</row>
    <row r="788" spans="1:55">
      <c r="A788" s="5">
        <f t="shared" si="55"/>
        <v>526</v>
      </c>
      <c r="B788" s="6" t="s">
        <v>751</v>
      </c>
      <c r="C788" s="5"/>
      <c r="D788" s="5">
        <v>1</v>
      </c>
      <c r="E788" s="5"/>
      <c r="F788" s="5"/>
      <c r="G788" s="5"/>
      <c r="H788" s="5"/>
      <c r="I788" s="5">
        <v>1</v>
      </c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</row>
    <row r="789" spans="1:55">
      <c r="A789" s="5"/>
      <c r="B789" s="6" t="s">
        <v>752</v>
      </c>
      <c r="C789" s="5"/>
      <c r="D789" s="5">
        <v>1</v>
      </c>
      <c r="E789" s="5"/>
      <c r="F789" s="5"/>
      <c r="G789" s="5">
        <v>1</v>
      </c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</row>
    <row r="790" spans="1:55">
      <c r="A790" s="5">
        <f>A788+1</f>
        <v>527</v>
      </c>
      <c r="B790" s="6" t="s">
        <v>753</v>
      </c>
      <c r="C790" s="5">
        <f t="shared" si="53"/>
        <v>9</v>
      </c>
      <c r="D790" s="5">
        <v>1</v>
      </c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>
        <v>1</v>
      </c>
      <c r="AD790" s="5"/>
      <c r="AE790" s="5"/>
      <c r="AF790" s="5">
        <v>1</v>
      </c>
      <c r="AG790" s="5"/>
      <c r="AH790" s="5"/>
      <c r="AI790" s="5"/>
      <c r="AJ790" s="5"/>
      <c r="AK790" s="5"/>
      <c r="AL790" s="5"/>
      <c r="AM790" s="5"/>
      <c r="AN790" s="5"/>
      <c r="AO790" s="5"/>
      <c r="AP790" s="5">
        <v>1</v>
      </c>
      <c r="AQ790" s="5">
        <v>1</v>
      </c>
      <c r="AR790" s="5"/>
      <c r="AS790" s="5">
        <v>1</v>
      </c>
      <c r="AT790" s="5"/>
      <c r="AU790" s="5"/>
      <c r="AV790" s="5"/>
      <c r="AW790" s="5">
        <v>1</v>
      </c>
      <c r="AX790" s="5">
        <v>1</v>
      </c>
      <c r="AY790" s="5">
        <v>1</v>
      </c>
      <c r="AZ790" s="5"/>
      <c r="BA790" s="5">
        <v>1</v>
      </c>
      <c r="BB790" s="5" t="s">
        <v>294</v>
      </c>
      <c r="BC790" s="14" t="s">
        <v>252</v>
      </c>
    </row>
    <row r="791" spans="1:55">
      <c r="A791" s="5">
        <f t="shared" si="55"/>
        <v>528</v>
      </c>
      <c r="B791" s="6" t="s">
        <v>754</v>
      </c>
      <c r="C791" s="5"/>
      <c r="D791" s="5">
        <v>1</v>
      </c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>
        <v>1</v>
      </c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</row>
    <row r="792" spans="1:55">
      <c r="A792" s="5">
        <f t="shared" si="55"/>
        <v>529</v>
      </c>
      <c r="B792" s="6" t="s">
        <v>755</v>
      </c>
      <c r="C792" s="5"/>
      <c r="D792" s="5">
        <v>1</v>
      </c>
      <c r="E792" s="5"/>
      <c r="F792" s="5"/>
      <c r="G792" s="5"/>
      <c r="H792" s="5"/>
      <c r="I792" s="5"/>
      <c r="J792" s="5"/>
      <c r="K792" s="5"/>
      <c r="L792" s="5">
        <v>1</v>
      </c>
      <c r="M792" s="5">
        <v>1</v>
      </c>
      <c r="N792" s="5"/>
      <c r="O792" s="5">
        <v>1</v>
      </c>
      <c r="P792" s="5">
        <v>1</v>
      </c>
      <c r="Q792" s="5">
        <v>1</v>
      </c>
      <c r="R792" s="5">
        <v>1</v>
      </c>
      <c r="S792" s="5">
        <v>1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</row>
    <row r="793" spans="1:55">
      <c r="A793" s="5">
        <f t="shared" si="55"/>
        <v>530</v>
      </c>
      <c r="B793" s="6" t="s">
        <v>756</v>
      </c>
      <c r="C793" s="5">
        <f t="shared" si="53"/>
        <v>1</v>
      </c>
      <c r="D793" s="5">
        <v>1</v>
      </c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>
        <v>1</v>
      </c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>
        <v>1</v>
      </c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14" t="s">
        <v>243</v>
      </c>
    </row>
    <row r="794" spans="1:55">
      <c r="A794" s="5">
        <f t="shared" si="55"/>
        <v>531</v>
      </c>
      <c r="B794" s="6" t="s">
        <v>757</v>
      </c>
      <c r="C794" s="5"/>
      <c r="D794" s="5">
        <v>1</v>
      </c>
      <c r="E794" s="5"/>
      <c r="F794" s="5">
        <v>1</v>
      </c>
      <c r="G794" s="5">
        <v>1</v>
      </c>
      <c r="H794" s="5">
        <v>1</v>
      </c>
      <c r="I794" s="5">
        <v>1</v>
      </c>
      <c r="J794" s="5">
        <v>1</v>
      </c>
      <c r="K794" s="5">
        <v>1</v>
      </c>
      <c r="L794" s="5">
        <v>1</v>
      </c>
      <c r="M794" s="5"/>
      <c r="N794" s="5">
        <v>1</v>
      </c>
      <c r="O794" s="5">
        <v>1</v>
      </c>
      <c r="P794" s="5"/>
      <c r="Q794" s="5">
        <v>1</v>
      </c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</row>
    <row r="795" spans="1:55">
      <c r="A795" s="5">
        <f t="shared" si="55"/>
        <v>532</v>
      </c>
      <c r="B795" s="6" t="s">
        <v>758</v>
      </c>
      <c r="C795" s="5"/>
      <c r="D795" s="5">
        <v>1</v>
      </c>
      <c r="E795" s="5">
        <v>1</v>
      </c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>
        <v>1</v>
      </c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</row>
    <row r="796" spans="1:55">
      <c r="A796" s="5">
        <f t="shared" si="55"/>
        <v>533</v>
      </c>
      <c r="B796" s="6" t="s">
        <v>759</v>
      </c>
      <c r="C796" s="5">
        <f t="shared" si="53"/>
        <v>1</v>
      </c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>
        <v>1</v>
      </c>
      <c r="BB796" s="5"/>
      <c r="BC796" s="14" t="s">
        <v>252</v>
      </c>
    </row>
    <row r="797" spans="1:55">
      <c r="A797" s="5">
        <f t="shared" si="55"/>
        <v>534</v>
      </c>
      <c r="B797" s="6" t="s">
        <v>760</v>
      </c>
      <c r="C797" s="5">
        <f t="shared" si="53"/>
        <v>1</v>
      </c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>
        <v>1</v>
      </c>
      <c r="AY797" s="5"/>
      <c r="AZ797" s="5"/>
      <c r="BA797" s="5"/>
      <c r="BB797" s="5"/>
      <c r="BC797" s="14" t="s">
        <v>252</v>
      </c>
    </row>
    <row r="798" spans="1:55">
      <c r="A798" s="5">
        <f t="shared" si="55"/>
        <v>535</v>
      </c>
      <c r="B798" s="6" t="s">
        <v>761</v>
      </c>
      <c r="C798" s="5">
        <f t="shared" si="53"/>
        <v>10</v>
      </c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>
        <v>1</v>
      </c>
      <c r="AQ798" s="5">
        <v>1</v>
      </c>
      <c r="AR798" s="5">
        <v>1</v>
      </c>
      <c r="AS798" s="5">
        <v>1</v>
      </c>
      <c r="AT798" s="5">
        <v>1</v>
      </c>
      <c r="AU798" s="5">
        <v>1</v>
      </c>
      <c r="AV798" s="5"/>
      <c r="AW798" s="5"/>
      <c r="AX798" s="5">
        <v>1</v>
      </c>
      <c r="AY798" s="5">
        <v>1</v>
      </c>
      <c r="AZ798" s="5">
        <v>1</v>
      </c>
      <c r="BA798" s="5"/>
      <c r="BB798" s="5">
        <v>1</v>
      </c>
      <c r="BC798" s="14" t="s">
        <v>252</v>
      </c>
    </row>
    <row r="799" spans="1:55">
      <c r="A799" s="5">
        <f t="shared" si="55"/>
        <v>536</v>
      </c>
      <c r="B799" s="6" t="s">
        <v>762</v>
      </c>
      <c r="C799" s="5"/>
      <c r="D799" s="5">
        <v>1</v>
      </c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>
        <v>1</v>
      </c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</row>
    <row r="800" spans="1:55">
      <c r="A800" s="5">
        <f t="shared" si="55"/>
        <v>537</v>
      </c>
      <c r="B800" s="6" t="s">
        <v>763</v>
      </c>
      <c r="C800" s="5">
        <f t="shared" si="53"/>
        <v>1</v>
      </c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>
        <v>1</v>
      </c>
      <c r="AT800" s="5"/>
      <c r="AU800" s="5"/>
      <c r="AV800" s="5"/>
      <c r="AW800" s="5"/>
      <c r="AX800" s="5"/>
      <c r="AY800" s="5"/>
      <c r="AZ800" s="5"/>
      <c r="BA800" s="5"/>
      <c r="BB800" s="5"/>
      <c r="BC800" s="14" t="s">
        <v>243</v>
      </c>
    </row>
    <row r="801" spans="1:56">
      <c r="A801" s="5">
        <f t="shared" si="55"/>
        <v>538</v>
      </c>
      <c r="B801" s="6" t="s">
        <v>764</v>
      </c>
      <c r="C801" s="5">
        <f t="shared" si="53"/>
        <v>1</v>
      </c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>
        <v>1</v>
      </c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14" t="s">
        <v>243</v>
      </c>
    </row>
    <row r="802" spans="1:56">
      <c r="A802" s="5">
        <f t="shared" si="55"/>
        <v>539</v>
      </c>
      <c r="B802" s="6" t="s">
        <v>765</v>
      </c>
      <c r="C802" s="5">
        <f t="shared" si="53"/>
        <v>3</v>
      </c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>
        <v>1</v>
      </c>
      <c r="AQ802" s="5"/>
      <c r="AR802" s="5"/>
      <c r="AS802" s="5"/>
      <c r="AT802" s="5"/>
      <c r="AU802" s="5"/>
      <c r="AV802" s="5"/>
      <c r="AW802" s="5"/>
      <c r="AX802" s="5"/>
      <c r="AY802" s="5">
        <v>1</v>
      </c>
      <c r="AZ802" s="5"/>
      <c r="BA802" s="5"/>
      <c r="BB802" s="5">
        <v>1</v>
      </c>
      <c r="BC802" s="14" t="s">
        <v>252</v>
      </c>
    </row>
    <row r="803" spans="1:56">
      <c r="A803" s="5">
        <f t="shared" si="55"/>
        <v>540</v>
      </c>
      <c r="B803" s="6" t="s">
        <v>766</v>
      </c>
      <c r="C803" s="5">
        <f t="shared" si="53"/>
        <v>1</v>
      </c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>
        <v>1</v>
      </c>
      <c r="AT803" s="5"/>
      <c r="AU803" s="5"/>
      <c r="AV803" s="5"/>
      <c r="AW803" s="5"/>
      <c r="AX803" s="5"/>
      <c r="AY803" s="5"/>
      <c r="AZ803" s="5"/>
      <c r="BA803" s="5"/>
      <c r="BB803" s="5"/>
      <c r="BC803" s="14" t="s">
        <v>243</v>
      </c>
    </row>
    <row r="804" spans="1:56">
      <c r="A804" s="5">
        <f t="shared" si="55"/>
        <v>541</v>
      </c>
      <c r="B804" s="6" t="s">
        <v>767</v>
      </c>
      <c r="C804" s="5">
        <f t="shared" si="53"/>
        <v>8</v>
      </c>
      <c r="D804" s="5">
        <v>1</v>
      </c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>
        <v>1</v>
      </c>
      <c r="W804" s="5"/>
      <c r="X804" s="5">
        <v>1</v>
      </c>
      <c r="Y804" s="5"/>
      <c r="Z804" s="5">
        <v>1</v>
      </c>
      <c r="AA804" s="5"/>
      <c r="AB804" s="5"/>
      <c r="AC804" s="5">
        <v>1</v>
      </c>
      <c r="AD804" s="5">
        <v>1</v>
      </c>
      <c r="AE804" s="5">
        <v>1</v>
      </c>
      <c r="AF804" s="5">
        <v>1</v>
      </c>
      <c r="AG804" s="5">
        <v>1</v>
      </c>
      <c r="AH804" s="5">
        <v>1</v>
      </c>
      <c r="AI804" s="5"/>
      <c r="AJ804" s="5"/>
      <c r="AK804" s="5">
        <v>1</v>
      </c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>
        <v>1</v>
      </c>
      <c r="AY804" s="5"/>
      <c r="AZ804" s="5"/>
      <c r="BA804" s="5"/>
      <c r="BB804" s="5"/>
      <c r="BC804" s="14" t="s">
        <v>252</v>
      </c>
    </row>
    <row r="805" spans="1:56">
      <c r="A805" s="5">
        <f t="shared" si="55"/>
        <v>542</v>
      </c>
      <c r="B805" s="6" t="s">
        <v>768</v>
      </c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>
        <v>1</v>
      </c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</row>
    <row r="806" spans="1:56">
      <c r="A806" s="5">
        <f t="shared" si="55"/>
        <v>543</v>
      </c>
      <c r="B806" s="6" t="s">
        <v>769</v>
      </c>
      <c r="C806" s="5">
        <f t="shared" si="53"/>
        <v>4</v>
      </c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>
        <v>1</v>
      </c>
      <c r="AA806" s="5"/>
      <c r="AB806" s="5"/>
      <c r="AC806" s="5"/>
      <c r="AD806" s="5"/>
      <c r="AE806" s="5">
        <v>1</v>
      </c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>
        <v>1</v>
      </c>
      <c r="AR806" s="5"/>
      <c r="AS806" s="5">
        <v>1</v>
      </c>
      <c r="AT806" s="5"/>
      <c r="AU806" s="5"/>
      <c r="AV806" s="5"/>
      <c r="AW806" s="5"/>
      <c r="AX806" s="5"/>
      <c r="AY806" s="5"/>
      <c r="AZ806" s="5"/>
      <c r="BA806" s="5"/>
      <c r="BB806" s="5">
        <v>1</v>
      </c>
      <c r="BC806" s="14" t="s">
        <v>252</v>
      </c>
    </row>
    <row r="807" spans="1:56">
      <c r="A807" s="5">
        <f t="shared" si="55"/>
        <v>544</v>
      </c>
      <c r="B807" s="6" t="s">
        <v>770</v>
      </c>
      <c r="C807" s="5"/>
      <c r="D807" s="5">
        <v>2</v>
      </c>
      <c r="E807" s="5">
        <v>1</v>
      </c>
      <c r="F807" s="5">
        <v>1</v>
      </c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>
        <v>1</v>
      </c>
      <c r="T807" s="5"/>
      <c r="U807" s="5"/>
      <c r="V807" s="5"/>
      <c r="W807" s="5"/>
      <c r="X807" s="5"/>
      <c r="Y807" s="5">
        <v>1</v>
      </c>
      <c r="Z807" s="5"/>
      <c r="AA807" s="5">
        <v>1</v>
      </c>
      <c r="AB807" s="5"/>
      <c r="AC807" s="5">
        <v>1</v>
      </c>
      <c r="AD807" s="5">
        <v>1</v>
      </c>
      <c r="AE807" s="5"/>
      <c r="AF807" s="5">
        <v>1</v>
      </c>
      <c r="AG807" s="5">
        <v>1</v>
      </c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</row>
    <row r="808" spans="1:56">
      <c r="A808" s="5">
        <f t="shared" si="55"/>
        <v>545</v>
      </c>
      <c r="B808" s="6" t="s">
        <v>771</v>
      </c>
      <c r="C808" s="5"/>
      <c r="D808" s="5">
        <v>1</v>
      </c>
      <c r="E808" s="5"/>
      <c r="F808" s="5"/>
      <c r="G808" s="5"/>
      <c r="H808" s="5"/>
      <c r="I808" s="5">
        <v>1</v>
      </c>
      <c r="J808" s="5"/>
      <c r="K808" s="5"/>
      <c r="L808" s="5"/>
      <c r="M808" s="5"/>
      <c r="N808" s="5">
        <v>1</v>
      </c>
      <c r="O808" s="5"/>
      <c r="P808" s="5"/>
      <c r="Q808" s="5">
        <v>1</v>
      </c>
      <c r="R808" s="5">
        <v>1</v>
      </c>
      <c r="S808" s="5">
        <v>1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</row>
    <row r="809" spans="1:56">
      <c r="A809" s="5">
        <f t="shared" si="55"/>
        <v>546</v>
      </c>
      <c r="B809" s="6" t="s">
        <v>772</v>
      </c>
      <c r="C809" s="5"/>
      <c r="D809" s="5">
        <v>2</v>
      </c>
      <c r="E809" s="5">
        <v>1</v>
      </c>
      <c r="F809" s="5">
        <v>1</v>
      </c>
      <c r="G809" s="5"/>
      <c r="H809" s="5"/>
      <c r="I809" s="5">
        <v>1</v>
      </c>
      <c r="J809" s="5">
        <v>1</v>
      </c>
      <c r="K809" s="5"/>
      <c r="L809" s="5">
        <v>1</v>
      </c>
      <c r="M809" s="5">
        <v>1</v>
      </c>
      <c r="N809" s="5">
        <v>1</v>
      </c>
      <c r="O809" s="5">
        <v>1</v>
      </c>
      <c r="P809" s="5">
        <v>1</v>
      </c>
      <c r="Q809" s="5">
        <v>1</v>
      </c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</row>
    <row r="810" spans="1:56">
      <c r="A810" s="5">
        <f t="shared" si="55"/>
        <v>547</v>
      </c>
      <c r="B810" s="6" t="s">
        <v>773</v>
      </c>
      <c r="C810" s="5">
        <f>SUM(AB810:BB810)</f>
        <v>2</v>
      </c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>
        <v>1</v>
      </c>
      <c r="AR810" s="5"/>
      <c r="AS810" s="5"/>
      <c r="AT810" s="5"/>
      <c r="AU810" s="5">
        <v>1</v>
      </c>
      <c r="AV810" s="5"/>
      <c r="AW810" s="5"/>
      <c r="AX810" s="5"/>
      <c r="AY810" s="5"/>
      <c r="AZ810" s="5"/>
      <c r="BA810" s="5"/>
      <c r="BB810" s="5"/>
      <c r="BC810" s="14" t="s">
        <v>252</v>
      </c>
    </row>
    <row r="811" spans="1:56" s="27" customFormat="1">
      <c r="A811" s="5">
        <f t="shared" si="55"/>
        <v>548</v>
      </c>
      <c r="B811" s="6" t="s">
        <v>128</v>
      </c>
      <c r="C811" s="5">
        <f t="shared" si="53"/>
        <v>8</v>
      </c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>
        <v>1</v>
      </c>
      <c r="AF811" s="5"/>
      <c r="AG811" s="5"/>
      <c r="AH811" s="5"/>
      <c r="AI811" s="5"/>
      <c r="AJ811" s="5"/>
      <c r="AK811" s="5"/>
      <c r="AL811" s="5"/>
      <c r="AM811" s="5">
        <v>1</v>
      </c>
      <c r="AN811" s="5"/>
      <c r="AO811" s="5"/>
      <c r="AP811" s="5"/>
      <c r="AQ811" s="5"/>
      <c r="AR811" s="5"/>
      <c r="AS811" s="5"/>
      <c r="AT811" s="5">
        <v>1</v>
      </c>
      <c r="AU811" s="5"/>
      <c r="AV811" s="5"/>
      <c r="AW811" s="5" t="s">
        <v>159</v>
      </c>
      <c r="AX811" s="5">
        <v>1</v>
      </c>
      <c r="AY811" s="5">
        <v>1</v>
      </c>
      <c r="AZ811" s="5">
        <v>1</v>
      </c>
      <c r="BA811" s="5">
        <v>1</v>
      </c>
      <c r="BB811" s="5">
        <v>1</v>
      </c>
      <c r="BC811" s="25" t="s">
        <v>245</v>
      </c>
      <c r="BD811" s="26"/>
    </row>
    <row r="812" spans="1:56">
      <c r="A812" s="5">
        <f t="shared" si="55"/>
        <v>549</v>
      </c>
      <c r="B812" s="6" t="s">
        <v>71</v>
      </c>
      <c r="C812" s="5">
        <f t="shared" si="53"/>
        <v>3</v>
      </c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>
        <v>1</v>
      </c>
      <c r="AH812" s="5">
        <v>1</v>
      </c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>
        <v>1</v>
      </c>
      <c r="AY812" s="5"/>
      <c r="AZ812" s="5"/>
      <c r="BA812" s="5"/>
      <c r="BB812" s="5" t="s">
        <v>294</v>
      </c>
      <c r="BC812" s="14" t="s">
        <v>252</v>
      </c>
    </row>
    <row r="813" spans="1:56">
      <c r="A813" s="5">
        <f t="shared" si="55"/>
        <v>550</v>
      </c>
      <c r="B813" s="6" t="s">
        <v>774</v>
      </c>
      <c r="C813" s="5"/>
      <c r="D813" s="5">
        <v>1</v>
      </c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>
        <v>1</v>
      </c>
      <c r="Y813" s="5"/>
      <c r="Z813" s="5"/>
      <c r="AA813" s="5"/>
      <c r="AB813" s="5">
        <v>1</v>
      </c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</row>
    <row r="814" spans="1:56">
      <c r="A814" s="5">
        <f t="shared" si="55"/>
        <v>551</v>
      </c>
      <c r="B814" s="6" t="s">
        <v>775</v>
      </c>
      <c r="C814" s="5"/>
      <c r="D814" s="5">
        <v>3</v>
      </c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>
        <v>1</v>
      </c>
      <c r="V814" s="5">
        <v>1</v>
      </c>
      <c r="W814" s="5">
        <v>1</v>
      </c>
      <c r="X814" s="5"/>
      <c r="Y814" s="5"/>
      <c r="Z814" s="5">
        <v>1</v>
      </c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</row>
    <row r="815" spans="1:56">
      <c r="A815" s="5">
        <f t="shared" si="55"/>
        <v>552</v>
      </c>
      <c r="B815" s="6" t="s">
        <v>776</v>
      </c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>
        <v>1</v>
      </c>
      <c r="AG815" s="5"/>
      <c r="AH815" s="5"/>
      <c r="AI815" s="5">
        <v>1</v>
      </c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</row>
    <row r="816" spans="1:56">
      <c r="A816" s="5">
        <f t="shared" si="55"/>
        <v>553</v>
      </c>
      <c r="B816" s="6" t="s">
        <v>777</v>
      </c>
      <c r="C816" s="5">
        <f t="shared" si="53"/>
        <v>5</v>
      </c>
      <c r="D816" s="5">
        <v>1</v>
      </c>
      <c r="E816" s="5">
        <v>1</v>
      </c>
      <c r="F816" s="5"/>
      <c r="G816" s="5">
        <v>1</v>
      </c>
      <c r="H816" s="5">
        <v>1</v>
      </c>
      <c r="I816" s="5"/>
      <c r="J816" s="5">
        <v>1</v>
      </c>
      <c r="K816" s="5"/>
      <c r="L816" s="5">
        <v>1</v>
      </c>
      <c r="M816" s="5">
        <v>1</v>
      </c>
      <c r="N816" s="5">
        <v>1</v>
      </c>
      <c r="O816" s="5"/>
      <c r="P816" s="5">
        <v>1</v>
      </c>
      <c r="Q816" s="5">
        <v>1</v>
      </c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>
        <v>1</v>
      </c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>
        <v>1</v>
      </c>
      <c r="AR816" s="5">
        <v>1</v>
      </c>
      <c r="AS816" s="5"/>
      <c r="AT816" s="5">
        <v>1</v>
      </c>
      <c r="AU816" s="5"/>
      <c r="AV816" s="5"/>
      <c r="AW816" s="5"/>
      <c r="AX816" s="5"/>
      <c r="AY816" s="5"/>
      <c r="AZ816" s="5"/>
      <c r="BA816" s="5">
        <v>1</v>
      </c>
      <c r="BB816" s="5"/>
      <c r="BC816" s="14" t="s">
        <v>245</v>
      </c>
    </row>
    <row r="817" spans="1:56">
      <c r="A817" s="5">
        <f t="shared" si="55"/>
        <v>554</v>
      </c>
      <c r="B817" s="6" t="s">
        <v>778</v>
      </c>
      <c r="C817" s="5"/>
      <c r="D817" s="5">
        <v>1</v>
      </c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>
        <v>1</v>
      </c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</row>
    <row r="818" spans="1:56">
      <c r="A818" s="5">
        <f t="shared" si="55"/>
        <v>555</v>
      </c>
      <c r="B818" s="6" t="s">
        <v>779</v>
      </c>
      <c r="C818" s="5">
        <f t="shared" ref="C818:C987" si="56">SUM(AB818:BB818)</f>
        <v>6</v>
      </c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>
        <v>1</v>
      </c>
      <c r="AV818" s="5" t="s">
        <v>22</v>
      </c>
      <c r="AW818" s="5">
        <v>1</v>
      </c>
      <c r="AX818" s="5">
        <v>1</v>
      </c>
      <c r="AY818" s="5"/>
      <c r="AZ818" s="5">
        <v>1</v>
      </c>
      <c r="BA818" s="5">
        <v>1</v>
      </c>
      <c r="BB818" s="5">
        <v>1</v>
      </c>
      <c r="BC818" s="14" t="s">
        <v>252</v>
      </c>
    </row>
    <row r="819" spans="1:56">
      <c r="A819" s="5">
        <f t="shared" si="55"/>
        <v>556</v>
      </c>
      <c r="B819" s="6" t="s">
        <v>780</v>
      </c>
      <c r="C819" s="5">
        <f t="shared" si="56"/>
        <v>1</v>
      </c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>
        <v>1</v>
      </c>
      <c r="AY819" s="5"/>
      <c r="AZ819" s="5"/>
      <c r="BA819" s="5"/>
      <c r="BB819" s="5"/>
      <c r="BC819" s="14" t="s">
        <v>243</v>
      </c>
    </row>
    <row r="820" spans="1:56">
      <c r="A820" s="5"/>
      <c r="B820" s="6" t="s">
        <v>781</v>
      </c>
      <c r="C820" s="5"/>
      <c r="D820" s="5">
        <v>1</v>
      </c>
      <c r="E820" s="5"/>
      <c r="F820" s="5"/>
      <c r="G820" s="5">
        <v>1</v>
      </c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</row>
    <row r="821" spans="1:56">
      <c r="A821" s="5">
        <f>A819+1</f>
        <v>557</v>
      </c>
      <c r="B821" s="6" t="s">
        <v>164</v>
      </c>
      <c r="C821" s="5">
        <f t="shared" si="56"/>
        <v>18</v>
      </c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>
        <v>1</v>
      </c>
      <c r="U821" s="5"/>
      <c r="V821" s="5"/>
      <c r="W821" s="5"/>
      <c r="X821" s="5"/>
      <c r="Y821" s="5">
        <v>1</v>
      </c>
      <c r="Z821" s="5"/>
      <c r="AA821" s="5">
        <v>1</v>
      </c>
      <c r="AB821" s="5"/>
      <c r="AC821" s="5">
        <v>1</v>
      </c>
      <c r="AD821" s="5" t="s">
        <v>159</v>
      </c>
      <c r="AE821" s="5">
        <v>1</v>
      </c>
      <c r="AF821" s="5">
        <v>1</v>
      </c>
      <c r="AG821" s="5">
        <v>1</v>
      </c>
      <c r="AH821" s="5">
        <v>1</v>
      </c>
      <c r="AI821" s="5">
        <v>1</v>
      </c>
      <c r="AJ821" s="5">
        <v>1</v>
      </c>
      <c r="AK821" s="5"/>
      <c r="AL821" s="5">
        <v>1</v>
      </c>
      <c r="AM821" s="5">
        <v>1</v>
      </c>
      <c r="AN821" s="5"/>
      <c r="AO821" s="5">
        <v>1</v>
      </c>
      <c r="AP821" s="5"/>
      <c r="AQ821" s="5"/>
      <c r="AR821" s="5"/>
      <c r="AS821" s="5">
        <v>1</v>
      </c>
      <c r="AT821" s="5" t="s">
        <v>159</v>
      </c>
      <c r="AU821" s="5">
        <v>1</v>
      </c>
      <c r="AV821" s="5">
        <v>1</v>
      </c>
      <c r="AW821" s="5">
        <v>1</v>
      </c>
      <c r="AX821" s="5">
        <v>1</v>
      </c>
      <c r="AY821" s="5">
        <v>1</v>
      </c>
      <c r="AZ821" s="5">
        <v>1</v>
      </c>
      <c r="BA821" s="5" t="s">
        <v>597</v>
      </c>
      <c r="BB821" s="5">
        <v>1</v>
      </c>
      <c r="BC821" s="14" t="s">
        <v>245</v>
      </c>
    </row>
    <row r="822" spans="1:56">
      <c r="A822" s="5">
        <f t="shared" si="55"/>
        <v>558</v>
      </c>
      <c r="B822" s="6" t="s">
        <v>782</v>
      </c>
      <c r="C822" s="5"/>
      <c r="D822" s="5">
        <v>1</v>
      </c>
      <c r="E822" s="5"/>
      <c r="F822" s="5"/>
      <c r="G822" s="5"/>
      <c r="H822" s="5"/>
      <c r="I822" s="5">
        <v>1</v>
      </c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</row>
    <row r="823" spans="1:56">
      <c r="A823" s="5">
        <f t="shared" si="55"/>
        <v>559</v>
      </c>
      <c r="B823" s="6" t="s">
        <v>783</v>
      </c>
      <c r="C823" s="5">
        <f t="shared" si="56"/>
        <v>7</v>
      </c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>
        <v>1</v>
      </c>
      <c r="AT823" s="5">
        <v>1</v>
      </c>
      <c r="AU823" s="5"/>
      <c r="AV823" s="5"/>
      <c r="AW823" s="5">
        <v>1</v>
      </c>
      <c r="AX823" s="5">
        <v>1</v>
      </c>
      <c r="AY823" s="5">
        <v>1</v>
      </c>
      <c r="AZ823" s="5">
        <v>1</v>
      </c>
      <c r="BA823" s="5">
        <v>1</v>
      </c>
      <c r="BB823" s="5"/>
      <c r="BC823" s="14" t="s">
        <v>243</v>
      </c>
    </row>
    <row r="824" spans="1:56">
      <c r="A824" s="5">
        <f t="shared" si="55"/>
        <v>560</v>
      </c>
      <c r="B824" s="6" t="s">
        <v>784</v>
      </c>
      <c r="C824" s="5">
        <f t="shared" si="56"/>
        <v>2</v>
      </c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>
        <v>1</v>
      </c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>
        <v>1</v>
      </c>
      <c r="AT824" s="5"/>
      <c r="AU824" s="5"/>
      <c r="AV824" s="5"/>
      <c r="AW824" s="5"/>
      <c r="AX824" s="5"/>
      <c r="AY824" s="5"/>
      <c r="AZ824" s="5"/>
      <c r="BA824" s="5"/>
      <c r="BB824" s="5"/>
      <c r="BC824" s="14" t="s">
        <v>252</v>
      </c>
    </row>
    <row r="825" spans="1:56">
      <c r="A825" s="5">
        <f t="shared" si="55"/>
        <v>561</v>
      </c>
      <c r="B825" s="6" t="s">
        <v>80</v>
      </c>
      <c r="C825" s="5"/>
      <c r="D825" s="5">
        <v>1</v>
      </c>
      <c r="E825" s="5"/>
      <c r="F825" s="5"/>
      <c r="G825" s="5">
        <v>1</v>
      </c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>
        <v>1</v>
      </c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</row>
    <row r="826" spans="1:56">
      <c r="A826" s="5">
        <f t="shared" si="55"/>
        <v>562</v>
      </c>
      <c r="B826" s="6" t="s">
        <v>785</v>
      </c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>
        <v>1</v>
      </c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</row>
    <row r="827" spans="1:56">
      <c r="A827" s="5">
        <f t="shared" si="55"/>
        <v>563</v>
      </c>
      <c r="B827" s="6" t="s">
        <v>786</v>
      </c>
      <c r="C827" s="5"/>
      <c r="D827" s="5">
        <v>1</v>
      </c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>
        <v>1</v>
      </c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</row>
    <row r="828" spans="1:56">
      <c r="A828" s="5"/>
      <c r="B828" s="6" t="s">
        <v>787</v>
      </c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</row>
    <row r="829" spans="1:56">
      <c r="A829" s="5">
        <f>A827+1</f>
        <v>564</v>
      </c>
      <c r="B829" s="6" t="s">
        <v>788</v>
      </c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>
        <v>1</v>
      </c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</row>
    <row r="830" spans="1:56" s="27" customFormat="1">
      <c r="A830" s="5">
        <f t="shared" si="55"/>
        <v>565</v>
      </c>
      <c r="B830" s="6" t="s">
        <v>789</v>
      </c>
      <c r="C830" s="5">
        <f t="shared" si="56"/>
        <v>9</v>
      </c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>
        <v>1</v>
      </c>
      <c r="AB830" s="5"/>
      <c r="AC830" s="5"/>
      <c r="AD830" s="5"/>
      <c r="AE830" s="5"/>
      <c r="AF830" s="5"/>
      <c r="AG830" s="5"/>
      <c r="AH830" s="5"/>
      <c r="AI830" s="5">
        <v>1</v>
      </c>
      <c r="AJ830" s="5">
        <v>1</v>
      </c>
      <c r="AK830" s="5">
        <v>1</v>
      </c>
      <c r="AL830" s="5"/>
      <c r="AM830" s="5"/>
      <c r="AN830" s="5">
        <v>1</v>
      </c>
      <c r="AO830" s="5">
        <v>1</v>
      </c>
      <c r="AP830" s="5">
        <v>1</v>
      </c>
      <c r="AQ830" s="5"/>
      <c r="AR830" s="5"/>
      <c r="AS830" s="5"/>
      <c r="AT830" s="5">
        <v>1</v>
      </c>
      <c r="AU830" s="5">
        <v>1</v>
      </c>
      <c r="AV830" s="5">
        <v>1</v>
      </c>
      <c r="AW830" s="5"/>
      <c r="AX830" s="5"/>
      <c r="AY830" s="5"/>
      <c r="AZ830" s="5"/>
      <c r="BA830" s="5"/>
      <c r="BB830" s="5"/>
      <c r="BC830" s="25" t="s">
        <v>245</v>
      </c>
      <c r="BD830" s="26"/>
    </row>
    <row r="831" spans="1:56" s="27" customFormat="1">
      <c r="A831" s="5">
        <f t="shared" si="55"/>
        <v>566</v>
      </c>
      <c r="B831" s="6" t="s">
        <v>790</v>
      </c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>
        <v>1</v>
      </c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25"/>
      <c r="BD831" s="26"/>
    </row>
    <row r="832" spans="1:56" s="27" customFormat="1">
      <c r="A832" s="5">
        <f t="shared" si="55"/>
        <v>567</v>
      </c>
      <c r="B832" s="6" t="s">
        <v>143</v>
      </c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>
        <v>1</v>
      </c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25"/>
      <c r="BD832" s="26"/>
    </row>
    <row r="833" spans="1:56" s="27" customFormat="1">
      <c r="A833" s="5">
        <f t="shared" si="55"/>
        <v>568</v>
      </c>
      <c r="B833" s="6" t="s">
        <v>791</v>
      </c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>
        <v>1</v>
      </c>
      <c r="AC833" s="5">
        <v>1</v>
      </c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25"/>
      <c r="BD833" s="26"/>
    </row>
    <row r="834" spans="1:56">
      <c r="A834" s="5">
        <f t="shared" si="55"/>
        <v>569</v>
      </c>
      <c r="B834" s="6" t="s">
        <v>138</v>
      </c>
      <c r="C834" s="5">
        <f t="shared" si="56"/>
        <v>1</v>
      </c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>
        <v>1</v>
      </c>
      <c r="AZ834" s="5"/>
      <c r="BA834" s="5"/>
      <c r="BB834" s="5"/>
      <c r="BC834" s="14" t="s">
        <v>243</v>
      </c>
    </row>
    <row r="835" spans="1:56">
      <c r="A835" s="5">
        <f t="shared" si="55"/>
        <v>570</v>
      </c>
      <c r="B835" s="6" t="s">
        <v>792</v>
      </c>
      <c r="C835" s="5">
        <f t="shared" si="56"/>
        <v>1</v>
      </c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>
        <v>1</v>
      </c>
      <c r="AU835" s="5"/>
      <c r="AV835" s="5"/>
      <c r="AW835" s="5"/>
      <c r="AX835" s="5"/>
      <c r="AY835" s="5"/>
      <c r="AZ835" s="5"/>
      <c r="BA835" s="5"/>
      <c r="BB835" s="5"/>
      <c r="BC835" s="14" t="s">
        <v>243</v>
      </c>
    </row>
    <row r="836" spans="1:56">
      <c r="A836" s="5">
        <f t="shared" si="55"/>
        <v>571</v>
      </c>
      <c r="B836" s="6" t="s">
        <v>793</v>
      </c>
      <c r="C836" s="5"/>
      <c r="D836" s="5">
        <v>1</v>
      </c>
      <c r="E836" s="5">
        <v>1</v>
      </c>
      <c r="F836" s="5">
        <v>1</v>
      </c>
      <c r="G836" s="5">
        <v>1</v>
      </c>
      <c r="H836" s="5">
        <v>1</v>
      </c>
      <c r="I836" s="5">
        <v>1</v>
      </c>
      <c r="J836" s="5">
        <v>1</v>
      </c>
      <c r="K836" s="5">
        <v>1</v>
      </c>
      <c r="L836" s="5">
        <v>1</v>
      </c>
      <c r="M836" s="5">
        <v>1</v>
      </c>
      <c r="N836" s="5">
        <v>1</v>
      </c>
      <c r="O836" s="5">
        <v>1</v>
      </c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</row>
    <row r="837" spans="1:56">
      <c r="A837" s="5">
        <f t="shared" si="55"/>
        <v>572</v>
      </c>
      <c r="B837" s="6" t="s">
        <v>794</v>
      </c>
      <c r="C837" s="5">
        <f t="shared" si="56"/>
        <v>3</v>
      </c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>
        <v>1</v>
      </c>
      <c r="AO837" s="5">
        <v>1</v>
      </c>
      <c r="AP837" s="5">
        <v>1</v>
      </c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14" t="s">
        <v>243</v>
      </c>
    </row>
    <row r="838" spans="1:56">
      <c r="A838" s="5">
        <f t="shared" si="55"/>
        <v>573</v>
      </c>
      <c r="B838" s="6" t="s">
        <v>795</v>
      </c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>
        <v>1</v>
      </c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</row>
    <row r="839" spans="1:56">
      <c r="A839" s="5">
        <f t="shared" si="55"/>
        <v>574</v>
      </c>
      <c r="B839" s="6" t="s">
        <v>796</v>
      </c>
      <c r="C839" s="5"/>
      <c r="D839" s="5">
        <v>1</v>
      </c>
      <c r="E839" s="5"/>
      <c r="F839" s="5"/>
      <c r="G839" s="5"/>
      <c r="H839" s="5"/>
      <c r="I839" s="5"/>
      <c r="J839" s="5">
        <v>1</v>
      </c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</row>
    <row r="840" spans="1:56">
      <c r="A840" s="5">
        <f t="shared" si="55"/>
        <v>575</v>
      </c>
      <c r="B840" s="6" t="s">
        <v>797</v>
      </c>
      <c r="C840" s="5">
        <f t="shared" si="56"/>
        <v>1</v>
      </c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>
        <v>1</v>
      </c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>
        <v>1</v>
      </c>
      <c r="AT840" s="5"/>
      <c r="AU840" s="5"/>
      <c r="AV840" s="5"/>
      <c r="AW840" s="5"/>
      <c r="AX840" s="5"/>
      <c r="AY840" s="5"/>
      <c r="AZ840" s="5"/>
      <c r="BA840" s="5"/>
      <c r="BB840" s="5" t="s">
        <v>294</v>
      </c>
      <c r="BC840" s="14" t="s">
        <v>252</v>
      </c>
    </row>
    <row r="841" spans="1:56">
      <c r="A841" s="5">
        <f t="shared" si="55"/>
        <v>576</v>
      </c>
      <c r="B841" s="6" t="s">
        <v>798</v>
      </c>
      <c r="C841" s="5">
        <f t="shared" si="56"/>
        <v>1</v>
      </c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>
        <v>1</v>
      </c>
      <c r="BC841" s="14" t="s">
        <v>252</v>
      </c>
    </row>
    <row r="842" spans="1:56">
      <c r="A842" s="5">
        <f t="shared" si="55"/>
        <v>577</v>
      </c>
      <c r="B842" s="6" t="s">
        <v>799</v>
      </c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>
        <v>1</v>
      </c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</row>
    <row r="843" spans="1:56">
      <c r="A843" s="5">
        <f t="shared" si="55"/>
        <v>578</v>
      </c>
      <c r="B843" s="6" t="s">
        <v>180</v>
      </c>
      <c r="C843" s="5">
        <f t="shared" si="56"/>
        <v>23</v>
      </c>
      <c r="D843" s="5">
        <v>1</v>
      </c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>
        <v>1</v>
      </c>
      <c r="U843" s="5"/>
      <c r="V843" s="5"/>
      <c r="W843" s="5">
        <v>1</v>
      </c>
      <c r="X843" s="5">
        <v>1</v>
      </c>
      <c r="Y843" s="5">
        <v>1</v>
      </c>
      <c r="Z843" s="5" t="s">
        <v>159</v>
      </c>
      <c r="AA843" s="5">
        <v>1</v>
      </c>
      <c r="AB843" s="5">
        <v>1</v>
      </c>
      <c r="AC843" s="5">
        <v>1</v>
      </c>
      <c r="AD843" s="5">
        <v>1</v>
      </c>
      <c r="AE843" s="5">
        <v>1</v>
      </c>
      <c r="AF843" s="5">
        <v>1</v>
      </c>
      <c r="AG843" s="5" t="s">
        <v>159</v>
      </c>
      <c r="AH843" s="5">
        <v>1</v>
      </c>
      <c r="AI843" s="5">
        <v>1</v>
      </c>
      <c r="AJ843" s="5">
        <v>1</v>
      </c>
      <c r="AK843" s="5">
        <v>1</v>
      </c>
      <c r="AL843" s="5">
        <v>1</v>
      </c>
      <c r="AM843" s="5">
        <v>1</v>
      </c>
      <c r="AN843" s="5"/>
      <c r="AO843" s="5">
        <v>1</v>
      </c>
      <c r="AP843" s="5">
        <v>1</v>
      </c>
      <c r="AQ843" s="5">
        <v>1</v>
      </c>
      <c r="AR843" s="5">
        <v>1</v>
      </c>
      <c r="AS843" s="5">
        <v>1</v>
      </c>
      <c r="AT843" s="5">
        <v>1</v>
      </c>
      <c r="AU843" s="5"/>
      <c r="AV843" s="5"/>
      <c r="AW843" s="5">
        <v>1</v>
      </c>
      <c r="AX843" s="5">
        <v>1</v>
      </c>
      <c r="AY843" s="5">
        <v>1</v>
      </c>
      <c r="AZ843" s="5">
        <v>1</v>
      </c>
      <c r="BA843" s="5">
        <v>1</v>
      </c>
      <c r="BB843" s="5">
        <v>1</v>
      </c>
      <c r="BC843" s="14" t="s">
        <v>245</v>
      </c>
    </row>
    <row r="844" spans="1:56">
      <c r="A844" s="5"/>
      <c r="B844" s="6" t="s">
        <v>800</v>
      </c>
      <c r="C844" s="5"/>
      <c r="D844" s="5">
        <v>1</v>
      </c>
      <c r="E844" s="5"/>
      <c r="F844" s="5"/>
      <c r="G844" s="5">
        <v>1</v>
      </c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</row>
    <row r="845" spans="1:56">
      <c r="A845" s="5">
        <f>A843+1</f>
        <v>579</v>
      </c>
      <c r="B845" s="6" t="s">
        <v>801</v>
      </c>
      <c r="C845" s="5"/>
      <c r="D845" s="5">
        <v>1</v>
      </c>
      <c r="E845" s="5"/>
      <c r="F845" s="5"/>
      <c r="G845" s="5">
        <v>1</v>
      </c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>
        <v>1</v>
      </c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</row>
    <row r="846" spans="1:56">
      <c r="A846" s="5">
        <f t="shared" ref="A846:A911" si="57">A845+1</f>
        <v>580</v>
      </c>
      <c r="B846" s="6" t="s">
        <v>802</v>
      </c>
      <c r="C846" s="5"/>
      <c r="D846" s="5">
        <v>1</v>
      </c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>
        <v>1</v>
      </c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</row>
    <row r="847" spans="1:56" s="2" customFormat="1">
      <c r="A847" s="5">
        <f t="shared" si="57"/>
        <v>581</v>
      </c>
      <c r="B847" s="6" t="s">
        <v>803</v>
      </c>
      <c r="C847" s="5">
        <f t="shared" si="56"/>
        <v>3</v>
      </c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>
        <v>1</v>
      </c>
      <c r="AQ847" s="5">
        <v>1</v>
      </c>
      <c r="AR847" s="5"/>
      <c r="AS847" s="5"/>
      <c r="AT847" s="5">
        <v>1</v>
      </c>
      <c r="AU847" s="5"/>
      <c r="AV847" s="5"/>
      <c r="AW847" s="5"/>
      <c r="AX847" s="5"/>
      <c r="AY847" s="5"/>
      <c r="AZ847" s="5"/>
      <c r="BA847" s="5"/>
      <c r="BB847" s="5"/>
      <c r="BC847" s="15" t="s">
        <v>252</v>
      </c>
      <c r="BD847" s="21"/>
    </row>
    <row r="848" spans="1:56" s="2" customFormat="1">
      <c r="A848" s="5">
        <f t="shared" si="57"/>
        <v>582</v>
      </c>
      <c r="B848" s="6" t="s">
        <v>804</v>
      </c>
      <c r="C848" s="5"/>
      <c r="D848" s="5">
        <v>1</v>
      </c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>
        <v>1</v>
      </c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15"/>
      <c r="BD848" s="21"/>
    </row>
    <row r="849" spans="1:56" s="2" customFormat="1">
      <c r="A849" s="5">
        <f t="shared" si="57"/>
        <v>583</v>
      </c>
      <c r="B849" s="6" t="s">
        <v>805</v>
      </c>
      <c r="C849" s="5"/>
      <c r="D849" s="5">
        <v>1</v>
      </c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>
        <v>1</v>
      </c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15"/>
      <c r="BD849" s="21"/>
    </row>
    <row r="850" spans="1:56" s="2" customFormat="1">
      <c r="A850" s="5">
        <f t="shared" si="57"/>
        <v>584</v>
      </c>
      <c r="B850" s="6" t="s">
        <v>806</v>
      </c>
      <c r="C850" s="5"/>
      <c r="D850" s="5">
        <v>1</v>
      </c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>
        <v>1</v>
      </c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15"/>
      <c r="BD850" s="21"/>
    </row>
    <row r="851" spans="1:56">
      <c r="A851" s="5">
        <f t="shared" si="57"/>
        <v>585</v>
      </c>
      <c r="B851" s="6" t="s">
        <v>807</v>
      </c>
      <c r="C851" s="5">
        <f t="shared" si="56"/>
        <v>1</v>
      </c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>
        <v>1</v>
      </c>
      <c r="AY851" s="5"/>
      <c r="AZ851" s="5"/>
      <c r="BA851" s="5"/>
      <c r="BB851" s="5"/>
      <c r="BC851" s="14" t="s">
        <v>243</v>
      </c>
    </row>
    <row r="852" spans="1:56">
      <c r="A852" s="5">
        <f t="shared" si="57"/>
        <v>586</v>
      </c>
      <c r="B852" s="6" t="s">
        <v>808</v>
      </c>
      <c r="C852" s="5">
        <f t="shared" si="56"/>
        <v>1</v>
      </c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>
        <v>1</v>
      </c>
      <c r="BB852" s="5"/>
      <c r="BC852" s="14" t="s">
        <v>252</v>
      </c>
    </row>
    <row r="853" spans="1:56">
      <c r="A853" s="5"/>
      <c r="B853" s="6" t="s">
        <v>809</v>
      </c>
      <c r="C853" s="5"/>
      <c r="D853" s="5">
        <v>1</v>
      </c>
      <c r="E853" s="5">
        <v>1</v>
      </c>
      <c r="F853" s="5">
        <v>1</v>
      </c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</row>
    <row r="854" spans="1:56">
      <c r="A854" s="5">
        <f>A852+1</f>
        <v>587</v>
      </c>
      <c r="B854" s="6" t="s">
        <v>810</v>
      </c>
      <c r="C854" s="5">
        <f t="shared" si="56"/>
        <v>2</v>
      </c>
      <c r="D854" s="5">
        <v>5</v>
      </c>
      <c r="E854" s="5"/>
      <c r="F854" s="5"/>
      <c r="G854" s="5"/>
      <c r="H854" s="5"/>
      <c r="I854" s="5"/>
      <c r="J854" s="5"/>
      <c r="K854" s="5">
        <v>1</v>
      </c>
      <c r="L854" s="5">
        <v>1</v>
      </c>
      <c r="M854" s="5">
        <v>1</v>
      </c>
      <c r="N854" s="5">
        <v>1</v>
      </c>
      <c r="O854" s="5">
        <v>1</v>
      </c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>
        <v>1</v>
      </c>
      <c r="AI854" s="5"/>
      <c r="AJ854" s="5"/>
      <c r="AK854" s="5"/>
      <c r="AL854" s="5"/>
      <c r="AM854" s="5"/>
      <c r="AN854" s="5"/>
      <c r="AO854" s="5"/>
      <c r="AP854" s="5">
        <v>1</v>
      </c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14" t="s">
        <v>243</v>
      </c>
    </row>
    <row r="855" spans="1:56">
      <c r="A855" s="5">
        <f t="shared" si="57"/>
        <v>588</v>
      </c>
      <c r="B855" s="6" t="s">
        <v>811</v>
      </c>
      <c r="C855" s="5"/>
      <c r="D855" s="5">
        <v>1</v>
      </c>
      <c r="E855" s="5"/>
      <c r="F855" s="5"/>
      <c r="G855" s="5"/>
      <c r="H855" s="5"/>
      <c r="I855" s="5"/>
      <c r="J855" s="5"/>
      <c r="K855" s="5"/>
      <c r="L855" s="5">
        <v>1</v>
      </c>
      <c r="M855" s="5">
        <v>1</v>
      </c>
      <c r="N855" s="5"/>
      <c r="O855" s="5">
        <v>1</v>
      </c>
      <c r="P855" s="5">
        <v>1</v>
      </c>
      <c r="Q855" s="5">
        <v>1</v>
      </c>
      <c r="R855" s="5">
        <v>1</v>
      </c>
      <c r="S855" s="5">
        <v>1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</row>
    <row r="856" spans="1:56">
      <c r="A856" s="5">
        <f t="shared" si="57"/>
        <v>589</v>
      </c>
      <c r="B856" s="6" t="s">
        <v>812</v>
      </c>
      <c r="C856" s="5">
        <f t="shared" si="56"/>
        <v>1</v>
      </c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>
        <v>1</v>
      </c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</row>
    <row r="857" spans="1:56">
      <c r="A857" s="5">
        <f t="shared" si="57"/>
        <v>590</v>
      </c>
      <c r="B857" s="6" t="s">
        <v>813</v>
      </c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>
        <v>1</v>
      </c>
      <c r="AE857" s="5">
        <v>1</v>
      </c>
      <c r="AF857" s="5">
        <v>1</v>
      </c>
      <c r="AG857" s="5">
        <v>1</v>
      </c>
      <c r="AH857" s="5">
        <v>1</v>
      </c>
      <c r="AI857" s="5"/>
      <c r="AJ857" s="5">
        <v>1</v>
      </c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</row>
    <row r="858" spans="1:56">
      <c r="A858" s="5">
        <f t="shared" si="57"/>
        <v>591</v>
      </c>
      <c r="B858" s="6" t="s">
        <v>814</v>
      </c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>
        <v>1</v>
      </c>
      <c r="AF858" s="5">
        <v>1</v>
      </c>
      <c r="AG858" s="5"/>
      <c r="AH858" s="5"/>
      <c r="AI858" s="5"/>
      <c r="AJ858" s="5"/>
      <c r="AK858" s="5"/>
      <c r="AL858" s="5"/>
      <c r="AM858" s="5">
        <v>1</v>
      </c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</row>
    <row r="859" spans="1:56">
      <c r="A859" s="5">
        <f t="shared" si="57"/>
        <v>592</v>
      </c>
      <c r="B859" s="6" t="s">
        <v>815</v>
      </c>
      <c r="C859" s="5">
        <f t="shared" si="56"/>
        <v>5</v>
      </c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>
        <v>1</v>
      </c>
      <c r="Z859" s="5">
        <v>1</v>
      </c>
      <c r="AA859" s="5"/>
      <c r="AB859" s="5"/>
      <c r="AC859" s="5"/>
      <c r="AD859" s="5">
        <v>1</v>
      </c>
      <c r="AE859" s="5"/>
      <c r="AF859" s="5"/>
      <c r="AG859" s="5"/>
      <c r="AH859" s="5"/>
      <c r="AI859" s="5"/>
      <c r="AJ859" s="5"/>
      <c r="AK859" s="5">
        <v>1</v>
      </c>
      <c r="AL859" s="5"/>
      <c r="AM859" s="5"/>
      <c r="AN859" s="5">
        <v>1</v>
      </c>
      <c r="AO859" s="5"/>
      <c r="AP859" s="5">
        <v>1</v>
      </c>
      <c r="AQ859" s="5">
        <v>1</v>
      </c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14" t="s">
        <v>252</v>
      </c>
    </row>
    <row r="860" spans="1:56">
      <c r="A860" s="5">
        <f t="shared" si="57"/>
        <v>593</v>
      </c>
      <c r="B860" s="6" t="s">
        <v>816</v>
      </c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>
        <v>1</v>
      </c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</row>
    <row r="861" spans="1:56">
      <c r="A861" s="5">
        <f t="shared" si="57"/>
        <v>594</v>
      </c>
      <c r="B861" s="6" t="s">
        <v>817</v>
      </c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>
        <v>1</v>
      </c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</row>
    <row r="862" spans="1:56">
      <c r="A862" s="5">
        <f t="shared" si="57"/>
        <v>595</v>
      </c>
      <c r="B862" s="6" t="s">
        <v>203</v>
      </c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>
        <v>1</v>
      </c>
      <c r="AF862" s="5">
        <v>1</v>
      </c>
      <c r="AG862" s="5" t="s">
        <v>159</v>
      </c>
      <c r="AH862" s="5">
        <v>1</v>
      </c>
      <c r="AI862" s="5">
        <v>1</v>
      </c>
      <c r="AJ862" s="5">
        <v>1</v>
      </c>
      <c r="AK862" s="5">
        <v>1</v>
      </c>
      <c r="AL862" s="5">
        <v>1</v>
      </c>
      <c r="AM862" s="5">
        <v>1</v>
      </c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</row>
    <row r="863" spans="1:56">
      <c r="A863" s="5">
        <f t="shared" si="57"/>
        <v>596</v>
      </c>
      <c r="B863" s="6" t="s">
        <v>818</v>
      </c>
      <c r="C863" s="5">
        <f t="shared" si="56"/>
        <v>15</v>
      </c>
      <c r="D863" s="5">
        <v>6</v>
      </c>
      <c r="E863" s="5">
        <v>1</v>
      </c>
      <c r="F863" s="5">
        <v>1</v>
      </c>
      <c r="G863" s="5">
        <v>1</v>
      </c>
      <c r="H863" s="5">
        <v>1</v>
      </c>
      <c r="I863" s="5">
        <v>1</v>
      </c>
      <c r="J863" s="5">
        <v>1</v>
      </c>
      <c r="K863" s="5"/>
      <c r="L863" s="5">
        <v>1</v>
      </c>
      <c r="M863" s="5">
        <v>1</v>
      </c>
      <c r="N863" s="5">
        <v>1</v>
      </c>
      <c r="O863" s="5"/>
      <c r="P863" s="5"/>
      <c r="Q863" s="5">
        <v>1</v>
      </c>
      <c r="R863" s="5">
        <v>1</v>
      </c>
      <c r="S863" s="5"/>
      <c r="T863" s="5"/>
      <c r="U863" s="5"/>
      <c r="V863" s="5"/>
      <c r="W863" s="5"/>
      <c r="X863" s="5">
        <v>1</v>
      </c>
      <c r="Y863" s="5">
        <v>1</v>
      </c>
      <c r="Z863" s="5"/>
      <c r="AA863" s="5"/>
      <c r="AB863" s="5"/>
      <c r="AC863" s="5"/>
      <c r="AD863" s="5">
        <v>1</v>
      </c>
      <c r="AE863" s="5">
        <v>1</v>
      </c>
      <c r="AF863" s="5"/>
      <c r="AG863" s="5">
        <v>1</v>
      </c>
      <c r="AH863" s="5">
        <v>1</v>
      </c>
      <c r="AI863" s="5"/>
      <c r="AJ863" s="5" t="s">
        <v>159</v>
      </c>
      <c r="AK863" s="5">
        <v>1</v>
      </c>
      <c r="AL863" s="5">
        <v>1</v>
      </c>
      <c r="AM863" s="5">
        <v>1</v>
      </c>
      <c r="AN863" s="5">
        <v>1</v>
      </c>
      <c r="AO863" s="5">
        <v>1</v>
      </c>
      <c r="AP863" s="5">
        <v>1</v>
      </c>
      <c r="AQ863" s="5"/>
      <c r="AR863" s="5">
        <v>1</v>
      </c>
      <c r="AS863" s="5">
        <v>1</v>
      </c>
      <c r="AT863" s="5">
        <v>1</v>
      </c>
      <c r="AU863" s="5">
        <v>1</v>
      </c>
      <c r="AV863" s="5">
        <v>1</v>
      </c>
      <c r="AW863" s="5"/>
      <c r="AX863" s="5"/>
      <c r="AY863" s="5"/>
      <c r="AZ863" s="5"/>
      <c r="BA863" s="5"/>
      <c r="BB863" s="5"/>
      <c r="BC863" s="14" t="s">
        <v>252</v>
      </c>
    </row>
    <row r="864" spans="1:56">
      <c r="A864" s="5">
        <f t="shared" si="57"/>
        <v>597</v>
      </c>
      <c r="B864" s="6" t="s">
        <v>204</v>
      </c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>
        <v>1</v>
      </c>
      <c r="V864" s="5"/>
      <c r="W864" s="5">
        <v>1</v>
      </c>
      <c r="X864" s="5">
        <v>1</v>
      </c>
      <c r="Y864" s="5"/>
      <c r="Z864" s="5">
        <v>1</v>
      </c>
      <c r="AA864" s="5" t="s">
        <v>159</v>
      </c>
      <c r="AB864" s="5">
        <v>1</v>
      </c>
      <c r="AC864" s="5">
        <v>1</v>
      </c>
      <c r="AD864" s="5">
        <v>1</v>
      </c>
      <c r="AE864" s="5">
        <v>1</v>
      </c>
      <c r="AF864" s="5">
        <v>1</v>
      </c>
      <c r="AG864" s="5">
        <v>1</v>
      </c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</row>
    <row r="865" spans="1:86">
      <c r="A865" s="5">
        <f t="shared" si="57"/>
        <v>598</v>
      </c>
      <c r="B865" s="6" t="s">
        <v>819</v>
      </c>
      <c r="C865" s="5">
        <f t="shared" si="56"/>
        <v>1</v>
      </c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>
        <v>1</v>
      </c>
      <c r="AU865" s="5"/>
      <c r="AV865" s="5"/>
      <c r="AW865" s="5"/>
      <c r="AX865" s="5"/>
      <c r="AY865" s="5"/>
      <c r="AZ865" s="5"/>
      <c r="BA865" s="5"/>
      <c r="BB865" s="5"/>
      <c r="BC865" s="14" t="s">
        <v>245</v>
      </c>
    </row>
    <row r="866" spans="1:86">
      <c r="A866" s="5">
        <f t="shared" si="57"/>
        <v>599</v>
      </c>
      <c r="B866" s="6" t="s">
        <v>208</v>
      </c>
      <c r="C866" s="5">
        <f t="shared" si="56"/>
        <v>8</v>
      </c>
      <c r="D866" s="5">
        <v>3</v>
      </c>
      <c r="E866" s="5">
        <v>1</v>
      </c>
      <c r="F866" s="5">
        <v>1</v>
      </c>
      <c r="G866" s="5">
        <v>1</v>
      </c>
      <c r="H866" s="5"/>
      <c r="I866" s="5" t="s">
        <v>159</v>
      </c>
      <c r="J866" s="5">
        <v>1</v>
      </c>
      <c r="K866" s="5">
        <v>1</v>
      </c>
      <c r="L866" s="5">
        <v>1</v>
      </c>
      <c r="M866" s="5">
        <v>1</v>
      </c>
      <c r="N866" s="5">
        <v>1</v>
      </c>
      <c r="O866" s="5">
        <v>1</v>
      </c>
      <c r="P866" s="5" t="s">
        <v>820</v>
      </c>
      <c r="Q866" s="5">
        <v>1</v>
      </c>
      <c r="R866" s="5">
        <v>1</v>
      </c>
      <c r="S866" s="5">
        <v>1</v>
      </c>
      <c r="T866" s="5">
        <v>1</v>
      </c>
      <c r="U866" s="5">
        <v>1</v>
      </c>
      <c r="V866" s="5"/>
      <c r="W866" s="5"/>
      <c r="X866" s="5"/>
      <c r="Y866" s="5">
        <v>1</v>
      </c>
      <c r="Z866" s="5"/>
      <c r="AA866" s="5"/>
      <c r="AB866" s="5"/>
      <c r="AC866" s="5"/>
      <c r="AD866" s="5"/>
      <c r="AE866" s="5">
        <v>1</v>
      </c>
      <c r="AF866" s="5">
        <v>1</v>
      </c>
      <c r="AG866" s="5">
        <v>1</v>
      </c>
      <c r="AH866" s="5">
        <v>1</v>
      </c>
      <c r="AI866" s="5">
        <v>1</v>
      </c>
      <c r="AJ866" s="5">
        <v>1</v>
      </c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>
        <v>1</v>
      </c>
      <c r="BB866" s="5">
        <v>1</v>
      </c>
      <c r="BC866" s="14" t="s">
        <v>245</v>
      </c>
    </row>
    <row r="867" spans="1:86">
      <c r="A867" s="5">
        <f t="shared" si="57"/>
        <v>600</v>
      </c>
      <c r="B867" s="6" t="s">
        <v>821</v>
      </c>
      <c r="C867" s="5"/>
      <c r="D867" s="5">
        <v>1</v>
      </c>
      <c r="E867" s="5"/>
      <c r="F867" s="5"/>
      <c r="G867" s="5"/>
      <c r="H867" s="5"/>
      <c r="I867" s="5"/>
      <c r="J867" s="5">
        <v>1</v>
      </c>
      <c r="K867" s="5"/>
      <c r="L867" s="5"/>
      <c r="M867" s="5"/>
      <c r="N867" s="5">
        <v>1</v>
      </c>
      <c r="O867" s="5">
        <v>1</v>
      </c>
      <c r="P867" s="5"/>
      <c r="Q867" s="5">
        <v>1</v>
      </c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</row>
    <row r="868" spans="1:86">
      <c r="A868" s="5">
        <f t="shared" si="57"/>
        <v>601</v>
      </c>
      <c r="B868" s="6" t="s">
        <v>822</v>
      </c>
      <c r="C868" s="5"/>
      <c r="D868" s="5">
        <v>1</v>
      </c>
      <c r="E868" s="5">
        <v>1</v>
      </c>
      <c r="F868" s="5">
        <v>1</v>
      </c>
      <c r="G868" s="5">
        <v>1</v>
      </c>
      <c r="H868" s="5">
        <v>1</v>
      </c>
      <c r="I868" s="5">
        <v>1</v>
      </c>
      <c r="J868" s="5">
        <v>1</v>
      </c>
      <c r="K868" s="5">
        <v>1</v>
      </c>
      <c r="L868" s="5">
        <v>1</v>
      </c>
      <c r="M868" s="5">
        <v>1</v>
      </c>
      <c r="N868" s="5">
        <v>1</v>
      </c>
      <c r="O868" s="5">
        <v>1</v>
      </c>
      <c r="P868" s="5">
        <v>1</v>
      </c>
      <c r="Q868" s="5">
        <v>1</v>
      </c>
      <c r="R868" s="5">
        <v>1</v>
      </c>
      <c r="S868" s="5">
        <v>1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</row>
    <row r="869" spans="1:86">
      <c r="A869" s="5">
        <f t="shared" si="57"/>
        <v>602</v>
      </c>
      <c r="B869" s="6" t="s">
        <v>823</v>
      </c>
      <c r="C869" s="5"/>
      <c r="D869" s="5">
        <v>1</v>
      </c>
      <c r="E869" s="5"/>
      <c r="F869" s="5"/>
      <c r="G869" s="5"/>
      <c r="H869" s="5"/>
      <c r="I869" s="5"/>
      <c r="J869" s="5"/>
      <c r="K869" s="5"/>
      <c r="L869" s="5"/>
      <c r="M869" s="5">
        <v>1</v>
      </c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</row>
    <row r="870" spans="1:86">
      <c r="A870" s="5">
        <f t="shared" si="57"/>
        <v>603</v>
      </c>
      <c r="B870" s="6" t="s">
        <v>824</v>
      </c>
      <c r="C870" s="5"/>
      <c r="D870" s="5">
        <v>1</v>
      </c>
      <c r="E870" s="5">
        <v>1</v>
      </c>
      <c r="F870" s="5">
        <v>1</v>
      </c>
      <c r="G870" s="5"/>
      <c r="H870" s="5"/>
      <c r="I870" s="5">
        <v>1</v>
      </c>
      <c r="J870" s="5"/>
      <c r="K870" s="5">
        <v>1</v>
      </c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</row>
    <row r="871" spans="1:86">
      <c r="A871" s="5">
        <f t="shared" si="57"/>
        <v>604</v>
      </c>
      <c r="B871" s="6" t="s">
        <v>825</v>
      </c>
      <c r="C871" s="5"/>
      <c r="D871" s="5">
        <v>1</v>
      </c>
      <c r="E871" s="5">
        <v>1</v>
      </c>
      <c r="F871" s="5">
        <v>1</v>
      </c>
      <c r="G871" s="5">
        <v>1</v>
      </c>
      <c r="H871" s="5"/>
      <c r="I871" s="5">
        <v>1</v>
      </c>
      <c r="J871" s="5">
        <v>1</v>
      </c>
      <c r="K871" s="5">
        <v>1</v>
      </c>
      <c r="L871" s="5">
        <v>1</v>
      </c>
      <c r="M871" s="5">
        <v>1</v>
      </c>
      <c r="N871" s="5">
        <v>1</v>
      </c>
      <c r="O871" s="5">
        <v>1</v>
      </c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</row>
    <row r="872" spans="1:86">
      <c r="A872" s="5">
        <f t="shared" si="57"/>
        <v>605</v>
      </c>
      <c r="B872" s="6" t="s">
        <v>171</v>
      </c>
      <c r="C872" s="5">
        <f t="shared" si="56"/>
        <v>17</v>
      </c>
      <c r="D872" s="5">
        <v>1</v>
      </c>
      <c r="E872" s="5"/>
      <c r="F872" s="5"/>
      <c r="G872" s="5"/>
      <c r="H872" s="5"/>
      <c r="I872" s="5">
        <v>1</v>
      </c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>
        <v>1</v>
      </c>
      <c r="U872" s="5"/>
      <c r="V872" s="5"/>
      <c r="W872" s="5"/>
      <c r="X872" s="5"/>
      <c r="Y872" s="5"/>
      <c r="Z872" s="5"/>
      <c r="AA872" s="5"/>
      <c r="AB872" s="5"/>
      <c r="AC872" s="5"/>
      <c r="AD872" s="5">
        <v>1</v>
      </c>
      <c r="AE872" s="5"/>
      <c r="AF872" s="5">
        <v>1</v>
      </c>
      <c r="AG872" s="5">
        <v>1</v>
      </c>
      <c r="AH872" s="5">
        <v>1</v>
      </c>
      <c r="AI872" s="5">
        <v>1</v>
      </c>
      <c r="AJ872" s="5" t="s">
        <v>159</v>
      </c>
      <c r="AK872" s="5">
        <v>1</v>
      </c>
      <c r="AL872" s="5">
        <v>1</v>
      </c>
      <c r="AM872" s="5">
        <v>1</v>
      </c>
      <c r="AN872" s="5">
        <v>1</v>
      </c>
      <c r="AO872" s="5">
        <v>1</v>
      </c>
      <c r="AP872" s="5">
        <v>1</v>
      </c>
      <c r="AQ872" s="5"/>
      <c r="AR872" s="5"/>
      <c r="AS872" s="5">
        <v>1</v>
      </c>
      <c r="AT872" s="5"/>
      <c r="AU872" s="5">
        <v>1</v>
      </c>
      <c r="AV872" s="5" t="s">
        <v>22</v>
      </c>
      <c r="AW872" s="5">
        <v>1</v>
      </c>
      <c r="AX872" s="5">
        <v>1</v>
      </c>
      <c r="AY872" s="5" t="s">
        <v>159</v>
      </c>
      <c r="AZ872" s="5">
        <v>1</v>
      </c>
      <c r="BA872" s="5">
        <v>1</v>
      </c>
      <c r="BB872" s="5" t="s">
        <v>826</v>
      </c>
      <c r="BC872" s="14" t="s">
        <v>245</v>
      </c>
    </row>
    <row r="873" spans="1:86">
      <c r="A873" s="5">
        <f t="shared" si="57"/>
        <v>606</v>
      </c>
      <c r="B873" s="6" t="s">
        <v>827</v>
      </c>
      <c r="C873" s="5"/>
      <c r="D873" s="5">
        <v>1</v>
      </c>
      <c r="E873" s="5"/>
      <c r="F873" s="5">
        <v>1</v>
      </c>
      <c r="G873" s="5"/>
      <c r="H873" s="5">
        <v>1</v>
      </c>
      <c r="I873" s="5"/>
      <c r="J873" s="5"/>
      <c r="K873" s="5"/>
      <c r="L873" s="5">
        <v>1</v>
      </c>
      <c r="M873" s="5">
        <v>1</v>
      </c>
      <c r="N873" s="5">
        <v>1</v>
      </c>
      <c r="O873" s="5">
        <v>1</v>
      </c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</row>
    <row r="874" spans="1:86">
      <c r="A874" s="5">
        <f t="shared" si="57"/>
        <v>607</v>
      </c>
      <c r="B874" s="6" t="s">
        <v>828</v>
      </c>
      <c r="C874" s="5">
        <f t="shared" si="56"/>
        <v>2</v>
      </c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>
        <v>1</v>
      </c>
      <c r="AZ874" s="5"/>
      <c r="BA874" s="5"/>
      <c r="BB874" s="5">
        <v>1</v>
      </c>
      <c r="BC874" s="14" t="s">
        <v>245</v>
      </c>
    </row>
    <row r="875" spans="1:86">
      <c r="A875" s="5">
        <f t="shared" si="57"/>
        <v>608</v>
      </c>
      <c r="B875" s="6" t="s">
        <v>829</v>
      </c>
      <c r="C875" s="5"/>
      <c r="D875" s="5">
        <v>1</v>
      </c>
      <c r="E875" s="5"/>
      <c r="F875" s="5"/>
      <c r="G875" s="5"/>
      <c r="H875" s="5">
        <v>1</v>
      </c>
      <c r="I875" s="5"/>
      <c r="J875" s="5"/>
      <c r="K875" s="5"/>
      <c r="L875" s="5"/>
      <c r="M875" s="5"/>
      <c r="N875" s="5"/>
      <c r="O875" s="5"/>
      <c r="P875" s="5"/>
      <c r="Q875" s="5">
        <v>1</v>
      </c>
      <c r="R875" s="5">
        <v>1</v>
      </c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</row>
    <row r="876" spans="1:86">
      <c r="A876" s="5">
        <f t="shared" si="57"/>
        <v>609</v>
      </c>
      <c r="B876" s="6" t="s">
        <v>830</v>
      </c>
      <c r="C876" s="5"/>
      <c r="D876" s="5">
        <v>1</v>
      </c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>
        <v>1</v>
      </c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</row>
    <row r="877" spans="1:86">
      <c r="A877" s="5">
        <f t="shared" si="57"/>
        <v>610</v>
      </c>
      <c r="B877" s="6" t="s">
        <v>831</v>
      </c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</row>
    <row r="878" spans="1:86" s="2" customFormat="1">
      <c r="A878" s="5">
        <f t="shared" si="57"/>
        <v>611</v>
      </c>
      <c r="B878" s="6" t="s">
        <v>832</v>
      </c>
      <c r="C878" s="5">
        <f t="shared" si="56"/>
        <v>1</v>
      </c>
      <c r="D878" s="5">
        <v>1</v>
      </c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>
        <v>1</v>
      </c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>
        <v>1</v>
      </c>
      <c r="BC878" s="14" t="s">
        <v>245</v>
      </c>
      <c r="BD878" s="20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</row>
    <row r="879" spans="1:86" s="2" customFormat="1">
      <c r="A879" s="5">
        <f t="shared" si="57"/>
        <v>612</v>
      </c>
      <c r="B879" s="6" t="s">
        <v>833</v>
      </c>
      <c r="C879" s="5"/>
      <c r="D879" s="5">
        <v>1</v>
      </c>
      <c r="E879" s="5"/>
      <c r="F879" s="5"/>
      <c r="G879" s="5"/>
      <c r="H879" s="5"/>
      <c r="I879" s="5"/>
      <c r="J879" s="5"/>
      <c r="K879" s="5"/>
      <c r="L879" s="5"/>
      <c r="M879" s="5">
        <v>1</v>
      </c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14"/>
      <c r="BD879" s="20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</row>
    <row r="880" spans="1:86" s="2" customFormat="1">
      <c r="A880" s="5">
        <f t="shared" si="57"/>
        <v>613</v>
      </c>
      <c r="B880" s="6" t="s">
        <v>834</v>
      </c>
      <c r="C880" s="5"/>
      <c r="D880" s="5">
        <v>1</v>
      </c>
      <c r="E880" s="5">
        <v>1</v>
      </c>
      <c r="F880" s="5">
        <v>1</v>
      </c>
      <c r="G880" s="5">
        <v>1</v>
      </c>
      <c r="H880" s="5"/>
      <c r="I880" s="5">
        <v>1</v>
      </c>
      <c r="J880" s="5">
        <v>1</v>
      </c>
      <c r="K880" s="5">
        <v>1</v>
      </c>
      <c r="L880" s="5">
        <v>1</v>
      </c>
      <c r="M880" s="5">
        <v>1</v>
      </c>
      <c r="N880" s="5"/>
      <c r="O880" s="5">
        <v>1</v>
      </c>
      <c r="P880" s="5">
        <v>1</v>
      </c>
      <c r="Q880" s="5">
        <v>1</v>
      </c>
      <c r="R880" s="5">
        <v>1</v>
      </c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14"/>
      <c r="BD880" s="2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</row>
    <row r="881" spans="1:86" s="2" customFormat="1">
      <c r="A881" s="5">
        <f t="shared" si="57"/>
        <v>614</v>
      </c>
      <c r="B881" s="6" t="s">
        <v>835</v>
      </c>
      <c r="C881" s="5"/>
      <c r="D881" s="5">
        <v>1</v>
      </c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>
        <v>1</v>
      </c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14"/>
      <c r="BD881" s="20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</row>
    <row r="882" spans="1:86">
      <c r="A882" s="5">
        <f t="shared" si="57"/>
        <v>615</v>
      </c>
      <c r="B882" s="6" t="s">
        <v>836</v>
      </c>
      <c r="C882" s="5">
        <f t="shared" si="56"/>
        <v>8</v>
      </c>
      <c r="D882" s="5">
        <v>2</v>
      </c>
      <c r="E882" s="5">
        <v>1</v>
      </c>
      <c r="F882" s="5">
        <v>1</v>
      </c>
      <c r="G882" s="5"/>
      <c r="H882" s="5">
        <v>1</v>
      </c>
      <c r="I882" s="5"/>
      <c r="J882" s="5">
        <v>1</v>
      </c>
      <c r="K882" s="5">
        <v>1</v>
      </c>
      <c r="L882" s="5"/>
      <c r="M882" s="5">
        <v>1</v>
      </c>
      <c r="N882" s="5">
        <v>1</v>
      </c>
      <c r="O882" s="5"/>
      <c r="P882" s="5"/>
      <c r="Q882" s="5">
        <v>1</v>
      </c>
      <c r="R882" s="5">
        <v>1</v>
      </c>
      <c r="S882" s="5">
        <v>1</v>
      </c>
      <c r="T882" s="5"/>
      <c r="U882" s="5">
        <v>1</v>
      </c>
      <c r="V882" s="5">
        <v>1</v>
      </c>
      <c r="W882" s="5">
        <v>1</v>
      </c>
      <c r="X882" s="5"/>
      <c r="Y882" s="5">
        <v>1</v>
      </c>
      <c r="Z882" s="5">
        <v>1</v>
      </c>
      <c r="AA882" s="5">
        <v>1</v>
      </c>
      <c r="AB882" s="5"/>
      <c r="AC882" s="5">
        <v>1</v>
      </c>
      <c r="AD882" s="5"/>
      <c r="AE882" s="5"/>
      <c r="AF882" s="5"/>
      <c r="AG882" s="5">
        <v>1</v>
      </c>
      <c r="AH882" s="5">
        <v>1</v>
      </c>
      <c r="AI882" s="5"/>
      <c r="AJ882" s="5">
        <v>1</v>
      </c>
      <c r="AK882" s="5"/>
      <c r="AL882" s="5">
        <v>1</v>
      </c>
      <c r="AM882" s="5"/>
      <c r="AN882" s="5"/>
      <c r="AO882" s="5"/>
      <c r="AP882" s="5">
        <v>1</v>
      </c>
      <c r="AQ882" s="5">
        <v>1</v>
      </c>
      <c r="AR882" s="5"/>
      <c r="AS882" s="5"/>
      <c r="AT882" s="5"/>
      <c r="AU882" s="5"/>
      <c r="AV882" s="5"/>
      <c r="AW882" s="5"/>
      <c r="AX882" s="5"/>
      <c r="AY882" s="5"/>
      <c r="AZ882" s="5">
        <v>1</v>
      </c>
      <c r="BA882" s="5"/>
      <c r="BB882" s="5"/>
      <c r="BC882" s="15" t="s">
        <v>245</v>
      </c>
      <c r="BD882" s="21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  <c r="BV882" s="2"/>
      <c r="BW882" s="2"/>
      <c r="BX882" s="2"/>
      <c r="BY882" s="2"/>
      <c r="BZ882" s="2"/>
      <c r="CA882" s="2"/>
      <c r="CB882" s="2"/>
      <c r="CC882" s="2"/>
      <c r="CD882" s="2"/>
      <c r="CE882" s="2"/>
      <c r="CF882" s="2"/>
      <c r="CG882" s="2"/>
      <c r="CH882" s="2"/>
    </row>
    <row r="883" spans="1:86">
      <c r="A883" s="5">
        <f t="shared" si="57"/>
        <v>616</v>
      </c>
      <c r="B883" s="6" t="s">
        <v>837</v>
      </c>
      <c r="C883" s="5"/>
      <c r="D883" s="5">
        <v>1</v>
      </c>
      <c r="E883" s="5"/>
      <c r="F883" s="5"/>
      <c r="G883" s="5">
        <v>1</v>
      </c>
      <c r="H883" s="5"/>
      <c r="I883" s="5">
        <v>1</v>
      </c>
      <c r="J883" s="5">
        <v>1</v>
      </c>
      <c r="K883" s="5">
        <v>1</v>
      </c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15"/>
      <c r="BD883" s="21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  <c r="BV883" s="2"/>
      <c r="BW883" s="2"/>
      <c r="BX883" s="2"/>
      <c r="BY883" s="2"/>
      <c r="BZ883" s="2"/>
      <c r="CA883" s="2"/>
      <c r="CB883" s="2"/>
      <c r="CC883" s="2"/>
      <c r="CD883" s="2"/>
      <c r="CE883" s="2"/>
      <c r="CF883" s="2"/>
      <c r="CG883" s="2"/>
      <c r="CH883" s="2"/>
    </row>
    <row r="884" spans="1:86">
      <c r="A884" s="5">
        <f t="shared" si="57"/>
        <v>617</v>
      </c>
      <c r="B884" s="6" t="s">
        <v>838</v>
      </c>
      <c r="C884" s="5"/>
      <c r="D884" s="5">
        <v>1</v>
      </c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>
        <v>1</v>
      </c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15"/>
      <c r="BD884" s="21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  <c r="BV884" s="2"/>
      <c r="BW884" s="2"/>
      <c r="BX884" s="2"/>
      <c r="BY884" s="2"/>
      <c r="BZ884" s="2"/>
      <c r="CA884" s="2"/>
      <c r="CB884" s="2"/>
      <c r="CC884" s="2"/>
      <c r="CD884" s="2"/>
      <c r="CE884" s="2"/>
      <c r="CF884" s="2"/>
      <c r="CG884" s="2"/>
      <c r="CH884" s="2"/>
    </row>
    <row r="885" spans="1:86">
      <c r="A885" s="5">
        <f t="shared" si="57"/>
        <v>618</v>
      </c>
      <c r="B885" s="6" t="s">
        <v>839</v>
      </c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>
        <v>1</v>
      </c>
      <c r="AL885" s="5"/>
      <c r="AM885" s="5">
        <v>1</v>
      </c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15"/>
      <c r="BD885" s="21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  <c r="BV885" s="2"/>
      <c r="BW885" s="2"/>
      <c r="BX885" s="2"/>
      <c r="BY885" s="2"/>
      <c r="BZ885" s="2"/>
      <c r="CA885" s="2"/>
      <c r="CB885" s="2"/>
      <c r="CC885" s="2"/>
      <c r="CD885" s="2"/>
      <c r="CE885" s="2"/>
      <c r="CF885" s="2"/>
      <c r="CG885" s="2"/>
      <c r="CH885" s="2"/>
    </row>
    <row r="886" spans="1:86">
      <c r="A886" s="5"/>
      <c r="B886" s="6" t="s">
        <v>840</v>
      </c>
      <c r="C886" s="5"/>
      <c r="D886" s="5">
        <v>1</v>
      </c>
      <c r="E886" s="5">
        <v>1</v>
      </c>
      <c r="F886" s="5"/>
      <c r="G886" s="5">
        <v>1</v>
      </c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15"/>
      <c r="BD886" s="21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  <c r="BV886" s="2"/>
      <c r="BW886" s="2"/>
      <c r="BX886" s="2"/>
      <c r="BY886" s="2"/>
      <c r="BZ886" s="2"/>
      <c r="CA886" s="2"/>
      <c r="CB886" s="2"/>
      <c r="CC886" s="2"/>
      <c r="CD886" s="2"/>
      <c r="CE886" s="2"/>
      <c r="CF886" s="2"/>
      <c r="CG886" s="2"/>
      <c r="CH886" s="2"/>
    </row>
    <row r="887" spans="1:86">
      <c r="A887" s="5">
        <f>A885+1</f>
        <v>619</v>
      </c>
      <c r="B887" s="6" t="s">
        <v>841</v>
      </c>
      <c r="C887" s="5">
        <f t="shared" si="56"/>
        <v>6</v>
      </c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>
        <v>1</v>
      </c>
      <c r="AH887" s="5"/>
      <c r="AI887" s="5"/>
      <c r="AJ887" s="5">
        <v>1</v>
      </c>
      <c r="AK887" s="5"/>
      <c r="AL887" s="5"/>
      <c r="AM887" s="5">
        <v>1</v>
      </c>
      <c r="AN887" s="5"/>
      <c r="AO887" s="5"/>
      <c r="AP887" s="5">
        <v>1</v>
      </c>
      <c r="AQ887" s="5"/>
      <c r="AR887" s="5">
        <v>1</v>
      </c>
      <c r="AS887" s="5"/>
      <c r="AT887" s="5"/>
      <c r="AU887" s="5"/>
      <c r="AV887" s="5"/>
      <c r="AW887" s="5"/>
      <c r="AX887" s="5">
        <v>1</v>
      </c>
      <c r="AY887" s="5"/>
      <c r="AZ887" s="5"/>
      <c r="BA887" s="5"/>
      <c r="BB887" s="5" t="s">
        <v>294</v>
      </c>
      <c r="BC887" s="14" t="s">
        <v>245</v>
      </c>
    </row>
    <row r="888" spans="1:86">
      <c r="A888" s="5">
        <f t="shared" si="57"/>
        <v>620</v>
      </c>
      <c r="B888" s="6" t="s">
        <v>842</v>
      </c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>
        <v>1</v>
      </c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</row>
    <row r="889" spans="1:86">
      <c r="A889" s="5">
        <f t="shared" si="57"/>
        <v>621</v>
      </c>
      <c r="B889" s="6" t="s">
        <v>843</v>
      </c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>
        <v>1</v>
      </c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</row>
    <row r="890" spans="1:86">
      <c r="A890" s="5">
        <f t="shared" si="57"/>
        <v>622</v>
      </c>
      <c r="B890" s="6" t="s">
        <v>844</v>
      </c>
      <c r="C890" s="5"/>
      <c r="D890" s="5">
        <v>1</v>
      </c>
      <c r="E890" s="5"/>
      <c r="F890" s="5"/>
      <c r="G890" s="5"/>
      <c r="H890" s="5"/>
      <c r="I890" s="5"/>
      <c r="J890" s="5">
        <v>1</v>
      </c>
      <c r="K890" s="5"/>
      <c r="L890" s="5"/>
      <c r="M890" s="5"/>
      <c r="N890" s="5">
        <v>1</v>
      </c>
      <c r="O890" s="5">
        <v>1</v>
      </c>
      <c r="P890" s="5"/>
      <c r="Q890" s="5">
        <v>1</v>
      </c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</row>
    <row r="891" spans="1:86">
      <c r="A891" s="5">
        <f t="shared" si="57"/>
        <v>623</v>
      </c>
      <c r="B891" s="6" t="s">
        <v>147</v>
      </c>
      <c r="C891" s="5">
        <f t="shared" si="56"/>
        <v>14</v>
      </c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>
        <v>1</v>
      </c>
      <c r="AA891" s="5"/>
      <c r="AB891" s="5"/>
      <c r="AC891" s="5">
        <v>1</v>
      </c>
      <c r="AD891" s="5"/>
      <c r="AE891" s="5">
        <v>1</v>
      </c>
      <c r="AF891" s="5"/>
      <c r="AG891" s="5"/>
      <c r="AH891" s="5">
        <v>1</v>
      </c>
      <c r="AI891" s="5"/>
      <c r="AJ891" s="5" t="s">
        <v>159</v>
      </c>
      <c r="AK891" s="5">
        <v>1</v>
      </c>
      <c r="AL891" s="5">
        <v>1</v>
      </c>
      <c r="AM891" s="5">
        <v>1</v>
      </c>
      <c r="AN891" s="5">
        <v>1</v>
      </c>
      <c r="AO891" s="5">
        <v>1</v>
      </c>
      <c r="AP891" s="5">
        <v>1</v>
      </c>
      <c r="AQ891" s="5">
        <v>1</v>
      </c>
      <c r="AR891" s="5"/>
      <c r="AS891" s="5">
        <v>1</v>
      </c>
      <c r="AT891" s="5"/>
      <c r="AU891" s="5"/>
      <c r="AV891" s="5"/>
      <c r="AW891" s="5"/>
      <c r="AX891" s="5">
        <v>1</v>
      </c>
      <c r="AY891" s="5"/>
      <c r="AZ891" s="5">
        <v>1</v>
      </c>
      <c r="BA891" s="5">
        <v>1</v>
      </c>
      <c r="BB891" s="5"/>
      <c r="BC891" s="14" t="s">
        <v>317</v>
      </c>
    </row>
    <row r="892" spans="1:86">
      <c r="A892" s="5">
        <f t="shared" si="57"/>
        <v>624</v>
      </c>
      <c r="B892" s="6" t="s">
        <v>845</v>
      </c>
      <c r="C892" s="5">
        <f t="shared" si="56"/>
        <v>4</v>
      </c>
      <c r="D892" s="5">
        <v>1</v>
      </c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>
        <v>1</v>
      </c>
      <c r="X892" s="5"/>
      <c r="Y892" s="5"/>
      <c r="Z892" s="5"/>
      <c r="AA892" s="5"/>
      <c r="AB892" s="5"/>
      <c r="AC892" s="5"/>
      <c r="AD892" s="5">
        <v>1</v>
      </c>
      <c r="AE892" s="5"/>
      <c r="AF892" s="5"/>
      <c r="AG892" s="5"/>
      <c r="AH892" s="5">
        <v>1</v>
      </c>
      <c r="AI892" s="5"/>
      <c r="AJ892" s="5"/>
      <c r="AK892" s="5"/>
      <c r="AL892" s="5"/>
      <c r="AM892" s="5">
        <v>1</v>
      </c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>
        <v>1</v>
      </c>
      <c r="BC892" s="14" t="s">
        <v>250</v>
      </c>
    </row>
    <row r="893" spans="1:86">
      <c r="A893" s="5">
        <f t="shared" si="57"/>
        <v>625</v>
      </c>
      <c r="B893" s="6" t="s">
        <v>846</v>
      </c>
      <c r="C893" s="5"/>
      <c r="D893" s="5">
        <v>1</v>
      </c>
      <c r="E893" s="5">
        <v>1</v>
      </c>
      <c r="F893" s="5">
        <v>1</v>
      </c>
      <c r="G893" s="5">
        <v>1</v>
      </c>
      <c r="H893" s="5">
        <v>1</v>
      </c>
      <c r="I893" s="5">
        <v>1</v>
      </c>
      <c r="J893" s="5">
        <v>1</v>
      </c>
      <c r="K893" s="5">
        <v>1</v>
      </c>
      <c r="L893" s="5">
        <v>1</v>
      </c>
      <c r="M893" s="5">
        <v>1</v>
      </c>
      <c r="N893" s="5">
        <v>1</v>
      </c>
      <c r="O893" s="5">
        <v>1</v>
      </c>
      <c r="P893" s="5">
        <v>1</v>
      </c>
      <c r="Q893" s="5">
        <v>1</v>
      </c>
      <c r="R893" s="5">
        <v>1</v>
      </c>
      <c r="S893" s="5">
        <v>1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</row>
    <row r="894" spans="1:86">
      <c r="A894" s="5">
        <f t="shared" si="57"/>
        <v>626</v>
      </c>
      <c r="B894" s="6" t="s">
        <v>847</v>
      </c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>
        <v>1</v>
      </c>
      <c r="AH894" s="5"/>
      <c r="AI894" s="5"/>
      <c r="AJ894" s="5"/>
      <c r="AK894" s="5"/>
      <c r="AL894" s="5"/>
      <c r="AM894" s="5">
        <v>1</v>
      </c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</row>
    <row r="895" spans="1:86">
      <c r="A895" s="5">
        <f t="shared" si="57"/>
        <v>627</v>
      </c>
      <c r="B895" s="6" t="s">
        <v>228</v>
      </c>
      <c r="C895" s="5">
        <f t="shared" si="56"/>
        <v>12</v>
      </c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>
        <v>1</v>
      </c>
      <c r="AG895" s="5"/>
      <c r="AH895" s="5"/>
      <c r="AI895" s="5"/>
      <c r="AJ895" s="5"/>
      <c r="AK895" s="5"/>
      <c r="AL895" s="5"/>
      <c r="AM895" s="5">
        <v>1</v>
      </c>
      <c r="AN895" s="5">
        <v>1</v>
      </c>
      <c r="AO895" s="5">
        <v>1</v>
      </c>
      <c r="AP895" s="5"/>
      <c r="AQ895" s="5"/>
      <c r="AR895" s="5"/>
      <c r="AS895" s="5">
        <v>1</v>
      </c>
      <c r="AT895" s="5">
        <v>1</v>
      </c>
      <c r="AU895" s="5">
        <v>1</v>
      </c>
      <c r="AV895" s="5">
        <v>1</v>
      </c>
      <c r="AW895" s="5">
        <v>1</v>
      </c>
      <c r="AX895" s="5">
        <v>1</v>
      </c>
      <c r="AY895" s="5"/>
      <c r="AZ895" s="5"/>
      <c r="BA895" s="5">
        <v>1</v>
      </c>
      <c r="BB895" s="5">
        <v>1</v>
      </c>
      <c r="BC895" s="14" t="s">
        <v>252</v>
      </c>
    </row>
    <row r="896" spans="1:86">
      <c r="A896" s="5">
        <f t="shared" si="57"/>
        <v>628</v>
      </c>
      <c r="B896" s="6" t="s">
        <v>848</v>
      </c>
      <c r="C896" s="5">
        <f t="shared" si="56"/>
        <v>4</v>
      </c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>
        <v>1</v>
      </c>
      <c r="AD896" s="5"/>
      <c r="AE896" s="5"/>
      <c r="AF896" s="5">
        <v>1</v>
      </c>
      <c r="AG896" s="5">
        <v>1</v>
      </c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>
        <v>1</v>
      </c>
      <c r="AU896" s="5"/>
      <c r="AV896" s="5"/>
      <c r="AW896" s="5"/>
      <c r="AX896" s="5"/>
      <c r="AY896" s="5"/>
      <c r="AZ896" s="5"/>
      <c r="BA896" s="5"/>
      <c r="BB896" s="5"/>
      <c r="BC896" s="14" t="s">
        <v>259</v>
      </c>
    </row>
    <row r="897" spans="1:55">
      <c r="A897" s="5">
        <f t="shared" si="57"/>
        <v>629</v>
      </c>
      <c r="B897" s="6" t="s">
        <v>849</v>
      </c>
      <c r="C897" s="5"/>
      <c r="D897" s="5">
        <v>1</v>
      </c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>
        <v>1</v>
      </c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</row>
    <row r="898" spans="1:55">
      <c r="A898" s="5">
        <f t="shared" si="57"/>
        <v>630</v>
      </c>
      <c r="B898" s="6" t="s">
        <v>850</v>
      </c>
      <c r="C898" s="5"/>
      <c r="D898" s="5">
        <v>1</v>
      </c>
      <c r="E898" s="5"/>
      <c r="F898" s="5"/>
      <c r="G898" s="5"/>
      <c r="H898" s="5"/>
      <c r="I898" s="5"/>
      <c r="J898" s="5"/>
      <c r="K898" s="5"/>
      <c r="L898" s="5"/>
      <c r="M898" s="5">
        <v>1</v>
      </c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</row>
    <row r="899" spans="1:55">
      <c r="A899" s="5">
        <f t="shared" si="57"/>
        <v>631</v>
      </c>
      <c r="B899" s="6" t="s">
        <v>851</v>
      </c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>
        <v>1</v>
      </c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</row>
    <row r="900" spans="1:55">
      <c r="A900" s="5">
        <f t="shared" si="57"/>
        <v>632</v>
      </c>
      <c r="B900" s="6" t="s">
        <v>852</v>
      </c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>
        <v>1</v>
      </c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</row>
    <row r="901" spans="1:55">
      <c r="A901" s="5">
        <f t="shared" si="57"/>
        <v>633</v>
      </c>
      <c r="B901" s="6" t="s">
        <v>177</v>
      </c>
      <c r="C901" s="5">
        <f t="shared" si="56"/>
        <v>6</v>
      </c>
      <c r="D901" s="5">
        <v>1</v>
      </c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>
        <v>1</v>
      </c>
      <c r="Y901" s="5"/>
      <c r="Z901" s="5">
        <v>1</v>
      </c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>
        <v>1</v>
      </c>
      <c r="AN901" s="5"/>
      <c r="AO901" s="5"/>
      <c r="AP901" s="5"/>
      <c r="AQ901" s="5"/>
      <c r="AR901" s="5"/>
      <c r="AS901" s="5"/>
      <c r="AT901" s="5"/>
      <c r="AU901" s="5"/>
      <c r="AV901" s="5"/>
      <c r="AW901" s="5" t="s">
        <v>159</v>
      </c>
      <c r="AX901" s="5">
        <v>1</v>
      </c>
      <c r="AY901" s="5">
        <v>1</v>
      </c>
      <c r="AZ901" s="5">
        <v>1</v>
      </c>
      <c r="BA901" s="5">
        <v>1</v>
      </c>
      <c r="BB901" s="5">
        <v>1</v>
      </c>
      <c r="BC901" s="14" t="s">
        <v>252</v>
      </c>
    </row>
    <row r="902" spans="1:55">
      <c r="A902" s="5">
        <f t="shared" si="57"/>
        <v>634</v>
      </c>
      <c r="B902" s="6" t="s">
        <v>853</v>
      </c>
      <c r="C902" s="5">
        <f t="shared" si="56"/>
        <v>1</v>
      </c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>
        <v>1</v>
      </c>
      <c r="AT902" s="5"/>
      <c r="AU902" s="5"/>
      <c r="AV902" s="5"/>
      <c r="AW902" s="5"/>
      <c r="AX902" s="5"/>
      <c r="AY902" s="5"/>
      <c r="AZ902" s="5"/>
      <c r="BA902" s="5"/>
      <c r="BB902" s="5"/>
      <c r="BC902" s="14" t="s">
        <v>252</v>
      </c>
    </row>
    <row r="903" spans="1:55">
      <c r="A903" s="5">
        <f t="shared" si="57"/>
        <v>635</v>
      </c>
      <c r="B903" s="6" t="s">
        <v>854</v>
      </c>
      <c r="C903" s="5"/>
      <c r="D903" s="5">
        <v>1</v>
      </c>
      <c r="E903" s="5"/>
      <c r="F903" s="5"/>
      <c r="G903" s="5"/>
      <c r="H903" s="5"/>
      <c r="I903" s="5"/>
      <c r="J903" s="5">
        <v>1</v>
      </c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</row>
    <row r="904" spans="1:55">
      <c r="A904" s="5">
        <f t="shared" si="57"/>
        <v>636</v>
      </c>
      <c r="B904" s="6" t="s">
        <v>855</v>
      </c>
      <c r="C904" s="5"/>
      <c r="D904" s="5">
        <v>1</v>
      </c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>
        <v>1</v>
      </c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>
        <v>1</v>
      </c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</row>
    <row r="905" spans="1:55">
      <c r="A905" s="5">
        <f t="shared" si="57"/>
        <v>637</v>
      </c>
      <c r="B905" s="6" t="s">
        <v>856</v>
      </c>
      <c r="C905" s="5"/>
      <c r="D905" s="5">
        <v>1</v>
      </c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>
        <v>1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</row>
    <row r="906" spans="1:55">
      <c r="A906" s="5">
        <f t="shared" si="57"/>
        <v>638</v>
      </c>
      <c r="B906" s="6" t="s">
        <v>857</v>
      </c>
      <c r="C906" s="5">
        <f t="shared" si="56"/>
        <v>2</v>
      </c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>
        <v>1</v>
      </c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>
        <v>1</v>
      </c>
      <c r="BC906" s="14" t="s">
        <v>243</v>
      </c>
    </row>
    <row r="907" spans="1:55">
      <c r="A907" s="5">
        <f t="shared" si="57"/>
        <v>639</v>
      </c>
      <c r="B907" s="6" t="s">
        <v>72</v>
      </c>
      <c r="C907" s="5">
        <f t="shared" si="56"/>
        <v>1</v>
      </c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>
        <v>1</v>
      </c>
      <c r="BC907" s="14" t="s">
        <v>259</v>
      </c>
    </row>
    <row r="908" spans="1:55">
      <c r="A908" s="5">
        <f t="shared" si="57"/>
        <v>640</v>
      </c>
      <c r="B908" s="6" t="s">
        <v>858</v>
      </c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>
        <v>1</v>
      </c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</row>
    <row r="909" spans="1:55">
      <c r="A909" s="5">
        <f t="shared" si="57"/>
        <v>641</v>
      </c>
      <c r="B909" s="6" t="s">
        <v>75</v>
      </c>
      <c r="C909" s="5">
        <f t="shared" si="56"/>
        <v>2</v>
      </c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>
        <v>1</v>
      </c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>
        <v>1</v>
      </c>
      <c r="BC909" s="14" t="s">
        <v>252</v>
      </c>
    </row>
    <row r="910" spans="1:55">
      <c r="A910" s="5">
        <f t="shared" si="57"/>
        <v>642</v>
      </c>
      <c r="B910" s="6" t="s">
        <v>859</v>
      </c>
      <c r="C910" s="5"/>
      <c r="D910" s="5">
        <v>1</v>
      </c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>
        <v>1</v>
      </c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</row>
    <row r="911" spans="1:55">
      <c r="A911" s="5">
        <f t="shared" si="57"/>
        <v>643</v>
      </c>
      <c r="B911" s="6" t="s">
        <v>860</v>
      </c>
      <c r="C911" s="5"/>
      <c r="D911" s="5">
        <v>1</v>
      </c>
      <c r="E911" s="5"/>
      <c r="F911" s="5"/>
      <c r="G911" s="5"/>
      <c r="H911" s="5"/>
      <c r="I911" s="5"/>
      <c r="J911" s="5">
        <v>1</v>
      </c>
      <c r="K911" s="5">
        <v>1</v>
      </c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</row>
    <row r="912" spans="1:55">
      <c r="A912" s="5">
        <f t="shared" ref="A912:A975" si="58">A911+1</f>
        <v>644</v>
      </c>
      <c r="B912" s="6" t="s">
        <v>178</v>
      </c>
      <c r="C912" s="5">
        <f t="shared" si="56"/>
        <v>17</v>
      </c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>
        <v>1</v>
      </c>
      <c r="AE912" s="5">
        <v>1</v>
      </c>
      <c r="AF912" s="5">
        <v>1</v>
      </c>
      <c r="AG912" s="5">
        <v>1</v>
      </c>
      <c r="AH912" s="5"/>
      <c r="AI912" s="5"/>
      <c r="AJ912" s="5"/>
      <c r="AK912" s="5">
        <v>1</v>
      </c>
      <c r="AL912" s="5">
        <v>1</v>
      </c>
      <c r="AM912" s="5" t="s">
        <v>159</v>
      </c>
      <c r="AN912" s="5">
        <v>1</v>
      </c>
      <c r="AO912" s="5">
        <v>1</v>
      </c>
      <c r="AP912" s="5">
        <v>1</v>
      </c>
      <c r="AQ912" s="28">
        <v>1</v>
      </c>
      <c r="AR912" s="5">
        <v>1</v>
      </c>
      <c r="AS912" s="5">
        <v>1</v>
      </c>
      <c r="AT912" s="5">
        <v>1</v>
      </c>
      <c r="AU912" s="5"/>
      <c r="AV912" s="5"/>
      <c r="AW912" s="5"/>
      <c r="AX912" s="5">
        <v>1</v>
      </c>
      <c r="AY912" s="5"/>
      <c r="AZ912" s="5">
        <v>1</v>
      </c>
      <c r="BA912" s="5">
        <v>1</v>
      </c>
      <c r="BB912" s="5">
        <v>1</v>
      </c>
      <c r="BC912" s="14" t="s">
        <v>245</v>
      </c>
    </row>
    <row r="913" spans="1:55">
      <c r="A913" s="5">
        <f t="shared" si="58"/>
        <v>645</v>
      </c>
      <c r="B913" s="6" t="s">
        <v>861</v>
      </c>
      <c r="C913" s="5">
        <f t="shared" si="56"/>
        <v>4</v>
      </c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>
        <v>1</v>
      </c>
      <c r="AH913" s="5"/>
      <c r="AI913" s="5"/>
      <c r="AJ913" s="5"/>
      <c r="AK913" s="5"/>
      <c r="AL913" s="5">
        <v>1</v>
      </c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>
        <v>1</v>
      </c>
      <c r="AZ913" s="5">
        <v>1</v>
      </c>
      <c r="BA913" s="5"/>
      <c r="BB913" s="5"/>
      <c r="BC913" s="14" t="s">
        <v>259</v>
      </c>
    </row>
    <row r="914" spans="1:55">
      <c r="A914" s="5">
        <f t="shared" si="58"/>
        <v>646</v>
      </c>
      <c r="B914" s="6" t="s">
        <v>862</v>
      </c>
      <c r="C914" s="5">
        <f t="shared" si="56"/>
        <v>3</v>
      </c>
      <c r="D914" s="5">
        <v>1</v>
      </c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>
        <v>1</v>
      </c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>
        <v>1</v>
      </c>
      <c r="AK914" s="5"/>
      <c r="AL914" s="5"/>
      <c r="AM914" s="5"/>
      <c r="AN914" s="5"/>
      <c r="AO914" s="5"/>
      <c r="AP914" s="5"/>
      <c r="AQ914" s="5"/>
      <c r="AR914" s="5"/>
      <c r="AS914" s="5">
        <v>1</v>
      </c>
      <c r="AT914" s="5"/>
      <c r="AU914" s="5"/>
      <c r="AV914" s="5"/>
      <c r="AW914" s="5"/>
      <c r="AX914" s="5"/>
      <c r="AY914" s="5"/>
      <c r="AZ914" s="5"/>
      <c r="BA914" s="5"/>
      <c r="BB914" s="5">
        <v>1</v>
      </c>
      <c r="BC914" s="14" t="s">
        <v>243</v>
      </c>
    </row>
    <row r="915" spans="1:55">
      <c r="A915" s="5">
        <f t="shared" si="58"/>
        <v>647</v>
      </c>
      <c r="B915" s="6" t="s">
        <v>863</v>
      </c>
      <c r="C915" s="5">
        <f t="shared" si="56"/>
        <v>3</v>
      </c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>
        <v>1</v>
      </c>
      <c r="AM915" s="5"/>
      <c r="AN915" s="5"/>
      <c r="AO915" s="5"/>
      <c r="AP915" s="5"/>
      <c r="AQ915" s="5">
        <v>1</v>
      </c>
      <c r="AR915" s="5"/>
      <c r="AS915" s="5"/>
      <c r="AT915" s="5"/>
      <c r="AU915" s="5"/>
      <c r="AV915" s="5">
        <v>1</v>
      </c>
      <c r="AW915" s="5"/>
      <c r="AX915" s="5"/>
      <c r="AY915" s="5"/>
      <c r="AZ915" s="5"/>
      <c r="BA915" s="5"/>
      <c r="BB915" s="5"/>
      <c r="BC915" s="14" t="s">
        <v>259</v>
      </c>
    </row>
    <row r="916" spans="1:55">
      <c r="A916" s="5">
        <f t="shared" si="58"/>
        <v>648</v>
      </c>
      <c r="B916" s="6" t="s">
        <v>864</v>
      </c>
      <c r="C916" s="5">
        <f t="shared" si="56"/>
        <v>1</v>
      </c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>
        <v>1</v>
      </c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14" t="s">
        <v>252</v>
      </c>
    </row>
    <row r="917" spans="1:55">
      <c r="A917" s="5">
        <f t="shared" si="58"/>
        <v>649</v>
      </c>
      <c r="B917" s="6" t="s">
        <v>865</v>
      </c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>
        <v>1</v>
      </c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</row>
    <row r="918" spans="1:55">
      <c r="A918" s="5">
        <f t="shared" si="58"/>
        <v>650</v>
      </c>
      <c r="B918" s="6" t="s">
        <v>866</v>
      </c>
      <c r="C918" s="5">
        <f t="shared" si="56"/>
        <v>3</v>
      </c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>
        <v>1</v>
      </c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>
        <v>1</v>
      </c>
      <c r="AZ918" s="5">
        <v>1</v>
      </c>
      <c r="BA918" s="5"/>
      <c r="BB918" s="5"/>
      <c r="BC918" s="14" t="s">
        <v>243</v>
      </c>
    </row>
    <row r="919" spans="1:55">
      <c r="A919" s="5">
        <f t="shared" si="58"/>
        <v>651</v>
      </c>
      <c r="B919" s="6" t="s">
        <v>867</v>
      </c>
      <c r="C919" s="5"/>
      <c r="D919" s="5">
        <v>1</v>
      </c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>
        <v>1</v>
      </c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</row>
    <row r="920" spans="1:55">
      <c r="A920" s="5">
        <f t="shared" si="58"/>
        <v>652</v>
      </c>
      <c r="B920" s="6" t="s">
        <v>868</v>
      </c>
      <c r="C920" s="5">
        <f t="shared" si="56"/>
        <v>2</v>
      </c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>
        <v>1</v>
      </c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>
        <v>1</v>
      </c>
      <c r="BA920" s="5"/>
      <c r="BB920" s="5"/>
      <c r="BC920" s="14" t="s">
        <v>243</v>
      </c>
    </row>
    <row r="921" spans="1:55">
      <c r="A921" s="5">
        <f t="shared" si="58"/>
        <v>653</v>
      </c>
      <c r="B921" s="6" t="s">
        <v>869</v>
      </c>
      <c r="C921" s="5">
        <f t="shared" si="56"/>
        <v>1</v>
      </c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>
        <v>1</v>
      </c>
      <c r="AT921" s="5"/>
      <c r="AU921" s="5"/>
      <c r="AV921" s="5"/>
      <c r="AW921" s="5"/>
      <c r="AX921" s="5"/>
      <c r="AY921" s="5"/>
      <c r="AZ921" s="5"/>
      <c r="BA921" s="5"/>
      <c r="BB921" s="5"/>
      <c r="BC921" s="14" t="s">
        <v>243</v>
      </c>
    </row>
    <row r="922" spans="1:55">
      <c r="A922" s="5">
        <f t="shared" si="58"/>
        <v>654</v>
      </c>
      <c r="B922" s="6" t="s">
        <v>870</v>
      </c>
      <c r="C922" s="5">
        <f t="shared" si="56"/>
        <v>1</v>
      </c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>
        <v>1</v>
      </c>
      <c r="BA922" s="5"/>
      <c r="BB922" s="5"/>
      <c r="BC922" s="14" t="s">
        <v>250</v>
      </c>
    </row>
    <row r="923" spans="1:55">
      <c r="A923" s="5">
        <f t="shared" si="58"/>
        <v>655</v>
      </c>
      <c r="B923" s="6" t="s">
        <v>871</v>
      </c>
      <c r="C923" s="5"/>
      <c r="D923" s="5">
        <v>1</v>
      </c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>
        <v>1</v>
      </c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</row>
    <row r="924" spans="1:55">
      <c r="A924" s="5">
        <f t="shared" si="58"/>
        <v>656</v>
      </c>
      <c r="B924" s="6" t="s">
        <v>872</v>
      </c>
      <c r="C924" s="5"/>
      <c r="D924" s="5">
        <v>2</v>
      </c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>
        <v>1</v>
      </c>
      <c r="AG924" s="5">
        <v>1</v>
      </c>
      <c r="AH924" s="5"/>
      <c r="AI924" s="5">
        <v>1</v>
      </c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</row>
    <row r="925" spans="1:55">
      <c r="A925" s="5">
        <f t="shared" si="58"/>
        <v>657</v>
      </c>
      <c r="B925" s="6" t="s">
        <v>873</v>
      </c>
      <c r="C925" s="5"/>
      <c r="D925" s="5">
        <v>2</v>
      </c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>
        <v>1</v>
      </c>
      <c r="Z925" s="5">
        <v>1</v>
      </c>
      <c r="AA925" s="5"/>
      <c r="AB925" s="5">
        <v>1</v>
      </c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</row>
    <row r="926" spans="1:55">
      <c r="A926" s="5">
        <f t="shared" si="58"/>
        <v>658</v>
      </c>
      <c r="B926" s="6" t="s">
        <v>874</v>
      </c>
      <c r="C926" s="5"/>
      <c r="D926" s="5">
        <v>1</v>
      </c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>
        <v>1</v>
      </c>
      <c r="AF926" s="5"/>
      <c r="AG926" s="5"/>
      <c r="AH926" s="5"/>
      <c r="AI926" s="5">
        <v>1</v>
      </c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</row>
    <row r="927" spans="1:55">
      <c r="A927" s="5">
        <f t="shared" si="58"/>
        <v>659</v>
      </c>
      <c r="B927" s="6" t="s">
        <v>875</v>
      </c>
      <c r="C927" s="5"/>
      <c r="D927" s="5">
        <v>1</v>
      </c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>
        <v>1</v>
      </c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</row>
    <row r="928" spans="1:55">
      <c r="A928" s="5">
        <f t="shared" si="58"/>
        <v>660</v>
      </c>
      <c r="B928" s="6" t="s">
        <v>181</v>
      </c>
      <c r="C928" s="5">
        <f t="shared" si="56"/>
        <v>16</v>
      </c>
      <c r="D928" s="5">
        <v>1</v>
      </c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>
        <v>1</v>
      </c>
      <c r="U928" s="5"/>
      <c r="V928" s="5">
        <v>1</v>
      </c>
      <c r="W928" s="5">
        <v>1</v>
      </c>
      <c r="X928" s="5">
        <v>1</v>
      </c>
      <c r="Y928" s="5"/>
      <c r="Z928" s="5">
        <v>1</v>
      </c>
      <c r="AA928" s="5">
        <v>1</v>
      </c>
      <c r="AB928" s="5">
        <v>1</v>
      </c>
      <c r="AC928" s="5"/>
      <c r="AD928" s="5"/>
      <c r="AE928" s="5"/>
      <c r="AF928" s="5"/>
      <c r="AG928" s="5">
        <v>1</v>
      </c>
      <c r="AH928" s="5">
        <v>1</v>
      </c>
      <c r="AI928" s="5" t="s">
        <v>159</v>
      </c>
      <c r="AJ928" s="5">
        <v>1</v>
      </c>
      <c r="AK928" s="5">
        <v>1</v>
      </c>
      <c r="AL928" s="5">
        <v>1</v>
      </c>
      <c r="AM928" s="5">
        <v>1</v>
      </c>
      <c r="AN928" s="5">
        <v>1</v>
      </c>
      <c r="AO928" s="5">
        <v>1</v>
      </c>
      <c r="AP928" s="5"/>
      <c r="AQ928" s="5"/>
      <c r="AR928" s="5"/>
      <c r="AS928" s="5"/>
      <c r="AT928" s="5"/>
      <c r="AU928" s="5"/>
      <c r="AV928" s="5">
        <v>1</v>
      </c>
      <c r="AW928" s="5">
        <v>1</v>
      </c>
      <c r="AX928" s="5">
        <v>1</v>
      </c>
      <c r="AY928" s="5">
        <v>1</v>
      </c>
      <c r="AZ928" s="5">
        <v>1</v>
      </c>
      <c r="BA928" s="5">
        <v>1</v>
      </c>
      <c r="BB928" s="5">
        <v>1</v>
      </c>
      <c r="BC928" s="14" t="s">
        <v>245</v>
      </c>
    </row>
    <row r="929" spans="1:56">
      <c r="A929" s="5">
        <f t="shared" si="58"/>
        <v>661</v>
      </c>
      <c r="B929" s="6" t="s">
        <v>876</v>
      </c>
      <c r="C929" s="5"/>
      <c r="D929" s="5">
        <v>1</v>
      </c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>
        <v>1</v>
      </c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</row>
    <row r="930" spans="1:56">
      <c r="A930" s="5">
        <f t="shared" si="58"/>
        <v>662</v>
      </c>
      <c r="B930" s="6" t="s">
        <v>877</v>
      </c>
      <c r="C930" s="5">
        <f>SUM(AB930:BB930)</f>
        <v>1</v>
      </c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>
        <v>1</v>
      </c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14" t="s">
        <v>245</v>
      </c>
    </row>
    <row r="931" spans="1:56">
      <c r="A931" s="5">
        <f t="shared" si="58"/>
        <v>663</v>
      </c>
      <c r="B931" s="6" t="s">
        <v>878</v>
      </c>
      <c r="C931" s="5">
        <f>SUM(AB931:BB931)</f>
        <v>3</v>
      </c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>
        <v>1</v>
      </c>
      <c r="AV931" s="5" t="s">
        <v>22</v>
      </c>
      <c r="AW931" s="5">
        <v>1</v>
      </c>
      <c r="AX931" s="5"/>
      <c r="AY931" s="5"/>
      <c r="AZ931" s="5">
        <v>1</v>
      </c>
      <c r="BA931" s="5"/>
      <c r="BB931" s="5"/>
      <c r="BC931" s="14" t="s">
        <v>252</v>
      </c>
    </row>
    <row r="932" spans="1:56">
      <c r="A932" s="5">
        <f t="shared" si="58"/>
        <v>664</v>
      </c>
      <c r="B932" s="6" t="s">
        <v>879</v>
      </c>
      <c r="C932" s="5">
        <f>SUM(AB932:BB932)</f>
        <v>6</v>
      </c>
      <c r="D932" s="5">
        <v>1</v>
      </c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>
        <v>1</v>
      </c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>
        <v>1</v>
      </c>
      <c r="AD932" s="5"/>
      <c r="AE932" s="5"/>
      <c r="AF932" s="5">
        <v>1</v>
      </c>
      <c r="AG932" s="5">
        <v>1</v>
      </c>
      <c r="AH932" s="5"/>
      <c r="AI932" s="5"/>
      <c r="AJ932" s="5"/>
      <c r="AK932" s="5"/>
      <c r="AL932" s="5"/>
      <c r="AM932" s="5"/>
      <c r="AN932" s="5"/>
      <c r="AO932" s="5">
        <v>1</v>
      </c>
      <c r="AP932" s="5"/>
      <c r="AQ932" s="5"/>
      <c r="AR932" s="5"/>
      <c r="AS932" s="5"/>
      <c r="AT932" s="5"/>
      <c r="AU932" s="5"/>
      <c r="AV932" s="5"/>
      <c r="AW932" s="5"/>
      <c r="AX932" s="5"/>
      <c r="AY932" s="5">
        <v>1</v>
      </c>
      <c r="AZ932" s="5">
        <v>1</v>
      </c>
      <c r="BA932" s="5"/>
      <c r="BB932" s="5"/>
      <c r="BC932" s="14" t="s">
        <v>252</v>
      </c>
    </row>
    <row r="933" spans="1:56">
      <c r="A933" s="5">
        <f t="shared" si="58"/>
        <v>665</v>
      </c>
      <c r="B933" s="6" t="s">
        <v>165</v>
      </c>
      <c r="C933" s="5">
        <f>SUM(AB933:BB933)</f>
        <v>20</v>
      </c>
      <c r="D933" s="5">
        <v>1</v>
      </c>
      <c r="E933" s="5">
        <v>1</v>
      </c>
      <c r="F933" s="5"/>
      <c r="G933" s="5"/>
      <c r="H933" s="5"/>
      <c r="I933" s="5"/>
      <c r="J933" s="5">
        <v>1</v>
      </c>
      <c r="K933" s="5"/>
      <c r="L933" s="5"/>
      <c r="M933" s="5"/>
      <c r="N933" s="5">
        <v>1</v>
      </c>
      <c r="O933" s="5"/>
      <c r="P933" s="5"/>
      <c r="Q933" s="5">
        <v>1</v>
      </c>
      <c r="R933" s="5"/>
      <c r="S933" s="5"/>
      <c r="T933" s="5"/>
      <c r="U933" s="5">
        <v>1</v>
      </c>
      <c r="V933" s="5">
        <v>1</v>
      </c>
      <c r="W933" s="5">
        <v>1</v>
      </c>
      <c r="X933" s="5">
        <v>1</v>
      </c>
      <c r="Y933" s="5">
        <v>1</v>
      </c>
      <c r="Z933" s="5"/>
      <c r="AA933" s="5"/>
      <c r="AB933" s="5"/>
      <c r="AC933" s="5">
        <v>1</v>
      </c>
      <c r="AD933" s="5">
        <v>1</v>
      </c>
      <c r="AE933" s="5">
        <v>1</v>
      </c>
      <c r="AF933" s="5">
        <v>1</v>
      </c>
      <c r="AG933" s="5">
        <v>1</v>
      </c>
      <c r="AH933" s="5"/>
      <c r="AI933" s="5">
        <v>1</v>
      </c>
      <c r="AJ933" s="5" t="s">
        <v>159</v>
      </c>
      <c r="AK933" s="5">
        <v>1</v>
      </c>
      <c r="AL933" s="5">
        <v>1</v>
      </c>
      <c r="AM933" s="5">
        <v>1</v>
      </c>
      <c r="AN933" s="5">
        <v>1</v>
      </c>
      <c r="AO933" s="5">
        <v>1</v>
      </c>
      <c r="AP933" s="5">
        <v>1</v>
      </c>
      <c r="AQ933" s="5" t="s">
        <v>159</v>
      </c>
      <c r="AR933" s="5">
        <v>1</v>
      </c>
      <c r="AS933" s="5">
        <v>1</v>
      </c>
      <c r="AT933" s="5">
        <v>1</v>
      </c>
      <c r="AU933" s="5">
        <v>1</v>
      </c>
      <c r="AV933" s="5" t="s">
        <v>22</v>
      </c>
      <c r="AW933" s="5">
        <v>1</v>
      </c>
      <c r="AX933" s="5">
        <v>1</v>
      </c>
      <c r="AY933" s="5"/>
      <c r="AZ933" s="5">
        <v>1</v>
      </c>
      <c r="BA933" s="5" t="s">
        <v>597</v>
      </c>
      <c r="BB933" s="5">
        <v>1</v>
      </c>
      <c r="BC933" s="14" t="s">
        <v>243</v>
      </c>
    </row>
    <row r="934" spans="1:56">
      <c r="A934" s="5">
        <f t="shared" si="58"/>
        <v>666</v>
      </c>
      <c r="B934" s="6" t="s">
        <v>58</v>
      </c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>
        <v>1</v>
      </c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</row>
    <row r="935" spans="1:56">
      <c r="A935" s="5">
        <f t="shared" si="58"/>
        <v>667</v>
      </c>
      <c r="B935" s="6" t="s">
        <v>880</v>
      </c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>
        <v>1</v>
      </c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</row>
    <row r="936" spans="1:56">
      <c r="A936" s="5">
        <f t="shared" si="58"/>
        <v>668</v>
      </c>
      <c r="B936" s="6" t="s">
        <v>881</v>
      </c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>
        <v>1</v>
      </c>
      <c r="AB936" s="5"/>
      <c r="AC936" s="5"/>
      <c r="AD936" s="5"/>
      <c r="AE936" s="5">
        <v>1</v>
      </c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</row>
    <row r="937" spans="1:56">
      <c r="A937" s="5">
        <f t="shared" si="58"/>
        <v>669</v>
      </c>
      <c r="B937" s="6" t="s">
        <v>882</v>
      </c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>
        <v>1</v>
      </c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</row>
    <row r="938" spans="1:56">
      <c r="A938" s="5">
        <f t="shared" si="58"/>
        <v>670</v>
      </c>
      <c r="B938" s="6" t="s">
        <v>226</v>
      </c>
      <c r="C938" s="5">
        <f t="shared" si="56"/>
        <v>3</v>
      </c>
      <c r="D938" s="5">
        <v>1</v>
      </c>
      <c r="E938" s="5"/>
      <c r="F938" s="5"/>
      <c r="G938" s="5"/>
      <c r="H938" s="5"/>
      <c r="I938" s="5">
        <v>1</v>
      </c>
      <c r="J938" s="5"/>
      <c r="K938" s="5"/>
      <c r="L938" s="5"/>
      <c r="M938" s="5"/>
      <c r="N938" s="5"/>
      <c r="O938" s="5"/>
      <c r="P938" s="5"/>
      <c r="Q938" s="5">
        <v>1</v>
      </c>
      <c r="R938" s="5"/>
      <c r="S938" s="5">
        <v>1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>
        <v>1</v>
      </c>
      <c r="AJ938" s="5"/>
      <c r="AK938" s="5"/>
      <c r="AL938" s="5"/>
      <c r="AM938" s="5"/>
      <c r="AN938" s="5">
        <v>1</v>
      </c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>
        <v>1</v>
      </c>
      <c r="BC938" s="14" t="s">
        <v>252</v>
      </c>
    </row>
    <row r="939" spans="1:56" s="2" customFormat="1">
      <c r="A939" s="5">
        <f t="shared" si="58"/>
        <v>671</v>
      </c>
      <c r="B939" s="6" t="s">
        <v>883</v>
      </c>
      <c r="C939" s="5">
        <f t="shared" si="56"/>
        <v>8</v>
      </c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>
        <v>1</v>
      </c>
      <c r="AM939" s="5"/>
      <c r="AN939" s="5">
        <v>1</v>
      </c>
      <c r="AO939" s="5">
        <v>1</v>
      </c>
      <c r="AP939" s="5"/>
      <c r="AQ939" s="5"/>
      <c r="AR939" s="5"/>
      <c r="AS939" s="5">
        <v>1</v>
      </c>
      <c r="AT939" s="5">
        <v>1</v>
      </c>
      <c r="AU939" s="5">
        <v>1</v>
      </c>
      <c r="AV939" s="5"/>
      <c r="AW939" s="5"/>
      <c r="AX939" s="5"/>
      <c r="AY939" s="5"/>
      <c r="AZ939" s="5">
        <v>1</v>
      </c>
      <c r="BA939" s="5">
        <v>1</v>
      </c>
      <c r="BB939" s="5" t="s">
        <v>294</v>
      </c>
      <c r="BC939" s="15" t="s">
        <v>252</v>
      </c>
      <c r="BD939" s="21"/>
    </row>
    <row r="940" spans="1:56" s="2" customFormat="1">
      <c r="A940" s="5">
        <f t="shared" si="58"/>
        <v>672</v>
      </c>
      <c r="B940" s="6" t="s">
        <v>884</v>
      </c>
      <c r="C940" s="5">
        <f t="shared" si="56"/>
        <v>1</v>
      </c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>
        <v>1</v>
      </c>
      <c r="BC940" s="15" t="s">
        <v>252</v>
      </c>
      <c r="BD940" s="21"/>
    </row>
    <row r="941" spans="1:56" s="2" customFormat="1">
      <c r="A941" s="5">
        <f t="shared" si="58"/>
        <v>673</v>
      </c>
      <c r="B941" s="6" t="s">
        <v>885</v>
      </c>
      <c r="C941" s="5"/>
      <c r="D941" s="5">
        <v>1</v>
      </c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>
        <v>1</v>
      </c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15"/>
      <c r="BD941" s="21"/>
    </row>
    <row r="942" spans="1:56" s="2" customFormat="1">
      <c r="A942" s="5">
        <f t="shared" si="58"/>
        <v>674</v>
      </c>
      <c r="B942" s="6" t="s">
        <v>886</v>
      </c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15"/>
      <c r="BD942" s="21"/>
    </row>
    <row r="943" spans="1:56" s="2" customFormat="1">
      <c r="A943" s="5">
        <f t="shared" si="58"/>
        <v>675</v>
      </c>
      <c r="B943" s="6" t="s">
        <v>887</v>
      </c>
      <c r="C943" s="5"/>
      <c r="D943" s="5">
        <v>1</v>
      </c>
      <c r="E943" s="5"/>
      <c r="F943" s="5"/>
      <c r="G943" s="5"/>
      <c r="H943" s="5"/>
      <c r="I943" s="5"/>
      <c r="J943" s="5"/>
      <c r="K943" s="5"/>
      <c r="L943" s="5"/>
      <c r="M943" s="5">
        <v>1</v>
      </c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15"/>
      <c r="BD943" s="21"/>
    </row>
    <row r="944" spans="1:56" s="2" customFormat="1">
      <c r="A944" s="5">
        <f t="shared" si="58"/>
        <v>676</v>
      </c>
      <c r="B944" s="6" t="s">
        <v>888</v>
      </c>
      <c r="C944" s="5">
        <f t="shared" si="56"/>
        <v>5</v>
      </c>
      <c r="D944" s="5">
        <v>1</v>
      </c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>
        <v>1</v>
      </c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 t="s">
        <v>159</v>
      </c>
      <c r="AX944" s="5">
        <v>1</v>
      </c>
      <c r="AY944" s="5">
        <v>1</v>
      </c>
      <c r="AZ944" s="5">
        <v>1</v>
      </c>
      <c r="BA944" s="5">
        <v>1</v>
      </c>
      <c r="BB944" s="5">
        <v>1</v>
      </c>
      <c r="BC944" s="15" t="s">
        <v>243</v>
      </c>
      <c r="BD944" s="21"/>
    </row>
    <row r="945" spans="1:56" s="2" customFormat="1">
      <c r="A945" s="5">
        <f t="shared" si="58"/>
        <v>677</v>
      </c>
      <c r="B945" s="6" t="s">
        <v>889</v>
      </c>
      <c r="C945" s="5"/>
      <c r="D945" s="5">
        <v>1</v>
      </c>
      <c r="E945" s="5"/>
      <c r="F945" s="5"/>
      <c r="G945" s="5">
        <v>1</v>
      </c>
      <c r="H945" s="5"/>
      <c r="I945" s="5"/>
      <c r="J945" s="5">
        <v>1</v>
      </c>
      <c r="K945" s="5">
        <v>1</v>
      </c>
      <c r="L945" s="5"/>
      <c r="M945" s="5"/>
      <c r="N945" s="5">
        <v>1</v>
      </c>
      <c r="O945" s="5">
        <v>1</v>
      </c>
      <c r="P945" s="5">
        <v>1</v>
      </c>
      <c r="Q945" s="5"/>
      <c r="R945" s="5"/>
      <c r="S945" s="5">
        <v>1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15"/>
      <c r="BD945" s="21"/>
    </row>
    <row r="946" spans="1:56" s="2" customFormat="1">
      <c r="A946" s="5">
        <f t="shared" si="58"/>
        <v>678</v>
      </c>
      <c r="B946" s="6" t="s">
        <v>890</v>
      </c>
      <c r="C946" s="5">
        <f t="shared" si="56"/>
        <v>6</v>
      </c>
      <c r="D946" s="5">
        <v>1</v>
      </c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>
        <v>1</v>
      </c>
      <c r="V946" s="5"/>
      <c r="W946" s="5"/>
      <c r="X946" s="5"/>
      <c r="Y946" s="5">
        <v>1</v>
      </c>
      <c r="Z946" s="5"/>
      <c r="AA946" s="5"/>
      <c r="AB946" s="5"/>
      <c r="AC946" s="5">
        <v>1</v>
      </c>
      <c r="AD946" s="5"/>
      <c r="AE946" s="5"/>
      <c r="AF946" s="5">
        <v>1</v>
      </c>
      <c r="AG946" s="5">
        <v>1</v>
      </c>
      <c r="AH946" s="5"/>
      <c r="AI946" s="5"/>
      <c r="AJ946" s="5"/>
      <c r="AK946" s="5"/>
      <c r="AL946" s="5"/>
      <c r="AM946" s="5"/>
      <c r="AN946" s="5"/>
      <c r="AO946" s="5">
        <v>1</v>
      </c>
      <c r="AP946" s="5"/>
      <c r="AQ946" s="5"/>
      <c r="AR946" s="5">
        <v>1</v>
      </c>
      <c r="AS946" s="5">
        <v>1</v>
      </c>
      <c r="AT946" s="5"/>
      <c r="AU946" s="5"/>
      <c r="AV946" s="5"/>
      <c r="AW946" s="5"/>
      <c r="AX946" s="5"/>
      <c r="AY946" s="5"/>
      <c r="AZ946" s="5"/>
      <c r="BA946" s="5"/>
      <c r="BB946" s="5"/>
      <c r="BC946" s="15" t="s">
        <v>245</v>
      </c>
      <c r="BD946" s="21"/>
    </row>
    <row r="947" spans="1:56" s="2" customFormat="1">
      <c r="A947" s="5">
        <f t="shared" si="58"/>
        <v>679</v>
      </c>
      <c r="B947" s="6" t="s">
        <v>891</v>
      </c>
      <c r="C947" s="5"/>
      <c r="D947" s="5">
        <v>1</v>
      </c>
      <c r="E947" s="5"/>
      <c r="F947" s="5"/>
      <c r="G947" s="5"/>
      <c r="H947" s="5"/>
      <c r="I947" s="5"/>
      <c r="J947" s="5"/>
      <c r="K947" s="5"/>
      <c r="L947" s="5"/>
      <c r="M947" s="5"/>
      <c r="N947" s="5">
        <v>1</v>
      </c>
      <c r="O947" s="5">
        <v>1</v>
      </c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15"/>
      <c r="BD947" s="21"/>
    </row>
    <row r="948" spans="1:56" s="2" customFormat="1">
      <c r="A948" s="5">
        <f t="shared" si="58"/>
        <v>680</v>
      </c>
      <c r="B948" s="6" t="s">
        <v>892</v>
      </c>
      <c r="C948" s="5"/>
      <c r="D948" s="5">
        <v>1</v>
      </c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>
        <v>1</v>
      </c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15"/>
      <c r="BD948" s="21"/>
    </row>
    <row r="949" spans="1:56" s="2" customFormat="1">
      <c r="A949" s="5">
        <f t="shared" si="58"/>
        <v>681</v>
      </c>
      <c r="B949" s="6" t="s">
        <v>893</v>
      </c>
      <c r="C949" s="5"/>
      <c r="D949" s="5">
        <v>1</v>
      </c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>
        <v>1</v>
      </c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15"/>
      <c r="BD949" s="21"/>
    </row>
    <row r="950" spans="1:56" s="2" customFormat="1">
      <c r="A950" s="5">
        <f t="shared" si="58"/>
        <v>682</v>
      </c>
      <c r="B950" s="6" t="s">
        <v>894</v>
      </c>
      <c r="C950" s="5">
        <f t="shared" si="56"/>
        <v>1</v>
      </c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>
        <v>1</v>
      </c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15" t="s">
        <v>252</v>
      </c>
      <c r="BD950" s="21"/>
    </row>
    <row r="951" spans="1:56" s="2" customFormat="1">
      <c r="A951" s="5">
        <f t="shared" si="58"/>
        <v>683</v>
      </c>
      <c r="B951" s="6" t="s">
        <v>895</v>
      </c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>
        <v>1</v>
      </c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15"/>
      <c r="BD951" s="21"/>
    </row>
    <row r="952" spans="1:56" s="2" customFormat="1">
      <c r="A952" s="5">
        <f t="shared" si="58"/>
        <v>684</v>
      </c>
      <c r="B952" s="6" t="s">
        <v>896</v>
      </c>
      <c r="C952" s="5"/>
      <c r="D952" s="5">
        <v>1</v>
      </c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>
        <v>1</v>
      </c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15"/>
      <c r="BD952" s="21"/>
    </row>
    <row r="953" spans="1:56" s="2" customFormat="1">
      <c r="A953" s="5">
        <f t="shared" si="58"/>
        <v>685</v>
      </c>
      <c r="B953" s="6" t="s">
        <v>897</v>
      </c>
      <c r="C953" s="5"/>
      <c r="D953" s="5">
        <v>1</v>
      </c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>
        <v>1</v>
      </c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15"/>
      <c r="BD953" s="21"/>
    </row>
    <row r="954" spans="1:56" s="2" customFormat="1">
      <c r="A954" s="5">
        <f t="shared" si="58"/>
        <v>686</v>
      </c>
      <c r="B954" s="6" t="s">
        <v>898</v>
      </c>
      <c r="C954" s="5">
        <f t="shared" si="56"/>
        <v>1</v>
      </c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>
        <v>1</v>
      </c>
      <c r="BC954" s="15" t="s">
        <v>252</v>
      </c>
      <c r="BD954" s="21"/>
    </row>
    <row r="955" spans="1:56" s="2" customFormat="1">
      <c r="A955" s="5">
        <f t="shared" si="58"/>
        <v>687</v>
      </c>
      <c r="B955" s="6" t="s">
        <v>899</v>
      </c>
      <c r="C955" s="5"/>
      <c r="D955" s="5">
        <v>1</v>
      </c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>
        <v>1</v>
      </c>
      <c r="X955" s="5"/>
      <c r="Y955" s="5"/>
      <c r="Z955" s="5"/>
      <c r="AA955" s="5"/>
      <c r="AB955" s="5"/>
      <c r="AC955" s="5"/>
      <c r="AD955" s="5">
        <v>1</v>
      </c>
      <c r="AE955" s="5">
        <v>1</v>
      </c>
      <c r="AF955" s="5">
        <v>1</v>
      </c>
      <c r="AG955" s="5">
        <v>1</v>
      </c>
      <c r="AH955" s="5">
        <v>1</v>
      </c>
      <c r="AI955" s="5"/>
      <c r="AJ955" s="5"/>
      <c r="AK955" s="5">
        <v>1</v>
      </c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15"/>
      <c r="BD955" s="21"/>
    </row>
    <row r="956" spans="1:56" s="2" customFormat="1">
      <c r="A956" s="5">
        <f t="shared" si="58"/>
        <v>688</v>
      </c>
      <c r="B956" s="6" t="s">
        <v>900</v>
      </c>
      <c r="C956" s="5">
        <f t="shared" si="56"/>
        <v>16</v>
      </c>
      <c r="D956" s="5">
        <v>3</v>
      </c>
      <c r="E956" s="5"/>
      <c r="F956" s="5"/>
      <c r="G956" s="5"/>
      <c r="H956" s="5"/>
      <c r="I956" s="5">
        <v>1</v>
      </c>
      <c r="J956" s="5">
        <v>1</v>
      </c>
      <c r="K956" s="5">
        <v>1</v>
      </c>
      <c r="L956" s="5"/>
      <c r="M956" s="5">
        <v>1</v>
      </c>
      <c r="N956" s="5">
        <v>1</v>
      </c>
      <c r="O956" s="5">
        <v>1</v>
      </c>
      <c r="P956" s="5">
        <v>1</v>
      </c>
      <c r="Q956" s="5">
        <v>1</v>
      </c>
      <c r="R956" s="5">
        <v>1</v>
      </c>
      <c r="S956" s="5" t="s">
        <v>16</v>
      </c>
      <c r="T956" s="5">
        <v>1</v>
      </c>
      <c r="U956" s="5" t="s">
        <v>322</v>
      </c>
      <c r="V956" s="5">
        <v>1</v>
      </c>
      <c r="W956" s="5">
        <v>1</v>
      </c>
      <c r="X956" s="5">
        <v>1</v>
      </c>
      <c r="Y956" s="5">
        <v>1</v>
      </c>
      <c r="Z956" s="5">
        <v>1</v>
      </c>
      <c r="AA956" s="5" t="s">
        <v>16</v>
      </c>
      <c r="AB956" s="5">
        <v>1</v>
      </c>
      <c r="AC956" s="5">
        <v>1</v>
      </c>
      <c r="AD956" s="5">
        <v>1</v>
      </c>
      <c r="AE956" s="5">
        <v>1</v>
      </c>
      <c r="AF956" s="5">
        <v>1</v>
      </c>
      <c r="AG956" s="5"/>
      <c r="AH956" s="5">
        <v>1</v>
      </c>
      <c r="AI956" s="5"/>
      <c r="AJ956" s="5">
        <v>1</v>
      </c>
      <c r="AK956" s="5"/>
      <c r="AL956" s="5" t="s">
        <v>159</v>
      </c>
      <c r="AM956" s="5">
        <v>1</v>
      </c>
      <c r="AN956" s="5">
        <v>1</v>
      </c>
      <c r="AO956" s="5">
        <v>1</v>
      </c>
      <c r="AP956" s="5">
        <v>1</v>
      </c>
      <c r="AQ956" s="5">
        <v>1</v>
      </c>
      <c r="AR956" s="5">
        <v>1</v>
      </c>
      <c r="AS956" s="5"/>
      <c r="AT956" s="5">
        <v>1</v>
      </c>
      <c r="AU956" s="5"/>
      <c r="AV956" s="5"/>
      <c r="AW956" s="5">
        <v>1</v>
      </c>
      <c r="AX956" s="5"/>
      <c r="AY956" s="5"/>
      <c r="AZ956" s="5">
        <v>1</v>
      </c>
      <c r="BA956" s="5"/>
      <c r="BB956" s="5"/>
      <c r="BC956" s="15" t="s">
        <v>245</v>
      </c>
      <c r="BD956" s="21"/>
    </row>
    <row r="957" spans="1:56" s="2" customFormat="1">
      <c r="A957" s="5">
        <f t="shared" si="58"/>
        <v>689</v>
      </c>
      <c r="B957" s="6" t="s">
        <v>901</v>
      </c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>
        <v>1</v>
      </c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15"/>
      <c r="BD957" s="21"/>
    </row>
    <row r="958" spans="1:56" s="2" customFormat="1">
      <c r="A958" s="5">
        <f t="shared" si="58"/>
        <v>690</v>
      </c>
      <c r="B958" s="6" t="s">
        <v>902</v>
      </c>
      <c r="C958" s="5">
        <f t="shared" si="56"/>
        <v>5</v>
      </c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>
        <v>1</v>
      </c>
      <c r="AF958" s="5">
        <v>1</v>
      </c>
      <c r="AG958" s="5"/>
      <c r="AH958" s="5">
        <v>1</v>
      </c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>
        <v>1</v>
      </c>
      <c r="AT958" s="5">
        <v>1</v>
      </c>
      <c r="AU958" s="5"/>
      <c r="AV958" s="5"/>
      <c r="AW958" s="5"/>
      <c r="AX958" s="5"/>
      <c r="AY958" s="5"/>
      <c r="AZ958" s="5"/>
      <c r="BA958" s="5"/>
      <c r="BB958" s="5"/>
      <c r="BC958" s="15" t="s">
        <v>252</v>
      </c>
      <c r="BD958" s="21"/>
    </row>
    <row r="959" spans="1:56">
      <c r="A959" s="5">
        <f t="shared" si="58"/>
        <v>691</v>
      </c>
      <c r="B959" s="6" t="s">
        <v>903</v>
      </c>
      <c r="C959" s="5">
        <f t="shared" si="56"/>
        <v>1</v>
      </c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>
        <v>1</v>
      </c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14" t="s">
        <v>245</v>
      </c>
    </row>
    <row r="960" spans="1:56">
      <c r="A960" s="5">
        <f t="shared" si="58"/>
        <v>692</v>
      </c>
      <c r="B960" s="6" t="s">
        <v>904</v>
      </c>
      <c r="C960" s="5">
        <f t="shared" si="56"/>
        <v>1</v>
      </c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>
        <v>1</v>
      </c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14" t="s">
        <v>250</v>
      </c>
    </row>
    <row r="961" spans="1:55">
      <c r="A961" s="5">
        <f t="shared" si="58"/>
        <v>693</v>
      </c>
      <c r="B961" s="6" t="s">
        <v>905</v>
      </c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>
        <v>1</v>
      </c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</row>
    <row r="962" spans="1:55">
      <c r="A962" s="5">
        <f t="shared" si="58"/>
        <v>694</v>
      </c>
      <c r="B962" s="6" t="s">
        <v>906</v>
      </c>
      <c r="C962" s="5"/>
      <c r="D962" s="5">
        <v>1</v>
      </c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>
        <v>1</v>
      </c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</row>
    <row r="963" spans="1:55">
      <c r="A963" s="5">
        <f t="shared" si="58"/>
        <v>695</v>
      </c>
      <c r="B963" s="6" t="s">
        <v>907</v>
      </c>
      <c r="C963" s="5"/>
      <c r="D963" s="5">
        <v>1</v>
      </c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>
        <v>1</v>
      </c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</row>
    <row r="964" spans="1:55">
      <c r="A964" s="5">
        <f t="shared" si="58"/>
        <v>696</v>
      </c>
      <c r="B964" s="6" t="s">
        <v>908</v>
      </c>
      <c r="C964" s="5"/>
      <c r="D964" s="5">
        <v>1</v>
      </c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>
        <v>1</v>
      </c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</row>
    <row r="965" spans="1:55">
      <c r="A965" s="5">
        <f t="shared" si="58"/>
        <v>697</v>
      </c>
      <c r="B965" s="6" t="s">
        <v>909</v>
      </c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>
        <v>1</v>
      </c>
      <c r="AM965" s="5">
        <v>1</v>
      </c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</row>
    <row r="966" spans="1:55">
      <c r="A966" s="5">
        <f t="shared" si="58"/>
        <v>698</v>
      </c>
      <c r="B966" s="6" t="s">
        <v>910</v>
      </c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>
        <v>1</v>
      </c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</row>
    <row r="967" spans="1:55">
      <c r="A967" s="5">
        <f t="shared" si="58"/>
        <v>699</v>
      </c>
      <c r="B967" s="6" t="s">
        <v>911</v>
      </c>
      <c r="C967" s="5"/>
      <c r="D967" s="5">
        <v>1</v>
      </c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>
        <v>1</v>
      </c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</row>
    <row r="968" spans="1:55">
      <c r="A968" s="5">
        <f t="shared" si="58"/>
        <v>700</v>
      </c>
      <c r="B968" s="6" t="s">
        <v>912</v>
      </c>
      <c r="C968" s="5">
        <f t="shared" si="56"/>
        <v>7</v>
      </c>
      <c r="D968" s="5">
        <v>1</v>
      </c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>
        <v>1</v>
      </c>
      <c r="U968" s="5"/>
      <c r="V968" s="5">
        <v>1</v>
      </c>
      <c r="W968" s="5">
        <v>1</v>
      </c>
      <c r="X968" s="5"/>
      <c r="Y968" s="5"/>
      <c r="Z968" s="5"/>
      <c r="AA968" s="5"/>
      <c r="AB968" s="5"/>
      <c r="AC968" s="5"/>
      <c r="AD968" s="5">
        <v>1</v>
      </c>
      <c r="AE968" s="5"/>
      <c r="AF968" s="5">
        <v>1</v>
      </c>
      <c r="AG968" s="5">
        <v>1</v>
      </c>
      <c r="AH968" s="5"/>
      <c r="AI968" s="5">
        <v>1</v>
      </c>
      <c r="AJ968" s="5"/>
      <c r="AK968" s="5"/>
      <c r="AL968" s="5">
        <v>1</v>
      </c>
      <c r="AM968" s="5">
        <v>1</v>
      </c>
      <c r="AN968" s="5">
        <v>1</v>
      </c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 t="s">
        <v>913</v>
      </c>
      <c r="BC968" s="14" t="s">
        <v>245</v>
      </c>
    </row>
    <row r="969" spans="1:55">
      <c r="A969" s="5">
        <f t="shared" si="58"/>
        <v>701</v>
      </c>
      <c r="B969" s="6" t="s">
        <v>914</v>
      </c>
      <c r="C969" s="5">
        <f t="shared" si="56"/>
        <v>3</v>
      </c>
      <c r="D969" s="5">
        <v>2</v>
      </c>
      <c r="E969" s="5"/>
      <c r="F969" s="5"/>
      <c r="G969" s="5"/>
      <c r="H969" s="5"/>
      <c r="I969" s="5"/>
      <c r="J969" s="5"/>
      <c r="K969" s="5"/>
      <c r="L969" s="5"/>
      <c r="M969" s="5">
        <v>1</v>
      </c>
      <c r="N969" s="5">
        <v>1</v>
      </c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>
        <v>1</v>
      </c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>
        <v>1</v>
      </c>
      <c r="AP969" s="5"/>
      <c r="AQ969" s="5">
        <v>1</v>
      </c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14" t="s">
        <v>250</v>
      </c>
    </row>
    <row r="970" spans="1:55">
      <c r="A970" s="5">
        <f t="shared" si="58"/>
        <v>702</v>
      </c>
      <c r="B970" s="6" t="s">
        <v>915</v>
      </c>
      <c r="C970" s="5"/>
      <c r="D970" s="5">
        <v>1</v>
      </c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>
        <v>1</v>
      </c>
      <c r="Y970" s="5"/>
      <c r="Z970" s="5"/>
      <c r="AA970" s="5"/>
      <c r="AB970" s="5"/>
      <c r="AC970" s="5"/>
      <c r="AD970" s="5"/>
      <c r="AE970" s="5">
        <v>1</v>
      </c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</row>
    <row r="971" spans="1:55">
      <c r="A971" s="5">
        <f t="shared" si="58"/>
        <v>703</v>
      </c>
      <c r="B971" s="6" t="s">
        <v>916</v>
      </c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>
        <v>1</v>
      </c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</row>
    <row r="972" spans="1:55">
      <c r="A972" s="5">
        <f t="shared" si="58"/>
        <v>704</v>
      </c>
      <c r="B972" s="6" t="s">
        <v>917</v>
      </c>
      <c r="C972" s="5">
        <f t="shared" si="56"/>
        <v>5</v>
      </c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>
        <v>1</v>
      </c>
      <c r="AE972" s="5"/>
      <c r="AF972" s="5">
        <v>1</v>
      </c>
      <c r="AG972" s="5"/>
      <c r="AH972" s="5"/>
      <c r="AI972" s="5"/>
      <c r="AJ972" s="5"/>
      <c r="AK972" s="5">
        <v>1</v>
      </c>
      <c r="AL972" s="5"/>
      <c r="AM972" s="5"/>
      <c r="AN972" s="5"/>
      <c r="AO972" s="5"/>
      <c r="AP972" s="5">
        <v>1</v>
      </c>
      <c r="AQ972" s="5"/>
      <c r="AR972" s="5"/>
      <c r="AS972" s="5"/>
      <c r="AT972" s="5"/>
      <c r="AU972" s="5"/>
      <c r="AV972" s="5"/>
      <c r="AW972" s="5"/>
      <c r="AX972" s="5"/>
      <c r="AY972" s="5">
        <v>1</v>
      </c>
      <c r="AZ972" s="5"/>
      <c r="BA972" s="5"/>
      <c r="BB972" s="5"/>
      <c r="BC972" s="14" t="s">
        <v>252</v>
      </c>
    </row>
    <row r="973" spans="1:55">
      <c r="A973" s="5">
        <f t="shared" si="58"/>
        <v>705</v>
      </c>
      <c r="B973" s="6" t="s">
        <v>918</v>
      </c>
      <c r="C973" s="5"/>
      <c r="D973" s="5">
        <v>2</v>
      </c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>
        <v>1</v>
      </c>
      <c r="W973" s="5">
        <v>1</v>
      </c>
      <c r="X973" s="5"/>
      <c r="Y973" s="5"/>
      <c r="Z973" s="5">
        <v>1</v>
      </c>
      <c r="AA973" s="5"/>
      <c r="AB973" s="5">
        <v>1</v>
      </c>
      <c r="AC973" s="5"/>
      <c r="AD973" s="5">
        <v>1</v>
      </c>
      <c r="AE973" s="5"/>
      <c r="AF973" s="5">
        <v>1</v>
      </c>
      <c r="AG973" s="5">
        <v>1</v>
      </c>
      <c r="AH973" s="5">
        <v>1</v>
      </c>
      <c r="AI973" s="5"/>
      <c r="AJ973" s="5"/>
      <c r="AK973" s="5">
        <v>1</v>
      </c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</row>
    <row r="974" spans="1:55">
      <c r="A974" s="5">
        <f t="shared" si="58"/>
        <v>706</v>
      </c>
      <c r="B974" s="6" t="s">
        <v>87</v>
      </c>
      <c r="C974" s="5">
        <f t="shared" si="56"/>
        <v>2</v>
      </c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>
        <v>1</v>
      </c>
      <c r="AZ974" s="5"/>
      <c r="BA974" s="5"/>
      <c r="BB974" s="5">
        <v>1</v>
      </c>
      <c r="BC974" s="14" t="s">
        <v>252</v>
      </c>
    </row>
    <row r="975" spans="1:55">
      <c r="A975" s="5">
        <f t="shared" si="58"/>
        <v>707</v>
      </c>
      <c r="B975" s="6" t="s">
        <v>919</v>
      </c>
      <c r="C975" s="5"/>
      <c r="D975" s="5">
        <v>1</v>
      </c>
      <c r="E975" s="5"/>
      <c r="F975" s="5"/>
      <c r="G975" s="5">
        <v>1</v>
      </c>
      <c r="H975" s="5">
        <v>1</v>
      </c>
      <c r="I975" s="5">
        <v>1</v>
      </c>
      <c r="J975" s="5">
        <v>1</v>
      </c>
      <c r="K975" s="5">
        <v>1</v>
      </c>
      <c r="L975" s="5">
        <v>1</v>
      </c>
      <c r="M975" s="5">
        <v>1</v>
      </c>
      <c r="N975" s="5"/>
      <c r="O975" s="5"/>
      <c r="P975" s="5">
        <v>1</v>
      </c>
      <c r="Q975" s="5">
        <v>1</v>
      </c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</row>
    <row r="976" spans="1:55">
      <c r="A976" s="5">
        <f t="shared" ref="A976:A1042" si="59">A975+1</f>
        <v>708</v>
      </c>
      <c r="B976" s="6" t="s">
        <v>920</v>
      </c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>
        <v>1</v>
      </c>
      <c r="AD976" s="5"/>
      <c r="AE976" s="5"/>
      <c r="AF976" s="5"/>
      <c r="AG976" s="5"/>
      <c r="AH976" s="5"/>
      <c r="AI976" s="5"/>
      <c r="AJ976" s="5"/>
      <c r="AK976" s="5"/>
      <c r="AL976" s="5"/>
      <c r="AM976" s="5">
        <v>1</v>
      </c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</row>
    <row r="977" spans="1:56">
      <c r="A977" s="5">
        <f t="shared" si="59"/>
        <v>709</v>
      </c>
      <c r="B977" s="6" t="s">
        <v>921</v>
      </c>
      <c r="C977" s="5">
        <f t="shared" si="56"/>
        <v>1</v>
      </c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>
        <v>1</v>
      </c>
      <c r="BC977" s="14" t="s">
        <v>252</v>
      </c>
    </row>
    <row r="978" spans="1:56" s="2" customFormat="1">
      <c r="A978" s="5">
        <f t="shared" si="59"/>
        <v>710</v>
      </c>
      <c r="B978" s="6" t="s">
        <v>922</v>
      </c>
      <c r="C978" s="5">
        <f t="shared" si="56"/>
        <v>8</v>
      </c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>
        <v>1</v>
      </c>
      <c r="AM978" s="5"/>
      <c r="AN978" s="5">
        <v>1</v>
      </c>
      <c r="AO978" s="5"/>
      <c r="AP978" s="5">
        <v>1</v>
      </c>
      <c r="AQ978" s="5"/>
      <c r="AR978" s="5"/>
      <c r="AS978" s="5">
        <v>1</v>
      </c>
      <c r="AT978" s="5"/>
      <c r="AU978" s="5"/>
      <c r="AV978" s="5"/>
      <c r="AW978" s="5">
        <v>1</v>
      </c>
      <c r="AX978" s="5">
        <v>1</v>
      </c>
      <c r="AY978" s="5"/>
      <c r="AZ978" s="5">
        <v>1</v>
      </c>
      <c r="BA978" s="5"/>
      <c r="BB978" s="5">
        <v>1</v>
      </c>
      <c r="BC978" s="15" t="s">
        <v>317</v>
      </c>
      <c r="BD978" s="21"/>
    </row>
    <row r="979" spans="1:56">
      <c r="A979" s="5">
        <f t="shared" si="59"/>
        <v>711</v>
      </c>
      <c r="B979" s="6" t="s">
        <v>174</v>
      </c>
      <c r="C979" s="5">
        <f t="shared" si="56"/>
        <v>17</v>
      </c>
      <c r="D979" s="5">
        <v>1</v>
      </c>
      <c r="E979" s="5"/>
      <c r="F979" s="5">
        <v>1</v>
      </c>
      <c r="G979" s="5"/>
      <c r="H979" s="5"/>
      <c r="I979" s="5"/>
      <c r="J979" s="5"/>
      <c r="K979" s="5">
        <v>1</v>
      </c>
      <c r="L979" s="5"/>
      <c r="M979" s="5"/>
      <c r="N979" s="5"/>
      <c r="O979" s="5"/>
      <c r="P979" s="5"/>
      <c r="Q979" s="5">
        <v>1</v>
      </c>
      <c r="R979" s="5"/>
      <c r="S979" s="5"/>
      <c r="T979" s="5"/>
      <c r="U979" s="5"/>
      <c r="V979" s="5"/>
      <c r="W979" s="5">
        <v>1</v>
      </c>
      <c r="X979" s="5"/>
      <c r="Y979" s="5"/>
      <c r="Z979" s="5"/>
      <c r="AA979" s="5">
        <v>1</v>
      </c>
      <c r="AB979" s="5">
        <v>1</v>
      </c>
      <c r="AC979" s="5">
        <v>1</v>
      </c>
      <c r="AD979" s="5">
        <v>1</v>
      </c>
      <c r="AE979" s="5">
        <v>1</v>
      </c>
      <c r="AF979" s="5"/>
      <c r="AG979" s="5"/>
      <c r="AH979" s="5"/>
      <c r="AI979" s="5"/>
      <c r="AJ979" s="5"/>
      <c r="AK979" s="5">
        <v>1</v>
      </c>
      <c r="AL979" s="5">
        <v>1</v>
      </c>
      <c r="AM979" s="5">
        <v>1</v>
      </c>
      <c r="AN979" s="5">
        <v>1</v>
      </c>
      <c r="AO979" s="5">
        <v>1</v>
      </c>
      <c r="AP979" s="5">
        <v>1</v>
      </c>
      <c r="AQ979" s="5"/>
      <c r="AR979" s="5">
        <v>1</v>
      </c>
      <c r="AS979" s="5"/>
      <c r="AT979" s="5">
        <v>1</v>
      </c>
      <c r="AU979" s="5">
        <v>1</v>
      </c>
      <c r="AV979" s="5"/>
      <c r="AW979" s="5"/>
      <c r="AX979" s="5" t="s">
        <v>159</v>
      </c>
      <c r="AY979" s="5">
        <v>1</v>
      </c>
      <c r="AZ979" s="5">
        <v>1</v>
      </c>
      <c r="BA979" s="5">
        <v>1</v>
      </c>
      <c r="BB979" s="5">
        <v>1</v>
      </c>
      <c r="BC979" s="14" t="s">
        <v>259</v>
      </c>
    </row>
    <row r="980" spans="1:56">
      <c r="A980" s="5">
        <f t="shared" si="59"/>
        <v>712</v>
      </c>
      <c r="B980" s="6" t="s">
        <v>923</v>
      </c>
      <c r="C980" s="5">
        <f t="shared" si="56"/>
        <v>2</v>
      </c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>
        <v>1</v>
      </c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>
        <v>1</v>
      </c>
      <c r="BC980" s="14" t="s">
        <v>243</v>
      </c>
    </row>
    <row r="981" spans="1:56">
      <c r="A981" s="5">
        <f t="shared" si="59"/>
        <v>713</v>
      </c>
      <c r="B981" s="6" t="s">
        <v>924</v>
      </c>
      <c r="C981" s="5"/>
      <c r="D981" s="5">
        <v>1</v>
      </c>
      <c r="E981" s="5"/>
      <c r="F981" s="5"/>
      <c r="G981" s="5"/>
      <c r="H981" s="5"/>
      <c r="I981" s="5">
        <v>1</v>
      </c>
      <c r="J981" s="5"/>
      <c r="K981" s="5"/>
      <c r="L981" s="5"/>
      <c r="M981" s="5"/>
      <c r="N981" s="5">
        <v>1</v>
      </c>
      <c r="O981" s="5"/>
      <c r="P981" s="5">
        <v>1</v>
      </c>
      <c r="Q981" s="5">
        <v>1</v>
      </c>
      <c r="R981" s="5">
        <v>1</v>
      </c>
      <c r="S981" s="5">
        <v>1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</row>
    <row r="982" spans="1:56">
      <c r="A982" s="5">
        <f t="shared" si="59"/>
        <v>714</v>
      </c>
      <c r="B982" s="6" t="s">
        <v>925</v>
      </c>
      <c r="C982" s="5"/>
      <c r="D982" s="5">
        <v>1</v>
      </c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>
        <v>1</v>
      </c>
      <c r="R982" s="5"/>
      <c r="S982" s="5">
        <v>1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</row>
    <row r="983" spans="1:56">
      <c r="A983" s="5">
        <f t="shared" si="59"/>
        <v>715</v>
      </c>
      <c r="B983" s="6" t="s">
        <v>926</v>
      </c>
      <c r="C983" s="5">
        <f t="shared" si="56"/>
        <v>1</v>
      </c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>
        <v>1</v>
      </c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</row>
    <row r="984" spans="1:56">
      <c r="A984" s="5">
        <f t="shared" si="59"/>
        <v>716</v>
      </c>
      <c r="B984" s="6" t="s">
        <v>927</v>
      </c>
      <c r="C984" s="5">
        <f t="shared" si="56"/>
        <v>18</v>
      </c>
      <c r="D984" s="5">
        <v>1</v>
      </c>
      <c r="E984" s="5"/>
      <c r="F984" s="5"/>
      <c r="G984" s="5"/>
      <c r="H984" s="5"/>
      <c r="I984" s="5"/>
      <c r="J984" s="5"/>
      <c r="K984" s="5">
        <v>1</v>
      </c>
      <c r="L984" s="5"/>
      <c r="M984" s="5"/>
      <c r="N984" s="5"/>
      <c r="O984" s="5"/>
      <c r="P984" s="5"/>
      <c r="Q984" s="5"/>
      <c r="R984" s="5">
        <v>1</v>
      </c>
      <c r="S984" s="5">
        <v>1</v>
      </c>
      <c r="T984" s="5">
        <v>1</v>
      </c>
      <c r="U984" s="5"/>
      <c r="V984" s="5">
        <v>1</v>
      </c>
      <c r="W984" s="5"/>
      <c r="X984" s="5"/>
      <c r="Y984" s="5"/>
      <c r="Z984" s="5"/>
      <c r="AA984" s="5"/>
      <c r="AB984" s="5"/>
      <c r="AC984" s="5"/>
      <c r="AD984" s="5">
        <v>1</v>
      </c>
      <c r="AE984" s="5">
        <v>1</v>
      </c>
      <c r="AF984" s="5">
        <v>1</v>
      </c>
      <c r="AG984" s="5">
        <v>1</v>
      </c>
      <c r="AH984" s="5"/>
      <c r="AI984" s="5">
        <v>1</v>
      </c>
      <c r="AJ984" s="5">
        <v>1</v>
      </c>
      <c r="AK984" s="5">
        <v>1</v>
      </c>
      <c r="AL984" s="5"/>
      <c r="AM984" s="5">
        <v>1</v>
      </c>
      <c r="AN984" s="5">
        <v>1</v>
      </c>
      <c r="AO984" s="5">
        <v>1</v>
      </c>
      <c r="AP984" s="5"/>
      <c r="AQ984" s="5">
        <v>1</v>
      </c>
      <c r="AR984" s="5">
        <v>1</v>
      </c>
      <c r="AS984" s="5"/>
      <c r="AT984" s="5">
        <v>1</v>
      </c>
      <c r="AU984" s="5">
        <v>1</v>
      </c>
      <c r="AV984" s="5" t="s">
        <v>22</v>
      </c>
      <c r="AW984" s="5">
        <v>1</v>
      </c>
      <c r="AX984" s="5">
        <v>1</v>
      </c>
      <c r="AY984" s="5"/>
      <c r="AZ984" s="5">
        <v>1</v>
      </c>
      <c r="BA984" s="5">
        <v>1</v>
      </c>
      <c r="BB984" s="5" t="s">
        <v>294</v>
      </c>
      <c r="BC984" s="14" t="s">
        <v>252</v>
      </c>
    </row>
    <row r="985" spans="1:56">
      <c r="A985" s="5">
        <f t="shared" si="59"/>
        <v>717</v>
      </c>
      <c r="B985" s="6" t="s">
        <v>928</v>
      </c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>
        <v>1</v>
      </c>
      <c r="AC985" s="5"/>
      <c r="AD985" s="5"/>
      <c r="AE985" s="5"/>
      <c r="AF985" s="5"/>
      <c r="AG985" s="5"/>
      <c r="AH985" s="5"/>
      <c r="AI985" s="5"/>
      <c r="AJ985" s="5">
        <v>1</v>
      </c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</row>
    <row r="986" spans="1:56" s="27" customFormat="1">
      <c r="A986" s="5">
        <f t="shared" si="59"/>
        <v>718</v>
      </c>
      <c r="B986" s="6" t="s">
        <v>929</v>
      </c>
      <c r="C986" s="5">
        <f t="shared" si="56"/>
        <v>11</v>
      </c>
      <c r="D986" s="5">
        <v>1</v>
      </c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>
        <v>1</v>
      </c>
      <c r="W986" s="5"/>
      <c r="X986" s="5">
        <v>1</v>
      </c>
      <c r="Y986" s="5">
        <v>1</v>
      </c>
      <c r="Z986" s="5"/>
      <c r="AA986" s="5"/>
      <c r="AB986" s="5">
        <v>1</v>
      </c>
      <c r="AC986" s="5"/>
      <c r="AD986" s="5">
        <v>1</v>
      </c>
      <c r="AE986" s="5"/>
      <c r="AF986" s="5">
        <v>1</v>
      </c>
      <c r="AG986" s="5">
        <v>1</v>
      </c>
      <c r="AH986" s="5">
        <v>1</v>
      </c>
      <c r="AI986" s="5"/>
      <c r="AJ986" s="5"/>
      <c r="AK986" s="5">
        <v>1</v>
      </c>
      <c r="AL986" s="5"/>
      <c r="AM986" s="5">
        <v>1</v>
      </c>
      <c r="AN986" s="5">
        <v>1</v>
      </c>
      <c r="AO986" s="5">
        <v>1</v>
      </c>
      <c r="AP986" s="5"/>
      <c r="AQ986" s="5"/>
      <c r="AR986" s="5"/>
      <c r="AS986" s="5"/>
      <c r="AT986" s="5"/>
      <c r="AU986" s="5"/>
      <c r="AV986" s="5"/>
      <c r="AW986" s="5"/>
      <c r="AX986" s="5">
        <v>1</v>
      </c>
      <c r="AY986" s="5"/>
      <c r="AZ986" s="5"/>
      <c r="BA986" s="5"/>
      <c r="BB986" s="5">
        <v>1</v>
      </c>
      <c r="BC986" s="25" t="s">
        <v>252</v>
      </c>
      <c r="BD986" s="26"/>
    </row>
    <row r="987" spans="1:56">
      <c r="A987" s="5">
        <f t="shared" si="59"/>
        <v>719</v>
      </c>
      <c r="B987" s="6" t="s">
        <v>930</v>
      </c>
      <c r="C987" s="5">
        <f t="shared" si="56"/>
        <v>2</v>
      </c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>
        <v>1</v>
      </c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>
        <v>1</v>
      </c>
      <c r="BC987" s="14" t="s">
        <v>317</v>
      </c>
    </row>
    <row r="988" spans="1:56">
      <c r="A988" s="5">
        <f t="shared" si="59"/>
        <v>720</v>
      </c>
      <c r="B988" s="6" t="s">
        <v>186</v>
      </c>
      <c r="C988" s="5">
        <f t="shared" ref="C988:C1091" si="60">SUM(AB988:BB988)</f>
        <v>23</v>
      </c>
      <c r="D988" s="5">
        <v>1</v>
      </c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>
        <v>1</v>
      </c>
      <c r="R988" s="5"/>
      <c r="S988" s="5"/>
      <c r="T988" s="5"/>
      <c r="U988" s="5"/>
      <c r="V988" s="5">
        <v>1</v>
      </c>
      <c r="W988" s="5">
        <v>1</v>
      </c>
      <c r="X988" s="5">
        <v>1</v>
      </c>
      <c r="Y988" s="5"/>
      <c r="Z988" s="5"/>
      <c r="AA988" s="5"/>
      <c r="AB988" s="5">
        <v>1</v>
      </c>
      <c r="AC988" s="5">
        <v>1</v>
      </c>
      <c r="AD988" s="5">
        <v>1</v>
      </c>
      <c r="AE988" s="5"/>
      <c r="AF988" s="5">
        <v>1</v>
      </c>
      <c r="AG988" s="5">
        <v>1</v>
      </c>
      <c r="AH988" s="5">
        <v>1</v>
      </c>
      <c r="AI988" s="5" t="s">
        <v>159</v>
      </c>
      <c r="AJ988" s="5">
        <v>1</v>
      </c>
      <c r="AK988" s="5">
        <v>1</v>
      </c>
      <c r="AL988" s="5">
        <v>1</v>
      </c>
      <c r="AM988" s="5">
        <v>1</v>
      </c>
      <c r="AN988" s="5">
        <v>1</v>
      </c>
      <c r="AO988" s="5">
        <v>1</v>
      </c>
      <c r="AP988" s="5">
        <v>1</v>
      </c>
      <c r="AQ988" s="5">
        <v>1</v>
      </c>
      <c r="AR988" s="5" t="s">
        <v>159</v>
      </c>
      <c r="AS988" s="5">
        <v>1</v>
      </c>
      <c r="AT988" s="5">
        <v>1</v>
      </c>
      <c r="AU988" s="5">
        <v>1</v>
      </c>
      <c r="AV988" s="5">
        <v>1</v>
      </c>
      <c r="AW988" s="5">
        <v>1</v>
      </c>
      <c r="AX988" s="5">
        <v>1</v>
      </c>
      <c r="AY988" s="5"/>
      <c r="AZ988" s="5">
        <v>1</v>
      </c>
      <c r="BA988" s="5">
        <v>1</v>
      </c>
      <c r="BB988" s="5">
        <v>1</v>
      </c>
      <c r="BC988" s="14" t="s">
        <v>245</v>
      </c>
    </row>
    <row r="989" spans="1:56">
      <c r="A989" s="5">
        <f t="shared" si="59"/>
        <v>721</v>
      </c>
      <c r="B989" s="6" t="s">
        <v>931</v>
      </c>
      <c r="C989" s="5">
        <f t="shared" si="60"/>
        <v>3</v>
      </c>
      <c r="D989" s="5">
        <v>1</v>
      </c>
      <c r="E989" s="5"/>
      <c r="F989" s="5">
        <v>1</v>
      </c>
      <c r="G989" s="5"/>
      <c r="H989" s="5"/>
      <c r="I989" s="5"/>
      <c r="J989" s="5"/>
      <c r="K989" s="5"/>
      <c r="L989" s="5"/>
      <c r="M989" s="5">
        <v>1</v>
      </c>
      <c r="N989" s="5"/>
      <c r="O989" s="5"/>
      <c r="P989" s="5"/>
      <c r="Q989" s="5"/>
      <c r="R989" s="5">
        <v>1</v>
      </c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>
        <v>1</v>
      </c>
      <c r="AE989" s="5"/>
      <c r="AF989" s="5">
        <v>1</v>
      </c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>
        <v>1</v>
      </c>
      <c r="AX989" s="5"/>
      <c r="AY989" s="5"/>
      <c r="AZ989" s="5"/>
      <c r="BA989" s="5"/>
      <c r="BB989" s="5"/>
      <c r="BC989" s="14" t="s">
        <v>250</v>
      </c>
    </row>
    <row r="990" spans="1:56">
      <c r="A990" s="5">
        <f t="shared" si="59"/>
        <v>722</v>
      </c>
      <c r="B990" s="6" t="s">
        <v>932</v>
      </c>
      <c r="C990" s="5"/>
      <c r="D990" s="5">
        <v>1</v>
      </c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>
        <v>1</v>
      </c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</row>
    <row r="991" spans="1:56">
      <c r="A991" s="5">
        <f t="shared" si="59"/>
        <v>723</v>
      </c>
      <c r="B991" s="6" t="s">
        <v>168</v>
      </c>
      <c r="C991" s="5">
        <f t="shared" si="60"/>
        <v>19</v>
      </c>
      <c r="D991" s="5">
        <v>1</v>
      </c>
      <c r="E991" s="5">
        <v>1</v>
      </c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>
        <v>1</v>
      </c>
      <c r="V991" s="5"/>
      <c r="W991" s="5">
        <v>1</v>
      </c>
      <c r="X991" s="5">
        <v>1</v>
      </c>
      <c r="Y991" s="5">
        <v>1</v>
      </c>
      <c r="Z991" s="5"/>
      <c r="AA991" s="5">
        <v>1</v>
      </c>
      <c r="AB991" s="5" t="s">
        <v>16</v>
      </c>
      <c r="AC991" s="5">
        <v>1</v>
      </c>
      <c r="AD991" s="5">
        <v>1</v>
      </c>
      <c r="AE991" s="5">
        <v>1</v>
      </c>
      <c r="AF991" s="5">
        <v>1</v>
      </c>
      <c r="AG991" s="5">
        <v>1</v>
      </c>
      <c r="AH991" s="5">
        <v>1</v>
      </c>
      <c r="AI991" s="5"/>
      <c r="AJ991" s="5">
        <v>1</v>
      </c>
      <c r="AK991" s="5"/>
      <c r="AL991" s="5">
        <v>1</v>
      </c>
      <c r="AM991" s="5">
        <v>1</v>
      </c>
      <c r="AN991" s="5">
        <v>1</v>
      </c>
      <c r="AO991" s="5">
        <v>1</v>
      </c>
      <c r="AP991" s="5"/>
      <c r="AQ991" s="5" t="s">
        <v>159</v>
      </c>
      <c r="AR991" s="5">
        <v>1</v>
      </c>
      <c r="AS991" s="5">
        <v>1</v>
      </c>
      <c r="AT991" s="5">
        <v>1</v>
      </c>
      <c r="AU991" s="5">
        <v>1</v>
      </c>
      <c r="AV991" s="5" t="s">
        <v>22</v>
      </c>
      <c r="AW991" s="5">
        <v>1</v>
      </c>
      <c r="AX991" s="5">
        <v>1</v>
      </c>
      <c r="AY991" s="5"/>
      <c r="AZ991" s="5" t="s">
        <v>597</v>
      </c>
      <c r="BA991" s="5">
        <v>1</v>
      </c>
      <c r="BB991" s="5">
        <v>1</v>
      </c>
      <c r="BC991" s="14" t="s">
        <v>245</v>
      </c>
    </row>
    <row r="992" spans="1:56">
      <c r="A992" s="5">
        <f t="shared" si="59"/>
        <v>724</v>
      </c>
      <c r="B992" s="6" t="s">
        <v>933</v>
      </c>
      <c r="C992" s="5"/>
      <c r="D992" s="5">
        <v>1</v>
      </c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>
        <v>1</v>
      </c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</row>
    <row r="993" spans="1:55">
      <c r="A993" s="5">
        <f t="shared" si="59"/>
        <v>725</v>
      </c>
      <c r="B993" s="6" t="s">
        <v>934</v>
      </c>
      <c r="C993" s="5"/>
      <c r="D993" s="5">
        <v>1</v>
      </c>
      <c r="E993" s="5"/>
      <c r="F993" s="5"/>
      <c r="G993" s="5"/>
      <c r="H993" s="5"/>
      <c r="I993" s="5"/>
      <c r="J993" s="5"/>
      <c r="K993" s="5"/>
      <c r="L993" s="5">
        <v>1</v>
      </c>
      <c r="M993" s="5"/>
      <c r="N993" s="5"/>
      <c r="O993" s="5"/>
      <c r="P993" s="5">
        <v>1</v>
      </c>
      <c r="Q993" s="5">
        <v>1</v>
      </c>
      <c r="R993" s="5">
        <v>1</v>
      </c>
      <c r="S993" s="5">
        <v>1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</row>
    <row r="994" spans="1:55">
      <c r="A994" s="5">
        <f t="shared" si="59"/>
        <v>726</v>
      </c>
      <c r="B994" s="6" t="s">
        <v>227</v>
      </c>
      <c r="C994" s="5">
        <f t="shared" si="60"/>
        <v>1</v>
      </c>
      <c r="D994" s="5">
        <v>3</v>
      </c>
      <c r="E994" s="5"/>
      <c r="F994" s="5"/>
      <c r="G994" s="5"/>
      <c r="H994" s="5"/>
      <c r="I994" s="5"/>
      <c r="J994" s="5">
        <v>1</v>
      </c>
      <c r="K994" s="5">
        <v>1</v>
      </c>
      <c r="L994" s="5">
        <v>1</v>
      </c>
      <c r="M994" s="5"/>
      <c r="N994" s="5">
        <v>1</v>
      </c>
      <c r="O994" s="5"/>
      <c r="P994" s="5"/>
      <c r="Q994" s="5">
        <v>1</v>
      </c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>
        <v>1</v>
      </c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14" t="s">
        <v>252</v>
      </c>
    </row>
    <row r="995" spans="1:55">
      <c r="A995" s="5">
        <f t="shared" si="59"/>
        <v>727</v>
      </c>
      <c r="B995" s="6" t="s">
        <v>935</v>
      </c>
      <c r="C995" s="5">
        <f>SUM(AB995:BB995)</f>
        <v>1</v>
      </c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>
        <v>1</v>
      </c>
      <c r="AX995" s="5"/>
      <c r="AY995" s="5"/>
      <c r="AZ995" s="5"/>
      <c r="BA995" s="5"/>
      <c r="BB995" s="5"/>
      <c r="BC995" s="14" t="s">
        <v>252</v>
      </c>
    </row>
    <row r="996" spans="1:55">
      <c r="A996" s="5">
        <f t="shared" si="59"/>
        <v>728</v>
      </c>
      <c r="B996" s="6" t="s">
        <v>936</v>
      </c>
      <c r="C996" s="5">
        <f t="shared" si="60"/>
        <v>8</v>
      </c>
      <c r="D996" s="5">
        <v>1</v>
      </c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>
        <v>1</v>
      </c>
      <c r="X996" s="5"/>
      <c r="Y996" s="5"/>
      <c r="Z996" s="5"/>
      <c r="AA996" s="5"/>
      <c r="AB996" s="5"/>
      <c r="AC996" s="5"/>
      <c r="AD996" s="5"/>
      <c r="AE996" s="5"/>
      <c r="AF996" s="5"/>
      <c r="AG996" s="5">
        <v>1</v>
      </c>
      <c r="AH996" s="5"/>
      <c r="AI996" s="5"/>
      <c r="AJ996" s="5"/>
      <c r="AK996" s="5">
        <v>1</v>
      </c>
      <c r="AL996" s="5"/>
      <c r="AM996" s="5">
        <v>1</v>
      </c>
      <c r="AN996" s="5">
        <v>1</v>
      </c>
      <c r="AO996" s="5"/>
      <c r="AP996" s="5"/>
      <c r="AQ996" s="5"/>
      <c r="AR996" s="5">
        <v>1</v>
      </c>
      <c r="AS996" s="5">
        <v>1</v>
      </c>
      <c r="AT996" s="5">
        <v>1</v>
      </c>
      <c r="AU996" s="5"/>
      <c r="AV996" s="5"/>
      <c r="AW996" s="5"/>
      <c r="AX996" s="5">
        <v>1</v>
      </c>
      <c r="AY996" s="5"/>
      <c r="AZ996" s="5"/>
      <c r="BA996" s="5"/>
      <c r="BB996" s="5"/>
      <c r="BC996" s="14" t="s">
        <v>259</v>
      </c>
    </row>
    <row r="997" spans="1:55">
      <c r="A997" s="5">
        <f t="shared" si="59"/>
        <v>729</v>
      </c>
      <c r="B997" s="6" t="s">
        <v>89</v>
      </c>
      <c r="C997" s="5">
        <f t="shared" si="60"/>
        <v>1</v>
      </c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>
        <v>1</v>
      </c>
      <c r="AW997" s="5"/>
      <c r="AX997" s="5"/>
      <c r="AY997" s="5"/>
      <c r="AZ997" s="5"/>
      <c r="BA997" s="5"/>
      <c r="BB997" s="5"/>
      <c r="BC997" s="14" t="s">
        <v>252</v>
      </c>
    </row>
    <row r="998" spans="1:55">
      <c r="A998" s="5">
        <f t="shared" si="59"/>
        <v>730</v>
      </c>
      <c r="B998" s="6" t="s">
        <v>937</v>
      </c>
      <c r="C998" s="5">
        <f t="shared" si="60"/>
        <v>1</v>
      </c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>
        <v>1</v>
      </c>
      <c r="BC998" s="14" t="s">
        <v>243</v>
      </c>
    </row>
    <row r="999" spans="1:55">
      <c r="A999" s="5"/>
      <c r="B999" s="6" t="s">
        <v>938</v>
      </c>
      <c r="C999" s="5"/>
      <c r="D999" s="5">
        <v>1</v>
      </c>
      <c r="E999" s="5"/>
      <c r="F999" s="5">
        <v>1</v>
      </c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</row>
    <row r="1000" spans="1:55">
      <c r="A1000" s="5">
        <f>A998+1</f>
        <v>731</v>
      </c>
      <c r="B1000" s="6" t="s">
        <v>169</v>
      </c>
      <c r="C1000" s="5">
        <f t="shared" si="60"/>
        <v>17</v>
      </c>
      <c r="D1000" s="5">
        <v>1</v>
      </c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>
        <v>1</v>
      </c>
      <c r="U1000" s="5"/>
      <c r="V1000" s="5">
        <v>1</v>
      </c>
      <c r="W1000" s="5">
        <v>1</v>
      </c>
      <c r="X1000" s="5"/>
      <c r="Y1000" s="5"/>
      <c r="Z1000" s="5"/>
      <c r="AA1000" s="5">
        <v>1</v>
      </c>
      <c r="AB1000" s="5"/>
      <c r="AC1000" s="5">
        <v>1</v>
      </c>
      <c r="AD1000" s="5"/>
      <c r="AE1000" s="5">
        <v>1</v>
      </c>
      <c r="AF1000" s="5"/>
      <c r="AG1000" s="5">
        <v>1</v>
      </c>
      <c r="AH1000" s="5">
        <v>1</v>
      </c>
      <c r="AI1000" s="5"/>
      <c r="AJ1000" s="5">
        <v>1</v>
      </c>
      <c r="AK1000" s="5">
        <v>1</v>
      </c>
      <c r="AL1000" s="5">
        <v>1</v>
      </c>
      <c r="AM1000" s="5"/>
      <c r="AN1000" s="5">
        <v>1</v>
      </c>
      <c r="AO1000" s="5">
        <v>1</v>
      </c>
      <c r="AP1000" s="5">
        <v>1</v>
      </c>
      <c r="AQ1000" s="5"/>
      <c r="AR1000" s="5"/>
      <c r="AS1000" s="5">
        <v>1</v>
      </c>
      <c r="AT1000" s="5"/>
      <c r="AU1000" s="5">
        <v>1</v>
      </c>
      <c r="AV1000" s="5" t="s">
        <v>22</v>
      </c>
      <c r="AW1000" s="5">
        <v>1</v>
      </c>
      <c r="AX1000" s="5">
        <v>1</v>
      </c>
      <c r="AY1000" s="5">
        <v>1</v>
      </c>
      <c r="AZ1000" s="5" t="s">
        <v>597</v>
      </c>
      <c r="BA1000" s="5">
        <v>1</v>
      </c>
      <c r="BB1000" s="5">
        <v>1</v>
      </c>
      <c r="BC1000" s="14" t="s">
        <v>245</v>
      </c>
    </row>
    <row r="1001" spans="1:55">
      <c r="A1001" s="5">
        <f t="shared" si="59"/>
        <v>732</v>
      </c>
      <c r="B1001" s="6" t="s">
        <v>939</v>
      </c>
      <c r="C1001" s="5"/>
      <c r="D1001" s="5">
        <v>1</v>
      </c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>
        <v>1</v>
      </c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</row>
    <row r="1002" spans="1:55">
      <c r="A1002" s="5">
        <f t="shared" si="59"/>
        <v>733</v>
      </c>
      <c r="B1002" s="6" t="s">
        <v>231</v>
      </c>
      <c r="C1002" s="5">
        <f t="shared" si="60"/>
        <v>2</v>
      </c>
      <c r="D1002" s="5">
        <v>1</v>
      </c>
      <c r="E1002" s="5"/>
      <c r="F1002" s="5"/>
      <c r="G1002" s="5"/>
      <c r="H1002" s="5"/>
      <c r="I1002" s="5"/>
      <c r="J1002" s="5"/>
      <c r="K1002" s="5">
        <v>1</v>
      </c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>
        <v>1</v>
      </c>
      <c r="AJ1002" s="5"/>
      <c r="AK1002" s="5"/>
      <c r="AL1002" s="5"/>
      <c r="AM1002" s="5"/>
      <c r="AN1002" s="5">
        <v>1</v>
      </c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</row>
    <row r="1003" spans="1:55">
      <c r="A1003" s="5">
        <f t="shared" si="59"/>
        <v>734</v>
      </c>
      <c r="B1003" s="6" t="s">
        <v>81</v>
      </c>
      <c r="C1003" s="5">
        <f t="shared" si="60"/>
        <v>9</v>
      </c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>
        <v>1</v>
      </c>
      <c r="AE1003" s="5"/>
      <c r="AF1003" s="5">
        <v>1</v>
      </c>
      <c r="AG1003" s="5">
        <v>1</v>
      </c>
      <c r="AH1003" s="5">
        <v>1</v>
      </c>
      <c r="AI1003" s="5"/>
      <c r="AJ1003" s="5"/>
      <c r="AK1003" s="5"/>
      <c r="AL1003" s="5"/>
      <c r="AM1003" s="5"/>
      <c r="AN1003" s="5"/>
      <c r="AO1003" s="5"/>
      <c r="AP1003" s="5"/>
      <c r="AQ1003" s="5">
        <v>1</v>
      </c>
      <c r="AR1003" s="5"/>
      <c r="AS1003" s="5"/>
      <c r="AT1003" s="5"/>
      <c r="AU1003" s="5"/>
      <c r="AV1003" s="5"/>
      <c r="AW1003" s="5"/>
      <c r="AX1003" s="5"/>
      <c r="AY1003" s="5">
        <v>1</v>
      </c>
      <c r="AZ1003" s="5">
        <v>1</v>
      </c>
      <c r="BA1003" s="5">
        <v>1</v>
      </c>
      <c r="BB1003" s="5">
        <v>1</v>
      </c>
      <c r="BC1003" s="14" t="s">
        <v>245</v>
      </c>
    </row>
    <row r="1004" spans="1:55">
      <c r="A1004" s="5">
        <f t="shared" si="59"/>
        <v>735</v>
      </c>
      <c r="B1004" s="6" t="s">
        <v>217</v>
      </c>
      <c r="C1004" s="5"/>
      <c r="D1004" s="5">
        <v>2</v>
      </c>
      <c r="E1004" s="5"/>
      <c r="F1004" s="5"/>
      <c r="G1004" s="5"/>
      <c r="H1004" s="5"/>
      <c r="I1004" s="5"/>
      <c r="J1004" s="5">
        <v>1</v>
      </c>
      <c r="K1004" s="5">
        <v>1</v>
      </c>
      <c r="L1004" s="5"/>
      <c r="M1004" s="5">
        <v>1</v>
      </c>
      <c r="N1004" s="5">
        <v>1</v>
      </c>
      <c r="O1004" s="5">
        <v>1</v>
      </c>
      <c r="P1004" s="5" t="s">
        <v>159</v>
      </c>
      <c r="Q1004" s="5">
        <v>1</v>
      </c>
      <c r="R1004" s="5">
        <v>1</v>
      </c>
      <c r="S1004" s="5">
        <v>1</v>
      </c>
      <c r="T1004" s="5">
        <v>1</v>
      </c>
      <c r="U1004" s="5">
        <v>1</v>
      </c>
      <c r="V1004" s="5">
        <v>1</v>
      </c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</row>
    <row r="1005" spans="1:55">
      <c r="A1005" s="5">
        <f t="shared" si="59"/>
        <v>736</v>
      </c>
      <c r="B1005" s="6" t="s">
        <v>940</v>
      </c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>
        <v>1</v>
      </c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</row>
    <row r="1006" spans="1:55">
      <c r="A1006" s="5">
        <f t="shared" si="59"/>
        <v>737</v>
      </c>
      <c r="B1006" s="6" t="s">
        <v>941</v>
      </c>
      <c r="C1006" s="5">
        <f t="shared" si="60"/>
        <v>7</v>
      </c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>
        <v>1</v>
      </c>
      <c r="AL1006" s="5">
        <v>1</v>
      </c>
      <c r="AM1006" s="5"/>
      <c r="AN1006" s="5"/>
      <c r="AO1006" s="5">
        <v>1</v>
      </c>
      <c r="AP1006" s="5"/>
      <c r="AQ1006" s="5"/>
      <c r="AR1006" s="5">
        <v>1</v>
      </c>
      <c r="AS1006" s="5"/>
      <c r="AT1006" s="5"/>
      <c r="AU1006" s="5"/>
      <c r="AV1006" s="5"/>
      <c r="AW1006" s="5">
        <v>1</v>
      </c>
      <c r="AX1006" s="5"/>
      <c r="AY1006" s="5"/>
      <c r="AZ1006" s="5">
        <v>1</v>
      </c>
      <c r="BA1006" s="5"/>
      <c r="BB1006" s="5">
        <v>1</v>
      </c>
      <c r="BC1006" s="14" t="s">
        <v>252</v>
      </c>
    </row>
    <row r="1007" spans="1:55">
      <c r="A1007" s="5">
        <f t="shared" si="59"/>
        <v>738</v>
      </c>
      <c r="B1007" s="6" t="s">
        <v>942</v>
      </c>
      <c r="C1007" s="5">
        <f t="shared" si="60"/>
        <v>1</v>
      </c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>
        <v>1</v>
      </c>
      <c r="AV1007" s="5"/>
      <c r="AW1007" s="5"/>
      <c r="AX1007" s="5"/>
      <c r="AY1007" s="5"/>
      <c r="AZ1007" s="5"/>
      <c r="BA1007" s="5"/>
      <c r="BB1007" s="5"/>
      <c r="BC1007" s="14" t="s">
        <v>243</v>
      </c>
    </row>
    <row r="1008" spans="1:55">
      <c r="A1008" s="5">
        <f t="shared" si="59"/>
        <v>739</v>
      </c>
      <c r="B1008" s="6" t="s">
        <v>943</v>
      </c>
      <c r="C1008" s="5">
        <f t="shared" si="60"/>
        <v>1</v>
      </c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>
        <v>1</v>
      </c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14" t="s">
        <v>250</v>
      </c>
    </row>
    <row r="1009" spans="1:55">
      <c r="A1009" s="5">
        <f t="shared" si="59"/>
        <v>740</v>
      </c>
      <c r="B1009" s="6" t="s">
        <v>944</v>
      </c>
      <c r="C1009" s="5">
        <f t="shared" si="60"/>
        <v>8</v>
      </c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>
        <v>1</v>
      </c>
      <c r="AD1009" s="5"/>
      <c r="AE1009" s="5"/>
      <c r="AF1009" s="5"/>
      <c r="AG1009" s="5"/>
      <c r="AH1009" s="5"/>
      <c r="AI1009" s="5"/>
      <c r="AJ1009" s="5"/>
      <c r="AK1009" s="5"/>
      <c r="AL1009" s="5">
        <v>1</v>
      </c>
      <c r="AM1009" s="5">
        <v>1</v>
      </c>
      <c r="AN1009" s="5">
        <v>1</v>
      </c>
      <c r="AO1009" s="5"/>
      <c r="AP1009" s="5"/>
      <c r="AQ1009" s="5"/>
      <c r="AR1009" s="5"/>
      <c r="AS1009" s="5"/>
      <c r="AT1009" s="5">
        <v>1</v>
      </c>
      <c r="AU1009" s="5"/>
      <c r="AV1009" s="5"/>
      <c r="AW1009" s="5">
        <v>1</v>
      </c>
      <c r="AX1009" s="5">
        <v>1</v>
      </c>
      <c r="AY1009" s="5"/>
      <c r="AZ1009" s="5"/>
      <c r="BA1009" s="5">
        <v>1</v>
      </c>
      <c r="BB1009" s="5" t="s">
        <v>431</v>
      </c>
      <c r="BC1009" s="14" t="s">
        <v>252</v>
      </c>
    </row>
    <row r="1010" spans="1:55">
      <c r="A1010" s="5">
        <f t="shared" si="59"/>
        <v>741</v>
      </c>
      <c r="B1010" s="6" t="s">
        <v>945</v>
      </c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>
        <v>1</v>
      </c>
      <c r="AB1010" s="5"/>
      <c r="AC1010" s="5"/>
      <c r="AD1010" s="5"/>
      <c r="AE1010" s="5"/>
      <c r="AF1010" s="5"/>
      <c r="AG1010" s="5"/>
      <c r="AH1010" s="5"/>
      <c r="AI1010" s="5">
        <v>1</v>
      </c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</row>
    <row r="1011" spans="1:55">
      <c r="A1011" s="5"/>
      <c r="B1011" s="6" t="s">
        <v>946</v>
      </c>
      <c r="C1011" s="5"/>
      <c r="D1011" s="5">
        <v>1</v>
      </c>
      <c r="E1011" s="5"/>
      <c r="F1011" s="5">
        <v>1</v>
      </c>
      <c r="G1011" s="5">
        <v>1</v>
      </c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</row>
    <row r="1012" spans="1:55">
      <c r="A1012" s="5">
        <f>A1010+1</f>
        <v>742</v>
      </c>
      <c r="B1012" s="6" t="s">
        <v>947</v>
      </c>
      <c r="C1012" s="5">
        <f t="shared" si="60"/>
        <v>1</v>
      </c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>
        <v>1</v>
      </c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14" t="s">
        <v>250</v>
      </c>
    </row>
    <row r="1013" spans="1:55">
      <c r="A1013" s="5">
        <f t="shared" si="59"/>
        <v>743</v>
      </c>
      <c r="B1013" s="6" t="s">
        <v>948</v>
      </c>
      <c r="C1013" s="5"/>
      <c r="D1013" s="5">
        <v>1</v>
      </c>
      <c r="E1013" s="5"/>
      <c r="F1013" s="5"/>
      <c r="G1013" s="5"/>
      <c r="H1013" s="5">
        <v>1</v>
      </c>
      <c r="I1013" s="5"/>
      <c r="J1013" s="5">
        <v>1</v>
      </c>
      <c r="K1013" s="5"/>
      <c r="L1013" s="5">
        <v>1</v>
      </c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</row>
    <row r="1014" spans="1:55">
      <c r="A1014" s="5">
        <f t="shared" si="59"/>
        <v>744</v>
      </c>
      <c r="B1014" s="6" t="s">
        <v>949</v>
      </c>
      <c r="C1014" s="5">
        <f t="shared" si="60"/>
        <v>3</v>
      </c>
      <c r="D1014" s="5">
        <v>1</v>
      </c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>
        <v>1</v>
      </c>
      <c r="Y1014" s="5"/>
      <c r="Z1014" s="5"/>
      <c r="AA1014" s="5"/>
      <c r="AB1014" s="5"/>
      <c r="AC1014" s="5">
        <v>1</v>
      </c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>
        <v>1</v>
      </c>
      <c r="AO1014" s="5"/>
      <c r="AP1014" s="5">
        <v>1</v>
      </c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14" t="s">
        <v>252</v>
      </c>
    </row>
    <row r="1015" spans="1:55">
      <c r="A1015" s="5">
        <f t="shared" si="59"/>
        <v>745</v>
      </c>
      <c r="B1015" s="6" t="s">
        <v>950</v>
      </c>
      <c r="C1015" s="5">
        <f t="shared" si="60"/>
        <v>8</v>
      </c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>
        <v>1</v>
      </c>
      <c r="AO1015" s="5"/>
      <c r="AP1015" s="5"/>
      <c r="AQ1015" s="5"/>
      <c r="AR1015" s="5">
        <v>1</v>
      </c>
      <c r="AS1015" s="5">
        <v>1</v>
      </c>
      <c r="AT1015" s="5">
        <v>1</v>
      </c>
      <c r="AU1015" s="5">
        <v>1</v>
      </c>
      <c r="AV1015" s="5" t="s">
        <v>22</v>
      </c>
      <c r="AW1015" s="5">
        <v>1</v>
      </c>
      <c r="AX1015" s="5">
        <v>1</v>
      </c>
      <c r="AY1015" s="5"/>
      <c r="AZ1015" s="5"/>
      <c r="BA1015" s="5"/>
      <c r="BB1015" s="5">
        <v>1</v>
      </c>
      <c r="BC1015" s="14" t="s">
        <v>245</v>
      </c>
    </row>
    <row r="1016" spans="1:55">
      <c r="A1016" s="5">
        <f t="shared" si="59"/>
        <v>746</v>
      </c>
      <c r="B1016" s="6" t="s">
        <v>951</v>
      </c>
      <c r="C1016" s="5">
        <f>SUM(AB1016:BB1016)</f>
        <v>9</v>
      </c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>
        <v>9</v>
      </c>
      <c r="AX1016" s="5"/>
      <c r="AY1016" s="5"/>
      <c r="AZ1016" s="5"/>
      <c r="BA1016" s="5"/>
      <c r="BB1016" s="5"/>
      <c r="BC1016" s="14" t="s">
        <v>243</v>
      </c>
    </row>
    <row r="1017" spans="1:55">
      <c r="A1017" s="5">
        <f t="shared" si="59"/>
        <v>747</v>
      </c>
      <c r="B1017" s="6" t="s">
        <v>952</v>
      </c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>
        <v>1</v>
      </c>
      <c r="AE1017" s="5">
        <v>1</v>
      </c>
      <c r="AF1017" s="5">
        <v>1</v>
      </c>
      <c r="AG1017" s="5">
        <v>1</v>
      </c>
      <c r="AH1017" s="5">
        <v>1</v>
      </c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</row>
    <row r="1018" spans="1:55">
      <c r="A1018" s="5">
        <f t="shared" si="59"/>
        <v>748</v>
      </c>
      <c r="B1018" s="6" t="s">
        <v>953</v>
      </c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>
        <v>1</v>
      </c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</row>
    <row r="1019" spans="1:55">
      <c r="A1019" s="5">
        <f t="shared" si="59"/>
        <v>749</v>
      </c>
      <c r="B1019" s="6" t="s">
        <v>954</v>
      </c>
      <c r="C1019" s="5"/>
      <c r="D1019" s="5">
        <v>2</v>
      </c>
      <c r="E1019" s="5"/>
      <c r="F1019" s="5"/>
      <c r="G1019" s="5"/>
      <c r="H1019" s="5"/>
      <c r="I1019" s="5"/>
      <c r="J1019" s="5"/>
      <c r="K1019" s="5"/>
      <c r="L1019" s="5"/>
      <c r="M1019" s="5"/>
      <c r="N1019" s="5">
        <v>1</v>
      </c>
      <c r="O1019" s="5">
        <v>1</v>
      </c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</row>
    <row r="1020" spans="1:55">
      <c r="A1020" s="5">
        <f t="shared" si="59"/>
        <v>750</v>
      </c>
      <c r="B1020" s="6" t="s">
        <v>955</v>
      </c>
      <c r="C1020" s="5">
        <f t="shared" si="60"/>
        <v>8</v>
      </c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>
        <v>1</v>
      </c>
      <c r="AK1020" s="5"/>
      <c r="AL1020" s="5"/>
      <c r="AM1020" s="5">
        <v>1</v>
      </c>
      <c r="AN1020" s="5">
        <v>1</v>
      </c>
      <c r="AO1020" s="5"/>
      <c r="AP1020" s="5">
        <v>1</v>
      </c>
      <c r="AQ1020" s="5"/>
      <c r="AR1020" s="5"/>
      <c r="AS1020" s="5"/>
      <c r="AT1020" s="5"/>
      <c r="AU1020" s="5"/>
      <c r="AV1020" s="5"/>
      <c r="AW1020" s="5"/>
      <c r="AX1020" s="5"/>
      <c r="AY1020" s="5">
        <v>1</v>
      </c>
      <c r="AZ1020" s="5">
        <v>1</v>
      </c>
      <c r="BA1020" s="5">
        <v>1</v>
      </c>
      <c r="BB1020" s="5">
        <v>1</v>
      </c>
      <c r="BC1020" s="14" t="s">
        <v>243</v>
      </c>
    </row>
    <row r="1021" spans="1:55">
      <c r="A1021" s="5">
        <f t="shared" si="59"/>
        <v>751</v>
      </c>
      <c r="B1021" s="6" t="s">
        <v>956</v>
      </c>
      <c r="C1021" s="5">
        <f t="shared" si="60"/>
        <v>1</v>
      </c>
      <c r="D1021" s="5">
        <v>1</v>
      </c>
      <c r="E1021" s="5"/>
      <c r="F1021" s="5"/>
      <c r="G1021" s="5"/>
      <c r="H1021" s="5"/>
      <c r="I1021" s="5"/>
      <c r="J1021" s="5"/>
      <c r="K1021" s="5"/>
      <c r="L1021" s="5"/>
      <c r="M1021" s="5"/>
      <c r="N1021" s="5">
        <v>1</v>
      </c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>
        <v>1</v>
      </c>
      <c r="BC1021" s="14" t="s">
        <v>252</v>
      </c>
    </row>
    <row r="1022" spans="1:55">
      <c r="A1022" s="5">
        <f t="shared" si="59"/>
        <v>752</v>
      </c>
      <c r="B1022" s="6" t="s">
        <v>957</v>
      </c>
      <c r="C1022" s="5">
        <f t="shared" si="60"/>
        <v>3</v>
      </c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>
        <v>1</v>
      </c>
      <c r="AL1022" s="5"/>
      <c r="AM1022" s="5"/>
      <c r="AN1022" s="5"/>
      <c r="AO1022" s="5">
        <v>1</v>
      </c>
      <c r="AP1022" s="5"/>
      <c r="AQ1022" s="5"/>
      <c r="AR1022" s="5"/>
      <c r="AS1022" s="5">
        <v>1</v>
      </c>
      <c r="AT1022" s="5"/>
      <c r="AU1022" s="5"/>
      <c r="AV1022" s="5"/>
      <c r="AW1022" s="5"/>
      <c r="AX1022" s="5"/>
      <c r="AY1022" s="5"/>
      <c r="AZ1022" s="5"/>
      <c r="BA1022" s="5"/>
      <c r="BB1022" s="5"/>
      <c r="BC1022" s="14" t="s">
        <v>252</v>
      </c>
    </row>
    <row r="1023" spans="1:55">
      <c r="A1023" s="5">
        <f t="shared" si="59"/>
        <v>753</v>
      </c>
      <c r="B1023" s="6" t="s">
        <v>958</v>
      </c>
      <c r="C1023" s="5">
        <f t="shared" si="60"/>
        <v>1</v>
      </c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>
        <v>1</v>
      </c>
      <c r="BC1023" s="14" t="s">
        <v>250</v>
      </c>
    </row>
    <row r="1024" spans="1:55">
      <c r="A1024" s="5">
        <f t="shared" si="59"/>
        <v>754</v>
      </c>
      <c r="B1024" s="6" t="s">
        <v>959</v>
      </c>
      <c r="C1024" s="5"/>
      <c r="D1024" s="5">
        <v>1</v>
      </c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>
        <v>1</v>
      </c>
      <c r="R1024" s="5"/>
      <c r="S1024" s="5">
        <v>1</v>
      </c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</row>
    <row r="1025" spans="1:55">
      <c r="A1025" s="5">
        <f t="shared" si="59"/>
        <v>755</v>
      </c>
      <c r="B1025" s="6" t="s">
        <v>960</v>
      </c>
      <c r="C1025" s="5">
        <f t="shared" si="60"/>
        <v>1</v>
      </c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>
        <v>1</v>
      </c>
      <c r="BB1025" s="5"/>
      <c r="BC1025" s="14" t="s">
        <v>252</v>
      </c>
    </row>
    <row r="1026" spans="1:55">
      <c r="A1026" s="5">
        <f t="shared" si="59"/>
        <v>756</v>
      </c>
      <c r="B1026" s="6" t="s">
        <v>961</v>
      </c>
      <c r="C1026" s="5">
        <f t="shared" si="60"/>
        <v>6</v>
      </c>
      <c r="D1026" s="5">
        <v>1</v>
      </c>
      <c r="E1026" s="5"/>
      <c r="F1026" s="5">
        <v>1</v>
      </c>
      <c r="G1026" s="5"/>
      <c r="H1026" s="5"/>
      <c r="I1026" s="5"/>
      <c r="J1026" s="5">
        <v>1</v>
      </c>
      <c r="K1026" s="5">
        <v>1</v>
      </c>
      <c r="L1026" s="5"/>
      <c r="M1026" s="5">
        <v>1</v>
      </c>
      <c r="N1026" s="5">
        <v>1</v>
      </c>
      <c r="O1026" s="5"/>
      <c r="P1026" s="5"/>
      <c r="Q1026" s="5">
        <v>1</v>
      </c>
      <c r="R1026" s="5">
        <v>1</v>
      </c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>
        <v>1</v>
      </c>
      <c r="AG1026" s="5"/>
      <c r="AH1026" s="5"/>
      <c r="AI1026" s="5"/>
      <c r="AJ1026" s="5">
        <v>1</v>
      </c>
      <c r="AK1026" s="5"/>
      <c r="AL1026" s="5"/>
      <c r="AM1026" s="5"/>
      <c r="AN1026" s="5"/>
      <c r="AO1026" s="5"/>
      <c r="AP1026" s="5">
        <v>1</v>
      </c>
      <c r="AQ1026" s="5"/>
      <c r="AR1026" s="5"/>
      <c r="AS1026" s="5">
        <v>1</v>
      </c>
      <c r="AT1026" s="5"/>
      <c r="AU1026" s="5"/>
      <c r="AV1026" s="5"/>
      <c r="AW1026" s="5">
        <v>1</v>
      </c>
      <c r="AX1026" s="5"/>
      <c r="AY1026" s="5"/>
      <c r="AZ1026" s="5"/>
      <c r="BA1026" s="5"/>
      <c r="BB1026" s="5">
        <v>1</v>
      </c>
      <c r="BC1026" s="14" t="s">
        <v>243</v>
      </c>
    </row>
    <row r="1027" spans="1:55">
      <c r="A1027" s="5">
        <f t="shared" si="59"/>
        <v>757</v>
      </c>
      <c r="B1027" s="6" t="s">
        <v>962</v>
      </c>
      <c r="C1027" s="5">
        <f t="shared" si="60"/>
        <v>1</v>
      </c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>
        <v>1</v>
      </c>
      <c r="AY1027" s="5"/>
      <c r="AZ1027" s="5"/>
      <c r="BA1027" s="5"/>
      <c r="BB1027" s="5"/>
      <c r="BC1027" s="14" t="s">
        <v>243</v>
      </c>
    </row>
    <row r="1028" spans="1:55">
      <c r="A1028" s="5">
        <f t="shared" si="59"/>
        <v>758</v>
      </c>
      <c r="B1028" s="6" t="s">
        <v>963</v>
      </c>
      <c r="C1028" s="5">
        <f t="shared" si="60"/>
        <v>3</v>
      </c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>
        <v>1</v>
      </c>
      <c r="AP1028" s="5">
        <v>1</v>
      </c>
      <c r="AQ1028" s="5"/>
      <c r="AR1028" s="5">
        <v>1</v>
      </c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14" t="s">
        <v>245</v>
      </c>
    </row>
    <row r="1029" spans="1:55">
      <c r="A1029" s="5">
        <f t="shared" si="59"/>
        <v>759</v>
      </c>
      <c r="B1029" s="6" t="s">
        <v>964</v>
      </c>
      <c r="C1029" s="5"/>
      <c r="D1029" s="5">
        <v>1</v>
      </c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>
        <v>1</v>
      </c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</row>
    <row r="1030" spans="1:55">
      <c r="A1030" s="5">
        <f t="shared" si="59"/>
        <v>760</v>
      </c>
      <c r="B1030" s="6" t="s">
        <v>965</v>
      </c>
      <c r="C1030" s="5">
        <f t="shared" si="60"/>
        <v>1</v>
      </c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>
        <v>1</v>
      </c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</row>
    <row r="1031" spans="1:55">
      <c r="A1031" s="5">
        <f t="shared" si="59"/>
        <v>761</v>
      </c>
      <c r="B1031" s="6" t="s">
        <v>966</v>
      </c>
      <c r="C1031" s="5"/>
      <c r="D1031" s="5">
        <v>1</v>
      </c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>
        <v>1</v>
      </c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</row>
    <row r="1032" spans="1:55">
      <c r="A1032" s="5">
        <f t="shared" si="59"/>
        <v>762</v>
      </c>
      <c r="B1032" s="6" t="s">
        <v>967</v>
      </c>
      <c r="C1032" s="5"/>
      <c r="D1032" s="5">
        <v>1</v>
      </c>
      <c r="E1032" s="5"/>
      <c r="F1032" s="5"/>
      <c r="G1032" s="5"/>
      <c r="H1032" s="5"/>
      <c r="I1032" s="5"/>
      <c r="J1032" s="5"/>
      <c r="K1032" s="5"/>
      <c r="L1032" s="5">
        <v>1</v>
      </c>
      <c r="M1032" s="5">
        <v>1</v>
      </c>
      <c r="N1032" s="5"/>
      <c r="O1032" s="5">
        <v>1</v>
      </c>
      <c r="P1032" s="5">
        <v>1</v>
      </c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</row>
    <row r="1033" spans="1:55">
      <c r="A1033" s="5">
        <f t="shared" si="59"/>
        <v>763</v>
      </c>
      <c r="B1033" s="6" t="s">
        <v>968</v>
      </c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>
        <v>1</v>
      </c>
      <c r="AD1033" s="5"/>
      <c r="AE1033" s="5"/>
      <c r="AF1033" s="5"/>
      <c r="AG1033" s="5"/>
      <c r="AH1033" s="5"/>
      <c r="AI1033" s="5"/>
      <c r="AJ1033" s="5"/>
      <c r="AK1033" s="5"/>
      <c r="AL1033" s="5">
        <v>1</v>
      </c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</row>
    <row r="1034" spans="1:55">
      <c r="A1034" s="5">
        <f t="shared" si="59"/>
        <v>764</v>
      </c>
      <c r="B1034" s="6" t="s">
        <v>969</v>
      </c>
      <c r="C1034" s="5">
        <f t="shared" si="60"/>
        <v>2</v>
      </c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>
        <v>1</v>
      </c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>
        <v>1</v>
      </c>
      <c r="AT1034" s="5"/>
      <c r="AU1034" s="5"/>
      <c r="AV1034" s="5"/>
      <c r="AW1034" s="5"/>
      <c r="AX1034" s="5"/>
      <c r="AY1034" s="5"/>
      <c r="AZ1034" s="5"/>
      <c r="BA1034" s="5"/>
      <c r="BB1034" s="5"/>
      <c r="BC1034" s="14" t="s">
        <v>252</v>
      </c>
    </row>
    <row r="1035" spans="1:55">
      <c r="A1035" s="5">
        <f t="shared" si="59"/>
        <v>765</v>
      </c>
      <c r="B1035" s="6" t="s">
        <v>970</v>
      </c>
      <c r="C1035" s="5">
        <f t="shared" si="60"/>
        <v>1</v>
      </c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>
        <v>1</v>
      </c>
      <c r="AT1035" s="5"/>
      <c r="AU1035" s="5"/>
      <c r="AV1035" s="5"/>
      <c r="AW1035" s="5"/>
      <c r="AX1035" s="5"/>
      <c r="AY1035" s="5"/>
      <c r="AZ1035" s="5"/>
      <c r="BA1035" s="5"/>
      <c r="BB1035" s="5"/>
      <c r="BC1035" s="14" t="s">
        <v>243</v>
      </c>
    </row>
    <row r="1036" spans="1:55">
      <c r="A1036" s="5">
        <f>A1035+1</f>
        <v>766</v>
      </c>
      <c r="B1036" s="6" t="s">
        <v>971</v>
      </c>
      <c r="C1036" s="5"/>
      <c r="D1036" s="5">
        <v>1</v>
      </c>
      <c r="E1036" s="5"/>
      <c r="F1036" s="5"/>
      <c r="G1036" s="5"/>
      <c r="H1036" s="5"/>
      <c r="I1036" s="5"/>
      <c r="J1036" s="5"/>
      <c r="K1036" s="5"/>
      <c r="L1036" s="5"/>
      <c r="M1036" s="5"/>
      <c r="N1036" s="5">
        <v>1</v>
      </c>
      <c r="O1036" s="5"/>
      <c r="P1036" s="5"/>
      <c r="Q1036" s="5">
        <v>1</v>
      </c>
      <c r="R1036" s="5"/>
      <c r="S1036" s="5"/>
      <c r="T1036" s="5"/>
      <c r="U1036" s="5"/>
      <c r="V1036" s="5"/>
      <c r="W1036" s="5"/>
      <c r="X1036" s="5"/>
      <c r="Y1036" s="5"/>
      <c r="Z1036" s="5">
        <v>1</v>
      </c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</row>
    <row r="1037" spans="1:55">
      <c r="A1037" s="5"/>
      <c r="B1037" s="6" t="s">
        <v>972</v>
      </c>
      <c r="C1037" s="5"/>
      <c r="D1037" s="5">
        <v>1</v>
      </c>
      <c r="E1037" s="5"/>
      <c r="F1037" s="5">
        <v>1</v>
      </c>
      <c r="G1037" s="5">
        <v>1</v>
      </c>
      <c r="H1037" s="5">
        <v>1</v>
      </c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</row>
    <row r="1038" spans="1:55">
      <c r="A1038" s="5">
        <f>A1036+1</f>
        <v>767</v>
      </c>
      <c r="B1038" s="6" t="s">
        <v>973</v>
      </c>
      <c r="C1038" s="5">
        <f t="shared" si="60"/>
        <v>3</v>
      </c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>
        <v>1</v>
      </c>
      <c r="AT1038" s="5">
        <v>1</v>
      </c>
      <c r="AU1038" s="5">
        <v>1</v>
      </c>
      <c r="AV1038" s="5"/>
      <c r="AW1038" s="5"/>
      <c r="AX1038" s="5"/>
      <c r="AY1038" s="5"/>
      <c r="AZ1038" s="5"/>
      <c r="BA1038" s="5"/>
      <c r="BB1038" s="5"/>
      <c r="BC1038" s="14" t="s">
        <v>252</v>
      </c>
    </row>
    <row r="1039" spans="1:55">
      <c r="A1039" s="5">
        <f t="shared" si="59"/>
        <v>768</v>
      </c>
      <c r="B1039" s="6" t="s">
        <v>974</v>
      </c>
      <c r="C1039" s="5"/>
      <c r="D1039" s="5">
        <v>1</v>
      </c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>
        <v>1</v>
      </c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</row>
    <row r="1040" spans="1:55">
      <c r="A1040" s="5">
        <f t="shared" si="59"/>
        <v>769</v>
      </c>
      <c r="B1040" s="6" t="s">
        <v>975</v>
      </c>
      <c r="C1040" s="5"/>
      <c r="D1040" s="5">
        <v>1</v>
      </c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>
        <v>1</v>
      </c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</row>
    <row r="1041" spans="1:55">
      <c r="A1041" s="5">
        <f t="shared" si="59"/>
        <v>770</v>
      </c>
      <c r="B1041" s="6" t="s">
        <v>976</v>
      </c>
      <c r="C1041" s="5"/>
      <c r="D1041" s="5">
        <v>1</v>
      </c>
      <c r="E1041" s="5">
        <v>1</v>
      </c>
      <c r="F1041" s="5">
        <v>1</v>
      </c>
      <c r="G1041" s="5"/>
      <c r="H1041" s="5">
        <v>1</v>
      </c>
      <c r="I1041" s="5">
        <v>1</v>
      </c>
      <c r="J1041" s="5">
        <v>1</v>
      </c>
      <c r="K1041" s="5"/>
      <c r="L1041" s="5"/>
      <c r="M1041" s="5">
        <v>1</v>
      </c>
      <c r="N1041" s="5">
        <v>1</v>
      </c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</row>
    <row r="1042" spans="1:55">
      <c r="A1042" s="5">
        <f t="shared" si="59"/>
        <v>771</v>
      </c>
      <c r="B1042" s="6" t="s">
        <v>977</v>
      </c>
      <c r="C1042" s="5">
        <f t="shared" si="60"/>
        <v>5</v>
      </c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>
        <v>1</v>
      </c>
      <c r="AW1042" s="5"/>
      <c r="AX1042" s="5">
        <v>1</v>
      </c>
      <c r="AY1042" s="5">
        <v>1</v>
      </c>
      <c r="AZ1042" s="5">
        <v>1</v>
      </c>
      <c r="BA1042" s="5">
        <v>1</v>
      </c>
      <c r="BB1042" s="5"/>
      <c r="BC1042" s="14" t="s">
        <v>252</v>
      </c>
    </row>
    <row r="1043" spans="1:55">
      <c r="A1043" s="5">
        <f t="shared" ref="A1043:A1091" si="61">A1042+1</f>
        <v>772</v>
      </c>
      <c r="B1043" s="6" t="s">
        <v>978</v>
      </c>
      <c r="C1043" s="5"/>
      <c r="D1043" s="5">
        <v>2</v>
      </c>
      <c r="E1043" s="5"/>
      <c r="F1043" s="5"/>
      <c r="G1043" s="5"/>
      <c r="H1043" s="5"/>
      <c r="I1043" s="5"/>
      <c r="J1043" s="5"/>
      <c r="K1043" s="5">
        <v>1</v>
      </c>
      <c r="L1043" s="5">
        <v>1</v>
      </c>
      <c r="M1043" s="5"/>
      <c r="N1043" s="5">
        <v>1</v>
      </c>
      <c r="O1043" s="5">
        <v>1</v>
      </c>
      <c r="P1043" s="5">
        <v>1</v>
      </c>
      <c r="Q1043" s="5">
        <v>1</v>
      </c>
      <c r="R1043" s="5"/>
      <c r="S1043" s="5">
        <v>1</v>
      </c>
      <c r="T1043" s="5"/>
      <c r="U1043" s="5">
        <v>1</v>
      </c>
      <c r="V1043" s="5">
        <v>1</v>
      </c>
      <c r="W1043" s="5">
        <v>1</v>
      </c>
      <c r="X1043" s="5">
        <v>1</v>
      </c>
      <c r="Y1043" s="5">
        <v>1</v>
      </c>
      <c r="Z1043" s="5">
        <v>1</v>
      </c>
      <c r="AA1043" s="5"/>
      <c r="AB1043" s="5">
        <v>1</v>
      </c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</row>
    <row r="1044" spans="1:55">
      <c r="A1044" s="5">
        <f t="shared" si="61"/>
        <v>773</v>
      </c>
      <c r="B1044" s="6" t="s">
        <v>151</v>
      </c>
      <c r="C1044" s="5"/>
      <c r="D1044" s="5">
        <v>1</v>
      </c>
      <c r="E1044" s="5">
        <v>1</v>
      </c>
      <c r="F1044" s="5"/>
      <c r="G1044" s="5"/>
      <c r="H1044" s="5"/>
      <c r="I1044" s="5"/>
      <c r="J1044" s="5"/>
      <c r="K1044" s="5"/>
      <c r="L1044" s="5"/>
      <c r="M1044" s="5">
        <v>1</v>
      </c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</row>
    <row r="1045" spans="1:55">
      <c r="A1045" s="5">
        <f t="shared" si="61"/>
        <v>774</v>
      </c>
      <c r="B1045" s="6" t="s">
        <v>979</v>
      </c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>
        <v>1</v>
      </c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</row>
    <row r="1046" spans="1:55">
      <c r="A1046" s="5">
        <f t="shared" si="61"/>
        <v>775</v>
      </c>
      <c r="B1046" s="6" t="s">
        <v>980</v>
      </c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>
        <v>1</v>
      </c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</row>
    <row r="1047" spans="1:55">
      <c r="A1047" s="5">
        <f t="shared" si="61"/>
        <v>776</v>
      </c>
      <c r="B1047" s="6" t="s">
        <v>981</v>
      </c>
      <c r="C1047" s="5">
        <f t="shared" si="60"/>
        <v>5</v>
      </c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>
        <v>1</v>
      </c>
      <c r="AA1047" s="5"/>
      <c r="AB1047" s="5"/>
      <c r="AC1047" s="5">
        <v>1</v>
      </c>
      <c r="AD1047" s="5"/>
      <c r="AE1047" s="5"/>
      <c r="AF1047" s="5"/>
      <c r="AG1047" s="5"/>
      <c r="AH1047" s="5"/>
      <c r="AI1047" s="5"/>
      <c r="AJ1047" s="5"/>
      <c r="AK1047" s="5">
        <v>1</v>
      </c>
      <c r="AL1047" s="5">
        <v>1</v>
      </c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>
        <v>1</v>
      </c>
      <c r="AX1047" s="5"/>
      <c r="AY1047" s="5"/>
      <c r="AZ1047" s="5">
        <v>1</v>
      </c>
      <c r="BA1047" s="5"/>
      <c r="BB1047" s="5"/>
      <c r="BC1047" s="14" t="s">
        <v>250</v>
      </c>
    </row>
    <row r="1048" spans="1:55">
      <c r="A1048" s="5"/>
      <c r="B1048" s="6" t="s">
        <v>982</v>
      </c>
      <c r="C1048" s="5"/>
      <c r="D1048" s="5">
        <v>1</v>
      </c>
      <c r="E1048" s="5">
        <v>1</v>
      </c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</row>
    <row r="1049" spans="1:55">
      <c r="A1049" s="5">
        <f>A1047+1</f>
        <v>777</v>
      </c>
      <c r="B1049" s="6" t="s">
        <v>983</v>
      </c>
      <c r="C1049" s="5"/>
      <c r="D1049" s="5">
        <v>1</v>
      </c>
      <c r="E1049" s="5"/>
      <c r="F1049" s="5"/>
      <c r="G1049" s="5"/>
      <c r="H1049" s="5"/>
      <c r="I1049" s="5"/>
      <c r="J1049" s="5"/>
      <c r="K1049" s="5"/>
      <c r="L1049" s="5">
        <v>1</v>
      </c>
      <c r="M1049" s="5">
        <v>1</v>
      </c>
      <c r="N1049" s="5">
        <v>1</v>
      </c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</row>
    <row r="1050" spans="1:55">
      <c r="A1050" s="5">
        <f t="shared" si="61"/>
        <v>778</v>
      </c>
      <c r="B1050" s="6" t="s">
        <v>984</v>
      </c>
      <c r="C1050" s="5"/>
      <c r="D1050" s="5">
        <v>1</v>
      </c>
      <c r="E1050" s="5"/>
      <c r="F1050" s="5"/>
      <c r="G1050" s="5"/>
      <c r="H1050" s="5"/>
      <c r="I1050" s="5"/>
      <c r="J1050" s="5">
        <v>1</v>
      </c>
      <c r="K1050" s="5"/>
      <c r="L1050" s="5">
        <v>1</v>
      </c>
      <c r="M1050" s="5"/>
      <c r="N1050" s="5"/>
      <c r="O1050" s="5"/>
      <c r="P1050" s="5"/>
      <c r="Q1050" s="5"/>
      <c r="R1050" s="5"/>
      <c r="S1050" s="5"/>
      <c r="T1050" s="5"/>
      <c r="U1050" s="5"/>
      <c r="V1050" s="5">
        <v>1</v>
      </c>
      <c r="W1050" s="5"/>
      <c r="X1050" s="5">
        <v>1</v>
      </c>
      <c r="Y1050" s="5">
        <v>1</v>
      </c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</row>
    <row r="1051" spans="1:55">
      <c r="A1051" s="5">
        <f t="shared" si="61"/>
        <v>779</v>
      </c>
      <c r="B1051" s="6" t="s">
        <v>985</v>
      </c>
      <c r="C1051" s="5"/>
      <c r="D1051" s="5">
        <v>1</v>
      </c>
      <c r="E1051" s="5"/>
      <c r="F1051" s="5"/>
      <c r="G1051" s="5"/>
      <c r="H1051" s="5"/>
      <c r="I1051" s="5"/>
      <c r="J1051" s="5"/>
      <c r="K1051" s="5"/>
      <c r="L1051" s="5"/>
      <c r="M1051" s="5">
        <v>1</v>
      </c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</row>
    <row r="1052" spans="1:55">
      <c r="A1052" s="5">
        <f t="shared" si="61"/>
        <v>780</v>
      </c>
      <c r="B1052" s="6" t="s">
        <v>986</v>
      </c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 t="s">
        <v>294</v>
      </c>
    </row>
    <row r="1053" spans="1:55">
      <c r="A1053" s="5">
        <f t="shared" si="61"/>
        <v>781</v>
      </c>
      <c r="B1053" s="6" t="s">
        <v>987</v>
      </c>
      <c r="C1053" s="5">
        <f t="shared" si="60"/>
        <v>1</v>
      </c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>
        <v>1</v>
      </c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14" t="s">
        <v>252</v>
      </c>
    </row>
    <row r="1054" spans="1:55">
      <c r="A1054" s="5">
        <f t="shared" si="61"/>
        <v>782</v>
      </c>
      <c r="B1054" s="6" t="s">
        <v>988</v>
      </c>
      <c r="C1054" s="5">
        <f t="shared" si="60"/>
        <v>2</v>
      </c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>
        <v>1</v>
      </c>
      <c r="AY1054" s="5"/>
      <c r="AZ1054" s="5"/>
      <c r="BA1054" s="5"/>
      <c r="BB1054" s="5">
        <v>1</v>
      </c>
      <c r="BC1054" s="14" t="s">
        <v>245</v>
      </c>
    </row>
    <row r="1055" spans="1:55">
      <c r="A1055" s="5">
        <f t="shared" si="61"/>
        <v>783</v>
      </c>
      <c r="B1055" s="6" t="s">
        <v>192</v>
      </c>
      <c r="C1055" s="5">
        <f t="shared" si="60"/>
        <v>13</v>
      </c>
      <c r="D1055" s="5">
        <v>1</v>
      </c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>
        <v>1</v>
      </c>
      <c r="V1055" s="5"/>
      <c r="W1055" s="5"/>
      <c r="X1055" s="5"/>
      <c r="Y1055" s="5"/>
      <c r="Z1055" s="5"/>
      <c r="AA1055" s="5"/>
      <c r="AB1055" s="5"/>
      <c r="AC1055" s="5"/>
      <c r="AD1055" s="5">
        <v>1</v>
      </c>
      <c r="AE1055" s="5">
        <v>1</v>
      </c>
      <c r="AF1055" s="5"/>
      <c r="AG1055" s="5"/>
      <c r="AH1055" s="5"/>
      <c r="AI1055" s="5"/>
      <c r="AJ1055" s="5"/>
      <c r="AK1055" s="5">
        <v>1</v>
      </c>
      <c r="AL1055" s="5">
        <v>1</v>
      </c>
      <c r="AM1055" s="5">
        <v>1</v>
      </c>
      <c r="AN1055" s="5">
        <v>1</v>
      </c>
      <c r="AO1055" s="5">
        <v>1</v>
      </c>
      <c r="AP1055" s="5">
        <v>1</v>
      </c>
      <c r="AQ1055" s="5"/>
      <c r="AR1055" s="5">
        <v>1</v>
      </c>
      <c r="AS1055" s="5">
        <v>1</v>
      </c>
      <c r="AT1055" s="5">
        <v>1</v>
      </c>
      <c r="AU1055" s="5">
        <v>1</v>
      </c>
      <c r="AV1055" s="5"/>
      <c r="AW1055" s="5"/>
      <c r="AX1055" s="5"/>
      <c r="AY1055" s="5"/>
      <c r="AZ1055" s="5"/>
      <c r="BA1055" s="5"/>
      <c r="BB1055" s="5">
        <v>1</v>
      </c>
      <c r="BC1055" s="14" t="s">
        <v>259</v>
      </c>
    </row>
    <row r="1056" spans="1:55">
      <c r="A1056" s="5">
        <f t="shared" si="61"/>
        <v>784</v>
      </c>
      <c r="B1056" s="6" t="s">
        <v>989</v>
      </c>
      <c r="C1056" s="5">
        <f t="shared" si="60"/>
        <v>1</v>
      </c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>
        <v>1</v>
      </c>
      <c r="AY1056" s="5"/>
      <c r="AZ1056" s="5"/>
      <c r="BA1056" s="5"/>
      <c r="BB1056" s="5"/>
      <c r="BC1056" s="14" t="s">
        <v>243</v>
      </c>
    </row>
    <row r="1057" spans="1:55">
      <c r="A1057" s="5">
        <f t="shared" si="61"/>
        <v>785</v>
      </c>
      <c r="B1057" s="6" t="s">
        <v>990</v>
      </c>
      <c r="C1057" s="5">
        <f t="shared" si="60"/>
        <v>12</v>
      </c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>
        <v>1</v>
      </c>
      <c r="AI1057" s="5"/>
      <c r="AJ1057" s="5"/>
      <c r="AK1057" s="5"/>
      <c r="AL1057" s="5"/>
      <c r="AM1057" s="5">
        <v>1</v>
      </c>
      <c r="AN1057" s="5">
        <v>1</v>
      </c>
      <c r="AO1057" s="5"/>
      <c r="AP1057" s="5">
        <v>1</v>
      </c>
      <c r="AQ1057" s="5">
        <v>1</v>
      </c>
      <c r="AR1057" s="5">
        <v>1</v>
      </c>
      <c r="AS1057" s="5">
        <v>1</v>
      </c>
      <c r="AT1057" s="5"/>
      <c r="AU1057" s="5">
        <v>1</v>
      </c>
      <c r="AV1057" s="5" t="s">
        <v>22</v>
      </c>
      <c r="AW1057" s="5">
        <v>1</v>
      </c>
      <c r="AX1057" s="5"/>
      <c r="AY1057" s="5">
        <v>1</v>
      </c>
      <c r="AZ1057" s="5">
        <v>1</v>
      </c>
      <c r="BA1057" s="5">
        <v>1</v>
      </c>
      <c r="BB1057" s="5"/>
      <c r="BC1057" s="14" t="s">
        <v>245</v>
      </c>
    </row>
    <row r="1058" spans="1:55">
      <c r="A1058" s="5">
        <f t="shared" si="61"/>
        <v>786</v>
      </c>
      <c r="B1058" s="6" t="s">
        <v>991</v>
      </c>
      <c r="C1058" s="5">
        <f t="shared" si="60"/>
        <v>6</v>
      </c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>
        <v>1</v>
      </c>
      <c r="AH1058" s="5"/>
      <c r="AI1058" s="5"/>
      <c r="AJ1058" s="5"/>
      <c r="AK1058" s="5"/>
      <c r="AL1058" s="5"/>
      <c r="AM1058" s="5"/>
      <c r="AN1058" s="5"/>
      <c r="AO1058" s="5">
        <v>1</v>
      </c>
      <c r="AP1058" s="5"/>
      <c r="AQ1058" s="5">
        <v>1</v>
      </c>
      <c r="AR1058" s="5">
        <v>1</v>
      </c>
      <c r="AS1058" s="5"/>
      <c r="AT1058" s="5"/>
      <c r="AU1058" s="5"/>
      <c r="AV1058" s="5"/>
      <c r="AW1058" s="5"/>
      <c r="AX1058" s="5"/>
      <c r="AY1058" s="5"/>
      <c r="AZ1058" s="5">
        <v>1</v>
      </c>
      <c r="BA1058" s="5"/>
      <c r="BB1058" s="5">
        <v>1</v>
      </c>
      <c r="BC1058" s="14" t="s">
        <v>252</v>
      </c>
    </row>
    <row r="1059" spans="1:55">
      <c r="A1059" s="5">
        <f t="shared" si="61"/>
        <v>787</v>
      </c>
      <c r="B1059" s="6" t="s">
        <v>992</v>
      </c>
      <c r="C1059" s="5">
        <f t="shared" si="60"/>
        <v>2</v>
      </c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>
        <v>1</v>
      </c>
      <c r="BB1059" s="5">
        <v>1</v>
      </c>
      <c r="BC1059" s="14" t="s">
        <v>317</v>
      </c>
    </row>
    <row r="1060" spans="1:55">
      <c r="A1060" s="5">
        <f t="shared" si="61"/>
        <v>788</v>
      </c>
      <c r="B1060" s="6" t="s">
        <v>993</v>
      </c>
      <c r="C1060" s="5">
        <f t="shared" si="60"/>
        <v>1</v>
      </c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  <c r="AN1060" s="5"/>
      <c r="AO1060" s="5"/>
      <c r="AP1060" s="5"/>
      <c r="AQ1060" s="5"/>
      <c r="AR1060" s="5"/>
      <c r="AS1060" s="5"/>
      <c r="AT1060" s="5"/>
      <c r="AU1060" s="5"/>
      <c r="AV1060" s="5"/>
      <c r="AW1060" s="5"/>
      <c r="AX1060" s="5"/>
      <c r="AY1060" s="5">
        <v>1</v>
      </c>
      <c r="AZ1060" s="5"/>
      <c r="BA1060" s="5"/>
      <c r="BB1060" s="5"/>
      <c r="BC1060" s="14" t="s">
        <v>243</v>
      </c>
    </row>
    <row r="1061" spans="1:55">
      <c r="A1061" s="5">
        <f t="shared" si="61"/>
        <v>789</v>
      </c>
      <c r="B1061" s="6" t="s">
        <v>994</v>
      </c>
      <c r="C1061" s="5"/>
      <c r="D1061" s="5">
        <v>1</v>
      </c>
      <c r="E1061" s="5"/>
      <c r="F1061" s="5"/>
      <c r="G1061" s="5"/>
      <c r="H1061" s="5">
        <v>1</v>
      </c>
      <c r="I1061" s="5"/>
      <c r="J1061" s="5"/>
      <c r="K1061" s="5"/>
      <c r="L1061" s="5"/>
      <c r="M1061" s="5"/>
      <c r="N1061" s="5"/>
      <c r="O1061" s="5">
        <v>1</v>
      </c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</row>
    <row r="1062" spans="1:55">
      <c r="A1062" s="5">
        <f t="shared" si="61"/>
        <v>790</v>
      </c>
      <c r="B1062" s="6" t="s">
        <v>995</v>
      </c>
      <c r="C1062" s="5">
        <f t="shared" si="60"/>
        <v>2</v>
      </c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>
        <v>1</v>
      </c>
      <c r="BB1062" s="5">
        <v>1</v>
      </c>
      <c r="BC1062" s="14" t="s">
        <v>243</v>
      </c>
    </row>
    <row r="1063" spans="1:55">
      <c r="A1063" s="5">
        <f t="shared" si="61"/>
        <v>791</v>
      </c>
      <c r="B1063" s="6" t="s">
        <v>996</v>
      </c>
      <c r="C1063" s="5">
        <f t="shared" si="60"/>
        <v>6</v>
      </c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>
        <v>1</v>
      </c>
      <c r="AF1063" s="5">
        <v>1</v>
      </c>
      <c r="AG1063" s="5">
        <v>1</v>
      </c>
      <c r="AH1063" s="5"/>
      <c r="AI1063" s="5"/>
      <c r="AJ1063" s="5"/>
      <c r="AK1063" s="5"/>
      <c r="AL1063" s="5">
        <v>1</v>
      </c>
      <c r="AM1063" s="5">
        <v>1</v>
      </c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>
        <v>1</v>
      </c>
      <c r="BC1063" s="14" t="s">
        <v>243</v>
      </c>
    </row>
    <row r="1064" spans="1:55">
      <c r="A1064" s="5">
        <f t="shared" si="61"/>
        <v>792</v>
      </c>
      <c r="B1064" s="6" t="s">
        <v>997</v>
      </c>
      <c r="C1064" s="5">
        <f t="shared" si="60"/>
        <v>2</v>
      </c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>
        <v>1</v>
      </c>
      <c r="AT1064" s="5"/>
      <c r="AU1064" s="5"/>
      <c r="AV1064" s="5"/>
      <c r="AW1064" s="5"/>
      <c r="AX1064" s="5"/>
      <c r="AY1064" s="5"/>
      <c r="AZ1064" s="5">
        <v>1</v>
      </c>
      <c r="BA1064" s="5"/>
      <c r="BB1064" s="5"/>
      <c r="BC1064" s="14" t="s">
        <v>245</v>
      </c>
    </row>
    <row r="1065" spans="1:55">
      <c r="A1065" s="5">
        <f t="shared" si="61"/>
        <v>793</v>
      </c>
      <c r="B1065" s="6" t="s">
        <v>998</v>
      </c>
      <c r="C1065" s="5">
        <f t="shared" si="60"/>
        <v>3</v>
      </c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>
        <v>1</v>
      </c>
      <c r="AN1065" s="5"/>
      <c r="AO1065" s="5">
        <v>1</v>
      </c>
      <c r="AP1065" s="5"/>
      <c r="AQ1065" s="5"/>
      <c r="AR1065" s="5"/>
      <c r="AS1065" s="5"/>
      <c r="AT1065" s="5"/>
      <c r="AU1065" s="5"/>
      <c r="AV1065" s="5"/>
      <c r="AW1065" s="5"/>
      <c r="AX1065" s="5">
        <v>1</v>
      </c>
      <c r="AY1065" s="5"/>
      <c r="AZ1065" s="5"/>
      <c r="BA1065" s="5"/>
      <c r="BB1065" s="5"/>
      <c r="BC1065" s="14" t="s">
        <v>245</v>
      </c>
    </row>
    <row r="1066" spans="1:55">
      <c r="A1066" s="5">
        <f t="shared" si="61"/>
        <v>794</v>
      </c>
      <c r="B1066" s="6" t="s">
        <v>999</v>
      </c>
      <c r="C1066" s="5">
        <f t="shared" si="60"/>
        <v>8</v>
      </c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>
        <v>1</v>
      </c>
      <c r="AB1066" s="5"/>
      <c r="AC1066" s="5"/>
      <c r="AD1066" s="5"/>
      <c r="AE1066" s="5">
        <v>1</v>
      </c>
      <c r="AF1066" s="5"/>
      <c r="AG1066" s="5"/>
      <c r="AH1066" s="5">
        <v>1</v>
      </c>
      <c r="AI1066" s="5">
        <v>1</v>
      </c>
      <c r="AJ1066" s="5">
        <v>1</v>
      </c>
      <c r="AK1066" s="5">
        <v>1</v>
      </c>
      <c r="AL1066" s="5"/>
      <c r="AM1066" s="5">
        <v>1</v>
      </c>
      <c r="AN1066" s="5"/>
      <c r="AO1066" s="5"/>
      <c r="AP1066" s="5">
        <v>1</v>
      </c>
      <c r="AQ1066" s="5"/>
      <c r="AR1066" s="5"/>
      <c r="AS1066" s="5"/>
      <c r="AT1066" s="5"/>
      <c r="AU1066" s="5"/>
      <c r="AV1066" s="5">
        <v>1</v>
      </c>
      <c r="AW1066" s="5"/>
      <c r="AX1066" s="5"/>
      <c r="AY1066" s="5"/>
      <c r="AZ1066" s="5"/>
      <c r="BA1066" s="5"/>
      <c r="BB1066" s="5"/>
      <c r="BC1066" s="14" t="s">
        <v>245</v>
      </c>
    </row>
    <row r="1067" spans="1:55">
      <c r="A1067" s="5">
        <f t="shared" si="61"/>
        <v>795</v>
      </c>
      <c r="B1067" s="6" t="s">
        <v>1000</v>
      </c>
      <c r="C1067" s="5"/>
      <c r="D1067" s="5">
        <v>1</v>
      </c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>
        <v>1</v>
      </c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</row>
    <row r="1068" spans="1:55">
      <c r="A1068" s="5">
        <f t="shared" si="61"/>
        <v>796</v>
      </c>
      <c r="B1068" s="6" t="s">
        <v>1001</v>
      </c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 t="s">
        <v>294</v>
      </c>
    </row>
    <row r="1069" spans="1:55">
      <c r="A1069" s="5">
        <f t="shared" si="61"/>
        <v>797</v>
      </c>
      <c r="B1069" s="6" t="s">
        <v>1002</v>
      </c>
      <c r="C1069" s="5">
        <f t="shared" si="60"/>
        <v>1</v>
      </c>
      <c r="D1069" s="5">
        <v>1</v>
      </c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>
        <v>1</v>
      </c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>
        <v>1</v>
      </c>
      <c r="AU1069" s="5"/>
      <c r="AV1069" s="5"/>
      <c r="AW1069" s="5"/>
      <c r="AX1069" s="5"/>
      <c r="AY1069" s="5"/>
      <c r="AZ1069" s="5"/>
      <c r="BA1069" s="5"/>
      <c r="BB1069" s="5"/>
      <c r="BC1069" s="14" t="s">
        <v>243</v>
      </c>
    </row>
    <row r="1070" spans="1:55">
      <c r="A1070" s="5">
        <f t="shared" si="61"/>
        <v>798</v>
      </c>
      <c r="B1070" s="6" t="s">
        <v>1003</v>
      </c>
      <c r="C1070" s="5"/>
      <c r="D1070" s="5">
        <v>1</v>
      </c>
      <c r="E1070" s="5"/>
      <c r="F1070" s="5"/>
      <c r="G1070" s="5"/>
      <c r="H1070" s="5"/>
      <c r="I1070" s="5">
        <v>1</v>
      </c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</row>
    <row r="1071" spans="1:55">
      <c r="A1071" s="5"/>
      <c r="B1071" s="6" t="s">
        <v>1004</v>
      </c>
      <c r="C1071" s="5"/>
      <c r="D1071" s="5">
        <v>1</v>
      </c>
      <c r="E1071" s="5"/>
      <c r="F1071" s="5"/>
      <c r="G1071" s="5">
        <v>1</v>
      </c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</row>
    <row r="1072" spans="1:55">
      <c r="A1072" s="5">
        <f>A1070+1</f>
        <v>799</v>
      </c>
      <c r="B1072" s="6" t="s">
        <v>1005</v>
      </c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>
        <v>1</v>
      </c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</row>
    <row r="1073" spans="1:55">
      <c r="A1073" s="5">
        <f t="shared" si="61"/>
        <v>800</v>
      </c>
      <c r="B1073" s="6" t="s">
        <v>211</v>
      </c>
      <c r="C1073" s="5">
        <f t="shared" si="60"/>
        <v>18</v>
      </c>
      <c r="D1073" s="5">
        <v>3</v>
      </c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>
        <v>1</v>
      </c>
      <c r="Q1073" s="5">
        <v>1</v>
      </c>
      <c r="R1073" s="5">
        <v>1</v>
      </c>
      <c r="S1073" s="5"/>
      <c r="T1073" s="5">
        <v>1</v>
      </c>
      <c r="U1073" s="5"/>
      <c r="V1073" s="5">
        <v>1</v>
      </c>
      <c r="W1073" s="5">
        <v>1</v>
      </c>
      <c r="X1073" s="5">
        <v>1</v>
      </c>
      <c r="Y1073" s="5">
        <v>1</v>
      </c>
      <c r="Z1073" s="5" t="s">
        <v>159</v>
      </c>
      <c r="AA1073" s="5">
        <v>1</v>
      </c>
      <c r="AB1073" s="5">
        <v>1</v>
      </c>
      <c r="AC1073" s="5">
        <v>1</v>
      </c>
      <c r="AD1073" s="5">
        <v>1</v>
      </c>
      <c r="AE1073" s="5">
        <v>1</v>
      </c>
      <c r="AF1073" s="5">
        <v>1</v>
      </c>
      <c r="AG1073" s="5"/>
      <c r="AH1073" s="5">
        <v>1</v>
      </c>
      <c r="AI1073" s="5"/>
      <c r="AJ1073" s="5"/>
      <c r="AK1073" s="5">
        <v>1</v>
      </c>
      <c r="AL1073" s="5">
        <v>1</v>
      </c>
      <c r="AM1073" s="5"/>
      <c r="AN1073" s="5"/>
      <c r="AO1073" s="5"/>
      <c r="AP1073" s="5">
        <v>1</v>
      </c>
      <c r="AQ1073" s="5">
        <v>1</v>
      </c>
      <c r="AR1073" s="5">
        <v>1</v>
      </c>
      <c r="AS1073" s="5"/>
      <c r="AT1073" s="5">
        <v>1</v>
      </c>
      <c r="AU1073" s="5">
        <v>1</v>
      </c>
      <c r="AV1073" s="5" t="s">
        <v>22</v>
      </c>
      <c r="AW1073" s="5">
        <v>1</v>
      </c>
      <c r="AX1073" s="5">
        <v>1</v>
      </c>
      <c r="AY1073" s="5"/>
      <c r="AZ1073" s="5">
        <v>1</v>
      </c>
      <c r="BA1073" s="5">
        <v>1</v>
      </c>
      <c r="BB1073" s="5">
        <v>1</v>
      </c>
      <c r="BC1073" s="14" t="s">
        <v>259</v>
      </c>
    </row>
    <row r="1074" spans="1:55">
      <c r="A1074" s="5">
        <f t="shared" si="61"/>
        <v>801</v>
      </c>
      <c r="B1074" s="6" t="s">
        <v>1006</v>
      </c>
      <c r="C1074" s="5"/>
      <c r="D1074" s="5">
        <v>1</v>
      </c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>
        <v>1</v>
      </c>
      <c r="X1074" s="5"/>
      <c r="Y1074" s="5"/>
      <c r="Z1074" s="5"/>
      <c r="AA1074" s="5"/>
      <c r="AB1074" s="5"/>
      <c r="AC1074" s="5"/>
      <c r="AD1074" s="5"/>
      <c r="AE1074" s="5">
        <v>1</v>
      </c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</row>
    <row r="1075" spans="1:55">
      <c r="A1075" s="5">
        <f t="shared" si="61"/>
        <v>802</v>
      </c>
      <c r="B1075" s="6" t="s">
        <v>153</v>
      </c>
      <c r="C1075" s="5"/>
      <c r="D1075" s="5">
        <v>1</v>
      </c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>
        <v>1</v>
      </c>
      <c r="P1075" s="5"/>
      <c r="Q1075" s="5"/>
      <c r="R1075" s="5"/>
      <c r="S1075" s="5"/>
      <c r="T1075" s="5"/>
      <c r="U1075" s="5"/>
      <c r="V1075" s="5"/>
      <c r="W1075" s="5"/>
      <c r="X1075" s="5">
        <v>1</v>
      </c>
      <c r="Y1075" s="5">
        <v>1</v>
      </c>
      <c r="Z1075" s="5"/>
      <c r="AA1075" s="5">
        <v>1</v>
      </c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</row>
    <row r="1076" spans="1:55">
      <c r="A1076" s="5">
        <f t="shared" si="61"/>
        <v>803</v>
      </c>
      <c r="B1076" s="6" t="s">
        <v>1007</v>
      </c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 t="s">
        <v>294</v>
      </c>
    </row>
    <row r="1077" spans="1:55">
      <c r="A1077" s="5">
        <f t="shared" si="61"/>
        <v>804</v>
      </c>
      <c r="B1077" s="6" t="s">
        <v>175</v>
      </c>
      <c r="C1077" s="5">
        <f t="shared" si="60"/>
        <v>6</v>
      </c>
      <c r="D1077" s="5">
        <v>1</v>
      </c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>
        <v>1</v>
      </c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>
        <v>1</v>
      </c>
      <c r="AN1077" s="5"/>
      <c r="AO1077" s="5"/>
      <c r="AP1077" s="5"/>
      <c r="AQ1077" s="5"/>
      <c r="AR1077" s="5"/>
      <c r="AS1077" s="5"/>
      <c r="AT1077" s="5">
        <v>1</v>
      </c>
      <c r="AU1077" s="5"/>
      <c r="AV1077" s="5"/>
      <c r="AW1077" s="5"/>
      <c r="AX1077" s="5" t="s">
        <v>159</v>
      </c>
      <c r="AY1077" s="5">
        <v>1</v>
      </c>
      <c r="AZ1077" s="5">
        <v>1</v>
      </c>
      <c r="BA1077" s="5">
        <v>1</v>
      </c>
      <c r="BB1077" s="5">
        <v>1</v>
      </c>
      <c r="BC1077" s="14" t="s">
        <v>243</v>
      </c>
    </row>
    <row r="1078" spans="1:55">
      <c r="A1078" s="5"/>
      <c r="B1078" s="6" t="s">
        <v>1008</v>
      </c>
      <c r="C1078" s="5"/>
      <c r="D1078" s="5">
        <v>1</v>
      </c>
      <c r="E1078" s="5">
        <v>1</v>
      </c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</row>
    <row r="1079" spans="1:55">
      <c r="A1079" s="5">
        <f>A1077+1</f>
        <v>805</v>
      </c>
      <c r="B1079" s="6" t="s">
        <v>1009</v>
      </c>
      <c r="C1079" s="5"/>
      <c r="D1079" s="5">
        <v>1</v>
      </c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>
        <v>1</v>
      </c>
      <c r="P1079" s="5"/>
      <c r="Q1079" s="5">
        <v>1</v>
      </c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</row>
    <row r="1080" spans="1:55">
      <c r="A1080" s="5">
        <f t="shared" si="61"/>
        <v>806</v>
      </c>
      <c r="B1080" s="6" t="s">
        <v>1010</v>
      </c>
      <c r="C1080" s="5">
        <f t="shared" si="60"/>
        <v>11</v>
      </c>
      <c r="D1080" s="5">
        <v>1</v>
      </c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>
        <v>1</v>
      </c>
      <c r="W1080" s="5"/>
      <c r="X1080" s="5">
        <v>1</v>
      </c>
      <c r="Y1080" s="5">
        <v>1</v>
      </c>
      <c r="Z1080" s="5">
        <v>1</v>
      </c>
      <c r="AA1080" s="5"/>
      <c r="AB1080" s="5"/>
      <c r="AC1080" s="5">
        <v>1</v>
      </c>
      <c r="AD1080" s="5"/>
      <c r="AE1080" s="5"/>
      <c r="AF1080" s="5"/>
      <c r="AG1080" s="5">
        <v>1</v>
      </c>
      <c r="AH1080" s="5">
        <v>1</v>
      </c>
      <c r="AI1080" s="5"/>
      <c r="AJ1080" s="5"/>
      <c r="AK1080" s="5">
        <v>1</v>
      </c>
      <c r="AL1080" s="5">
        <v>1</v>
      </c>
      <c r="AM1080" s="5"/>
      <c r="AN1080" s="5">
        <v>1</v>
      </c>
      <c r="AO1080" s="5">
        <v>1</v>
      </c>
      <c r="AP1080" s="5"/>
      <c r="AQ1080" s="5">
        <v>1</v>
      </c>
      <c r="AR1080" s="5"/>
      <c r="AS1080" s="5">
        <v>1</v>
      </c>
      <c r="AT1080" s="5">
        <v>1</v>
      </c>
      <c r="AU1080" s="5"/>
      <c r="AV1080" s="5"/>
      <c r="AW1080" s="5"/>
      <c r="AX1080" s="5"/>
      <c r="AY1080" s="5"/>
      <c r="AZ1080" s="5"/>
      <c r="BA1080" s="5"/>
      <c r="BB1080" s="5">
        <v>1</v>
      </c>
      <c r="BC1080" s="14" t="s">
        <v>252</v>
      </c>
    </row>
    <row r="1081" spans="1:55">
      <c r="A1081" s="5">
        <f t="shared" si="61"/>
        <v>807</v>
      </c>
      <c r="B1081" s="6" t="s">
        <v>1011</v>
      </c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 t="s">
        <v>294</v>
      </c>
    </row>
    <row r="1082" spans="1:55">
      <c r="A1082" s="5">
        <f t="shared" si="61"/>
        <v>808</v>
      </c>
      <c r="B1082" s="6" t="s">
        <v>1012</v>
      </c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>
        <v>1</v>
      </c>
      <c r="AG1082" s="5">
        <v>1</v>
      </c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</row>
    <row r="1083" spans="1:55">
      <c r="A1083" s="5">
        <f t="shared" si="61"/>
        <v>809</v>
      </c>
      <c r="B1083" s="6" t="s">
        <v>1013</v>
      </c>
      <c r="C1083" s="5"/>
      <c r="D1083" s="5">
        <v>1</v>
      </c>
      <c r="E1083" s="5"/>
      <c r="F1083" s="5"/>
      <c r="G1083" s="5"/>
      <c r="H1083" s="5"/>
      <c r="I1083" s="5"/>
      <c r="J1083" s="5">
        <v>1</v>
      </c>
      <c r="K1083" s="5">
        <v>1</v>
      </c>
      <c r="L1083" s="5">
        <v>1</v>
      </c>
      <c r="M1083" s="5">
        <v>1</v>
      </c>
      <c r="N1083" s="5">
        <v>1</v>
      </c>
      <c r="O1083" s="5">
        <v>1</v>
      </c>
      <c r="P1083" s="5"/>
      <c r="Q1083" s="5"/>
      <c r="R1083" s="5"/>
      <c r="S1083" s="5">
        <v>1</v>
      </c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</row>
    <row r="1084" spans="1:55">
      <c r="A1084" s="5">
        <f t="shared" si="61"/>
        <v>810</v>
      </c>
      <c r="B1084" s="6" t="s">
        <v>235</v>
      </c>
      <c r="C1084" s="5">
        <f t="shared" si="60"/>
        <v>1</v>
      </c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>
        <v>1</v>
      </c>
      <c r="BC1084" s="14" t="s">
        <v>252</v>
      </c>
    </row>
    <row r="1085" spans="1:55">
      <c r="A1085" s="5">
        <f t="shared" si="61"/>
        <v>811</v>
      </c>
      <c r="B1085" s="6" t="s">
        <v>1014</v>
      </c>
      <c r="C1085" s="5">
        <f t="shared" si="60"/>
        <v>5</v>
      </c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>
        <v>1</v>
      </c>
      <c r="AJ1085" s="5"/>
      <c r="AK1085" s="5"/>
      <c r="AL1085" s="5"/>
      <c r="AM1085" s="5"/>
      <c r="AN1085" s="5"/>
      <c r="AO1085" s="5"/>
      <c r="AP1085" s="5"/>
      <c r="AQ1085" s="5">
        <v>1</v>
      </c>
      <c r="AR1085" s="5">
        <v>1</v>
      </c>
      <c r="AS1085" s="5">
        <v>1</v>
      </c>
      <c r="AT1085" s="5"/>
      <c r="AU1085" s="5"/>
      <c r="AV1085" s="5"/>
      <c r="AW1085" s="5"/>
      <c r="AX1085" s="5">
        <v>1</v>
      </c>
      <c r="AY1085" s="5"/>
      <c r="AZ1085" s="5"/>
      <c r="BA1085" s="5"/>
      <c r="BB1085" s="5"/>
      <c r="BC1085" s="14" t="s">
        <v>252</v>
      </c>
    </row>
    <row r="1086" spans="1:55">
      <c r="A1086" s="5">
        <f t="shared" si="61"/>
        <v>812</v>
      </c>
      <c r="B1086" s="6" t="s">
        <v>1015</v>
      </c>
      <c r="C1086" s="5">
        <f t="shared" si="60"/>
        <v>1</v>
      </c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>
        <v>1</v>
      </c>
      <c r="BC1086" s="14" t="s">
        <v>245</v>
      </c>
    </row>
    <row r="1087" spans="1:55">
      <c r="A1087" s="5">
        <f t="shared" si="61"/>
        <v>813</v>
      </c>
      <c r="B1087" s="6" t="s">
        <v>1016</v>
      </c>
      <c r="C1087" s="5"/>
      <c r="D1087" s="5">
        <v>2</v>
      </c>
      <c r="E1087" s="5"/>
      <c r="F1087" s="5"/>
      <c r="G1087" s="5"/>
      <c r="H1087" s="5"/>
      <c r="I1087" s="5"/>
      <c r="J1087" s="5"/>
      <c r="K1087" s="5">
        <v>1</v>
      </c>
      <c r="L1087" s="5">
        <v>1</v>
      </c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</row>
    <row r="1088" spans="1:55">
      <c r="A1088" s="5">
        <f t="shared" si="61"/>
        <v>814</v>
      </c>
      <c r="B1088" s="6" t="s">
        <v>1017</v>
      </c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>
        <v>1</v>
      </c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</row>
    <row r="1089" spans="1:56" s="27" customFormat="1">
      <c r="A1089" s="5">
        <f t="shared" si="61"/>
        <v>815</v>
      </c>
      <c r="B1089" s="6" t="s">
        <v>1018</v>
      </c>
      <c r="C1089" s="5">
        <f t="shared" si="60"/>
        <v>9</v>
      </c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>
        <v>1</v>
      </c>
      <c r="AF1089" s="5"/>
      <c r="AG1089" s="5"/>
      <c r="AH1089" s="5"/>
      <c r="AI1089" s="5"/>
      <c r="AJ1089" s="5"/>
      <c r="AK1089" s="5"/>
      <c r="AL1089" s="5">
        <v>1</v>
      </c>
      <c r="AM1089" s="5"/>
      <c r="AN1089" s="5">
        <v>1</v>
      </c>
      <c r="AO1089" s="5"/>
      <c r="AP1089" s="5">
        <v>1</v>
      </c>
      <c r="AQ1089" s="5"/>
      <c r="AR1089" s="5"/>
      <c r="AS1089" s="5">
        <v>1</v>
      </c>
      <c r="AT1089" s="5"/>
      <c r="AU1089" s="5"/>
      <c r="AV1089" s="5"/>
      <c r="AW1089" s="5">
        <v>1</v>
      </c>
      <c r="AX1089" s="5">
        <v>1</v>
      </c>
      <c r="AY1089" s="5"/>
      <c r="AZ1089" s="5">
        <v>1</v>
      </c>
      <c r="BA1089" s="5"/>
      <c r="BB1089" s="5">
        <v>1</v>
      </c>
      <c r="BC1089" s="25" t="s">
        <v>317</v>
      </c>
      <c r="BD1089" s="26"/>
    </row>
    <row r="1090" spans="1:56">
      <c r="A1090" s="5">
        <f t="shared" si="61"/>
        <v>816</v>
      </c>
      <c r="B1090" s="6" t="s">
        <v>82</v>
      </c>
      <c r="C1090" s="5">
        <f t="shared" si="60"/>
        <v>8</v>
      </c>
      <c r="D1090" s="5">
        <v>1</v>
      </c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>
        <v>1</v>
      </c>
      <c r="U1090" s="5"/>
      <c r="V1090" s="5"/>
      <c r="W1090" s="5"/>
      <c r="X1090" s="5"/>
      <c r="Y1090" s="5"/>
      <c r="Z1090" s="5"/>
      <c r="AA1090" s="5"/>
      <c r="AB1090" s="5"/>
      <c r="AC1090" s="5">
        <v>1</v>
      </c>
      <c r="AD1090" s="5"/>
      <c r="AE1090" s="5"/>
      <c r="AF1090" s="5">
        <v>1</v>
      </c>
      <c r="AG1090" s="5"/>
      <c r="AH1090" s="5"/>
      <c r="AI1090" s="5">
        <v>1</v>
      </c>
      <c r="AJ1090" s="5">
        <v>1</v>
      </c>
      <c r="AK1090" s="5"/>
      <c r="AL1090" s="5"/>
      <c r="AM1090" s="5">
        <v>1</v>
      </c>
      <c r="AN1090" s="5"/>
      <c r="AO1090" s="5"/>
      <c r="AP1090" s="5"/>
      <c r="AQ1090" s="5"/>
      <c r="AR1090" s="5"/>
      <c r="AS1090" s="5"/>
      <c r="AT1090" s="5"/>
      <c r="AU1090" s="5"/>
      <c r="AV1090" s="5">
        <v>1</v>
      </c>
      <c r="AW1090" s="5"/>
      <c r="AX1090" s="5">
        <v>1</v>
      </c>
      <c r="AY1090" s="5"/>
      <c r="AZ1090" s="5"/>
      <c r="BA1090" s="5"/>
      <c r="BB1090" s="5">
        <v>1</v>
      </c>
      <c r="BC1090" s="14" t="s">
        <v>252</v>
      </c>
    </row>
    <row r="1091" spans="1:56">
      <c r="A1091" s="5">
        <f t="shared" si="61"/>
        <v>817</v>
      </c>
      <c r="B1091" s="6" t="s">
        <v>1019</v>
      </c>
      <c r="C1091" s="5">
        <f t="shared" si="60"/>
        <v>11</v>
      </c>
      <c r="D1091" s="5">
        <v>1</v>
      </c>
      <c r="E1091" s="5">
        <v>1</v>
      </c>
      <c r="F1091" s="5"/>
      <c r="G1091" s="5">
        <v>1</v>
      </c>
      <c r="H1091" s="5">
        <v>1</v>
      </c>
      <c r="I1091" s="5"/>
      <c r="J1091" s="5">
        <v>1</v>
      </c>
      <c r="K1091" s="5">
        <v>1</v>
      </c>
      <c r="L1091" s="5">
        <v>1</v>
      </c>
      <c r="M1091" s="5">
        <v>1</v>
      </c>
      <c r="N1091" s="5"/>
      <c r="O1091" s="5">
        <v>1</v>
      </c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>
        <v>1</v>
      </c>
      <c r="AA1091" s="5"/>
      <c r="AB1091" s="5"/>
      <c r="AC1091" s="5"/>
      <c r="AD1091" s="5">
        <v>1</v>
      </c>
      <c r="AE1091" s="5">
        <v>1</v>
      </c>
      <c r="AF1091" s="5">
        <v>1</v>
      </c>
      <c r="AG1091" s="5">
        <v>1</v>
      </c>
      <c r="AH1091" s="5">
        <v>1</v>
      </c>
      <c r="AI1091" s="5"/>
      <c r="AJ1091" s="5" t="s">
        <v>410</v>
      </c>
      <c r="AK1091" s="5">
        <v>1</v>
      </c>
      <c r="AL1091" s="5">
        <v>1</v>
      </c>
      <c r="AM1091" s="5">
        <v>1</v>
      </c>
      <c r="AN1091" s="5">
        <v>1</v>
      </c>
      <c r="AO1091" s="5">
        <v>1</v>
      </c>
      <c r="AP1091" s="5"/>
      <c r="AQ1091" s="5"/>
      <c r="AR1091" s="5"/>
      <c r="AS1091" s="5"/>
      <c r="AT1091" s="5">
        <v>1</v>
      </c>
      <c r="AU1091" s="5"/>
      <c r="AV1091" s="5"/>
      <c r="AW1091" s="5"/>
      <c r="AX1091" s="5"/>
      <c r="AY1091" s="5"/>
      <c r="AZ1091" s="5"/>
      <c r="BA1091" s="5"/>
      <c r="BB1091" s="5"/>
      <c r="BC1091" s="14" t="s">
        <v>252</v>
      </c>
    </row>
    <row r="1092" spans="1:56" s="3" customFormat="1">
      <c r="A1092" s="33"/>
      <c r="B1092" s="33" t="s">
        <v>28</v>
      </c>
      <c r="C1092" s="33"/>
      <c r="D1092" s="10"/>
      <c r="E1092" s="10">
        <f t="shared" ref="E1092:Z1092" si="62">SUM(E241:E1091)</f>
        <v>63</v>
      </c>
      <c r="F1092" s="10">
        <f t="shared" si="62"/>
        <v>68</v>
      </c>
      <c r="G1092" s="10">
        <f t="shared" si="62"/>
        <v>73</v>
      </c>
      <c r="H1092" s="10">
        <f t="shared" si="62"/>
        <v>70</v>
      </c>
      <c r="I1092" s="10">
        <f t="shared" si="62"/>
        <v>66</v>
      </c>
      <c r="J1092" s="10">
        <f t="shared" si="62"/>
        <v>84</v>
      </c>
      <c r="K1092" s="10">
        <f t="shared" si="62"/>
        <v>76</v>
      </c>
      <c r="L1092" s="10">
        <f t="shared" si="62"/>
        <v>80</v>
      </c>
      <c r="M1092" s="10">
        <f t="shared" si="62"/>
        <v>91</v>
      </c>
      <c r="N1092" s="10">
        <f t="shared" si="62"/>
        <v>98</v>
      </c>
      <c r="O1092" s="10">
        <f t="shared" si="62"/>
        <v>79</v>
      </c>
      <c r="P1092" s="10">
        <f t="shared" si="62"/>
        <v>57</v>
      </c>
      <c r="Q1092" s="10">
        <f t="shared" si="62"/>
        <v>101</v>
      </c>
      <c r="R1092" s="10">
        <f t="shared" si="62"/>
        <v>58</v>
      </c>
      <c r="S1092" s="10">
        <f t="shared" si="62"/>
        <v>75</v>
      </c>
      <c r="T1092" s="10">
        <f t="shared" si="62"/>
        <v>43</v>
      </c>
      <c r="U1092" s="10">
        <f t="shared" si="62"/>
        <v>60</v>
      </c>
      <c r="V1092" s="10">
        <f t="shared" si="62"/>
        <v>65</v>
      </c>
      <c r="W1092" s="10">
        <f t="shared" si="62"/>
        <v>93</v>
      </c>
      <c r="X1092" s="10">
        <f t="shared" si="62"/>
        <v>77</v>
      </c>
      <c r="Y1092" s="10">
        <f t="shared" si="62"/>
        <v>67</v>
      </c>
      <c r="Z1092" s="10">
        <f t="shared" si="62"/>
        <v>69</v>
      </c>
      <c r="AA1092" s="10">
        <f t="shared" ref="AA1092:BB1092" si="63">SUM(AA242:AA1091)</f>
        <v>63</v>
      </c>
      <c r="AB1092" s="10">
        <f t="shared" si="63"/>
        <v>58</v>
      </c>
      <c r="AC1092" s="10">
        <f t="shared" si="63"/>
        <v>83</v>
      </c>
      <c r="AD1092" s="10">
        <f t="shared" si="63"/>
        <v>97</v>
      </c>
      <c r="AE1092" s="10">
        <f t="shared" si="63"/>
        <v>112</v>
      </c>
      <c r="AF1092" s="10">
        <f t="shared" si="63"/>
        <v>112</v>
      </c>
      <c r="AG1092" s="10">
        <f t="shared" si="63"/>
        <v>114</v>
      </c>
      <c r="AH1092" s="10">
        <f t="shared" si="63"/>
        <v>81</v>
      </c>
      <c r="AI1092" s="10">
        <f t="shared" si="63"/>
        <v>79</v>
      </c>
      <c r="AJ1092" s="10">
        <f t="shared" si="63"/>
        <v>87</v>
      </c>
      <c r="AK1092" s="10">
        <f t="shared" si="63"/>
        <v>94</v>
      </c>
      <c r="AL1092" s="10">
        <f t="shared" si="63"/>
        <v>104</v>
      </c>
      <c r="AM1092" s="10">
        <f t="shared" si="63"/>
        <v>104</v>
      </c>
      <c r="AN1092" s="10">
        <f t="shared" si="63"/>
        <v>98</v>
      </c>
      <c r="AO1092" s="10">
        <f t="shared" si="63"/>
        <v>86</v>
      </c>
      <c r="AP1092" s="10">
        <f t="shared" si="63"/>
        <v>91</v>
      </c>
      <c r="AQ1092" s="10">
        <f t="shared" si="63"/>
        <v>73</v>
      </c>
      <c r="AR1092" s="10">
        <f t="shared" si="63"/>
        <v>88</v>
      </c>
      <c r="AS1092" s="10">
        <f t="shared" si="63"/>
        <v>108</v>
      </c>
      <c r="AT1092" s="10">
        <f t="shared" si="63"/>
        <v>86</v>
      </c>
      <c r="AU1092" s="10">
        <f t="shared" si="63"/>
        <v>75</v>
      </c>
      <c r="AV1092" s="10">
        <f t="shared" si="63"/>
        <v>31</v>
      </c>
      <c r="AW1092" s="10">
        <f t="shared" si="63"/>
        <v>85</v>
      </c>
      <c r="AX1092" s="10">
        <f t="shared" si="63"/>
        <v>125</v>
      </c>
      <c r="AY1092" s="10">
        <f t="shared" si="63"/>
        <v>66</v>
      </c>
      <c r="AZ1092" s="10">
        <f t="shared" si="63"/>
        <v>120</v>
      </c>
      <c r="BA1092" s="10">
        <f t="shared" si="63"/>
        <v>92</v>
      </c>
      <c r="BB1092" s="10">
        <f t="shared" si="63"/>
        <v>155</v>
      </c>
      <c r="BC1092" s="16"/>
      <c r="BD1092" s="22"/>
    </row>
  </sheetData>
  <autoFilter ref="A240:CH1092" xr:uid="{00000000-0009-0000-0000-000000000000}"/>
  <sortState ref="A28:CH53">
    <sortCondition ref="AN28:AN53"/>
    <sortCondition ref="AO28:AO53"/>
    <sortCondition ref="AP28:AP53"/>
    <sortCondition ref="AQ28:AQ53"/>
    <sortCondition ref="AR28:AR53"/>
    <sortCondition ref="AS28:AS53"/>
    <sortCondition ref="B28:B53"/>
  </sortState>
  <mergeCells count="12">
    <mergeCell ref="A92:C92"/>
    <mergeCell ref="A10:C10"/>
    <mergeCell ref="A26:C26"/>
    <mergeCell ref="A239:C239"/>
    <mergeCell ref="A8:C8"/>
    <mergeCell ref="A149:C149"/>
    <mergeCell ref="A216:C216"/>
    <mergeCell ref="A4:C4"/>
    <mergeCell ref="A5:C5"/>
    <mergeCell ref="A6:C6"/>
    <mergeCell ref="A7:C7"/>
    <mergeCell ref="A55:C55"/>
  </mergeCells>
  <phoneticPr fontId="1" type="noConversion"/>
  <conditionalFormatting sqref="D242:D1091">
    <cfRule type="cellIs" dxfId="19" priority="3" operator="equal">
      <formula>5</formula>
    </cfRule>
  </conditionalFormatting>
  <conditionalFormatting sqref="D242:D1091">
    <cfRule type="cellIs" dxfId="18" priority="4" operator="equal">
      <formula>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7"/>
  <sheetViews>
    <sheetView tabSelected="1" view="pageBreakPreview" topLeftCell="A102" zoomScale="120" zoomScaleSheetLayoutView="120" workbookViewId="0" xr3:uid="{958C4451-9541-5A59-BF78-D2F731DF1C81}">
      <selection activeCell="E114" sqref="E114"/>
    </sheetView>
  </sheetViews>
  <sheetFormatPr defaultRowHeight="17.45"/>
  <cols>
    <col min="1" max="1" width="5.75" style="41" customWidth="1"/>
    <col min="2" max="3" width="12.625" style="41" customWidth="1"/>
    <col min="4" max="32" width="5.625" customWidth="1"/>
  </cols>
  <sheetData>
    <row r="1" spans="1:3" ht="13.5" customHeight="1">
      <c r="A1" s="49" t="s">
        <v>1020</v>
      </c>
      <c r="B1" s="49"/>
      <c r="C1" s="49"/>
    </row>
    <row r="2" spans="1:3" ht="13.5" customHeight="1">
      <c r="A2" s="43"/>
      <c r="B2" s="42" t="s">
        <v>7</v>
      </c>
      <c r="C2" s="42" t="s">
        <v>8</v>
      </c>
    </row>
    <row r="3" spans="1:3" ht="13.5" customHeight="1">
      <c r="A3" s="42">
        <v>1</v>
      </c>
      <c r="B3" s="6" t="s">
        <v>10</v>
      </c>
      <c r="C3" s="43" t="s">
        <v>1021</v>
      </c>
    </row>
    <row r="4" spans="1:3" ht="13.5" customHeight="1">
      <c r="A4" s="42">
        <v>2</v>
      </c>
      <c r="B4" s="6" t="s">
        <v>19</v>
      </c>
      <c r="C4" s="43" t="s">
        <v>23</v>
      </c>
    </row>
    <row r="5" spans="1:3" ht="13.5" customHeight="1">
      <c r="A5" s="42">
        <v>3</v>
      </c>
      <c r="B5" s="6" t="s">
        <v>17</v>
      </c>
      <c r="C5" s="43" t="s">
        <v>1022</v>
      </c>
    </row>
    <row r="6" spans="1:3" s="2" customFormat="1" ht="13.5" customHeight="1">
      <c r="A6" s="42">
        <v>4</v>
      </c>
      <c r="B6" s="6"/>
      <c r="C6" s="6"/>
    </row>
    <row r="7" spans="1:3" s="2" customFormat="1" ht="13.5" customHeight="1">
      <c r="A7" s="42">
        <v>5</v>
      </c>
      <c r="B7" s="6"/>
      <c r="C7" s="6"/>
    </row>
    <row r="8" spans="1:3" s="2" customFormat="1" ht="13.5" customHeight="1">
      <c r="A8" s="42">
        <v>6</v>
      </c>
      <c r="B8" s="6"/>
      <c r="C8" s="6"/>
    </row>
    <row r="9" spans="1:3" s="2" customFormat="1" ht="13.5" customHeight="1">
      <c r="A9" s="42">
        <v>7</v>
      </c>
      <c r="B9" s="6"/>
      <c r="C9" s="6"/>
    </row>
    <row r="10" spans="1:3" s="2" customFormat="1" ht="13.5" customHeight="1">
      <c r="A10" s="42">
        <v>8</v>
      </c>
      <c r="B10" s="6"/>
      <c r="C10" s="6"/>
    </row>
    <row r="11" spans="1:3" s="2" customFormat="1" ht="13.5" customHeight="1">
      <c r="A11" s="42">
        <v>9</v>
      </c>
      <c r="B11" s="6"/>
      <c r="C11" s="6"/>
    </row>
    <row r="12" spans="1:3" s="2" customFormat="1" ht="13.5" customHeight="1">
      <c r="A12" s="42">
        <v>10</v>
      </c>
      <c r="B12" s="6"/>
      <c r="C12" s="6"/>
    </row>
    <row r="13" spans="1:3" ht="13.5" customHeight="1"/>
    <row r="14" spans="1:3" ht="13.5" customHeight="1">
      <c r="A14" s="48" t="s">
        <v>1023</v>
      </c>
      <c r="B14" s="48"/>
      <c r="C14" s="48"/>
    </row>
    <row r="15" spans="1:3" ht="13.5" customHeight="1">
      <c r="A15" s="43"/>
      <c r="B15" s="42" t="s">
        <v>7</v>
      </c>
      <c r="C15" s="42" t="s">
        <v>8</v>
      </c>
    </row>
    <row r="16" spans="1:3" s="2" customFormat="1" ht="13.5" customHeight="1">
      <c r="A16" s="42">
        <v>1</v>
      </c>
      <c r="B16" s="6" t="s">
        <v>54</v>
      </c>
      <c r="C16" s="42" t="s">
        <v>29</v>
      </c>
    </row>
    <row r="17" spans="1:3" s="2" customFormat="1" ht="13.5" customHeight="1">
      <c r="A17" s="42">
        <v>2</v>
      </c>
      <c r="B17" s="6" t="s">
        <v>32</v>
      </c>
      <c r="C17" s="42" t="s">
        <v>29</v>
      </c>
    </row>
    <row r="18" spans="1:3" s="2" customFormat="1" ht="13.5" customHeight="1">
      <c r="A18" s="42">
        <v>3</v>
      </c>
      <c r="B18" s="6" t="s">
        <v>33</v>
      </c>
      <c r="C18" s="42" t="s">
        <v>29</v>
      </c>
    </row>
    <row r="19" spans="1:3" s="2" customFormat="1" ht="13.5" customHeight="1">
      <c r="A19" s="42">
        <v>4</v>
      </c>
      <c r="B19" s="6" t="s">
        <v>37</v>
      </c>
      <c r="C19" s="42" t="s">
        <v>29</v>
      </c>
    </row>
    <row r="20" spans="1:3" s="2" customFormat="1" ht="13.5" customHeight="1">
      <c r="A20" s="42">
        <v>5</v>
      </c>
      <c r="B20" s="6" t="s">
        <v>44</v>
      </c>
      <c r="C20" s="42" t="s">
        <v>29</v>
      </c>
    </row>
    <row r="21" spans="1:3" s="2" customFormat="1" ht="13.5" customHeight="1">
      <c r="A21" s="42">
        <v>6</v>
      </c>
      <c r="B21" s="6" t="s">
        <v>43</v>
      </c>
      <c r="C21" s="42" t="s">
        <v>29</v>
      </c>
    </row>
    <row r="22" spans="1:3" s="2" customFormat="1" ht="13.5" customHeight="1">
      <c r="A22" s="42">
        <v>7</v>
      </c>
      <c r="B22" s="6" t="s">
        <v>30</v>
      </c>
      <c r="C22" s="42" t="s">
        <v>29</v>
      </c>
    </row>
    <row r="23" spans="1:3" s="2" customFormat="1" ht="13.5" customHeight="1">
      <c r="A23" s="42">
        <v>8</v>
      </c>
      <c r="B23" s="6" t="s">
        <v>46</v>
      </c>
      <c r="C23" s="42" t="s">
        <v>29</v>
      </c>
    </row>
    <row r="24" spans="1:3" s="2" customFormat="1" ht="13.5" customHeight="1">
      <c r="A24" s="42">
        <v>9</v>
      </c>
      <c r="B24" s="6" t="s">
        <v>47</v>
      </c>
      <c r="C24" s="42" t="s">
        <v>29</v>
      </c>
    </row>
    <row r="25" spans="1:3" s="2" customFormat="1" ht="13.5" customHeight="1">
      <c r="A25" s="42">
        <v>10</v>
      </c>
      <c r="B25" s="6" t="s">
        <v>31</v>
      </c>
      <c r="C25" s="42" t="s">
        <v>29</v>
      </c>
    </row>
    <row r="26" spans="1:3" s="2" customFormat="1" ht="13.5" customHeight="1">
      <c r="A26" s="42">
        <v>11</v>
      </c>
      <c r="B26" s="6" t="s">
        <v>1024</v>
      </c>
      <c r="C26" s="42" t="s">
        <v>29</v>
      </c>
    </row>
    <row r="27" spans="1:3" s="2" customFormat="1" ht="13.5" customHeight="1">
      <c r="A27" s="42">
        <v>12</v>
      </c>
      <c r="B27" s="6" t="s">
        <v>36</v>
      </c>
      <c r="C27" s="42" t="s">
        <v>29</v>
      </c>
    </row>
    <row r="28" spans="1:3" s="2" customFormat="1" ht="13.5" customHeight="1">
      <c r="A28" s="42">
        <v>13</v>
      </c>
      <c r="B28" s="6" t="s">
        <v>52</v>
      </c>
      <c r="C28" s="42" t="s">
        <v>29</v>
      </c>
    </row>
    <row r="29" spans="1:3" s="2" customFormat="1" ht="13.5" customHeight="1">
      <c r="A29" s="42">
        <v>14</v>
      </c>
      <c r="B29" s="6" t="s">
        <v>1025</v>
      </c>
      <c r="C29" s="42" t="s">
        <v>1026</v>
      </c>
    </row>
    <row r="30" spans="1:3" s="2" customFormat="1" ht="13.5" customHeight="1">
      <c r="A30" s="42">
        <v>15</v>
      </c>
      <c r="B30" s="6" t="s">
        <v>1027</v>
      </c>
      <c r="C30" s="42" t="s">
        <v>1026</v>
      </c>
    </row>
    <row r="31" spans="1:3" s="2" customFormat="1" ht="13.5" customHeight="1">
      <c r="A31" s="42">
        <v>16</v>
      </c>
      <c r="B31" s="6" t="s">
        <v>88</v>
      </c>
      <c r="C31" s="42" t="s">
        <v>1028</v>
      </c>
    </row>
    <row r="32" spans="1:3" ht="13.5" customHeight="1">
      <c r="A32" s="42">
        <v>17</v>
      </c>
      <c r="B32" s="6" t="s">
        <v>85</v>
      </c>
      <c r="C32" s="42" t="s">
        <v>1029</v>
      </c>
    </row>
    <row r="33" spans="1:3" ht="13.5" customHeight="1">
      <c r="A33" s="42">
        <v>18</v>
      </c>
      <c r="B33" s="6" t="s">
        <v>1030</v>
      </c>
      <c r="C33" s="42" t="s">
        <v>1028</v>
      </c>
    </row>
    <row r="34" spans="1:3" s="2" customFormat="1" ht="13.5" customHeight="1">
      <c r="A34" s="42">
        <v>19</v>
      </c>
      <c r="B34" s="6" t="s">
        <v>141</v>
      </c>
      <c r="C34" s="5" t="s">
        <v>1031</v>
      </c>
    </row>
    <row r="35" spans="1:3" s="2" customFormat="1" ht="13.5" customHeight="1">
      <c r="A35" s="42">
        <v>20</v>
      </c>
      <c r="B35" s="6" t="s">
        <v>1032</v>
      </c>
      <c r="C35" s="5" t="s">
        <v>1031</v>
      </c>
    </row>
    <row r="36" spans="1:3" s="2" customFormat="1" ht="13.5" customHeight="1">
      <c r="A36" s="42">
        <v>21</v>
      </c>
      <c r="B36" s="6" t="s">
        <v>582</v>
      </c>
      <c r="C36" s="5" t="s">
        <v>1031</v>
      </c>
    </row>
    <row r="37" spans="1:3" ht="13.5" customHeight="1">
      <c r="A37" s="42">
        <v>22</v>
      </c>
      <c r="B37" s="6" t="s">
        <v>139</v>
      </c>
      <c r="C37" s="5" t="s">
        <v>1031</v>
      </c>
    </row>
    <row r="38" spans="1:3" ht="13.5" customHeight="1">
      <c r="A38" s="42">
        <v>23</v>
      </c>
      <c r="B38" s="6" t="s">
        <v>152</v>
      </c>
      <c r="C38" s="5" t="s">
        <v>1031</v>
      </c>
    </row>
    <row r="39" spans="1:3" ht="13.5" customHeight="1">
      <c r="A39" s="42">
        <v>24</v>
      </c>
      <c r="B39" s="6" t="s">
        <v>226</v>
      </c>
      <c r="C39" s="42" t="s">
        <v>1033</v>
      </c>
    </row>
    <row r="40" spans="1:3" ht="13.5" customHeight="1">
      <c r="A40" s="42">
        <v>25</v>
      </c>
      <c r="B40" s="6" t="s">
        <v>227</v>
      </c>
      <c r="C40" s="42" t="s">
        <v>1033</v>
      </c>
    </row>
    <row r="41" spans="1:3" ht="13.5" customHeight="1">
      <c r="A41" s="42">
        <v>26</v>
      </c>
      <c r="B41" s="6" t="s">
        <v>228</v>
      </c>
      <c r="C41" s="42" t="s">
        <v>1033</v>
      </c>
    </row>
    <row r="42" spans="1:3" ht="13.5" customHeight="1">
      <c r="A42" s="42">
        <v>27</v>
      </c>
      <c r="B42" s="6" t="s">
        <v>229</v>
      </c>
      <c r="C42" s="42" t="s">
        <v>1033</v>
      </c>
    </row>
    <row r="43" spans="1:3" ht="13.5" customHeight="1">
      <c r="A43" s="42">
        <v>28</v>
      </c>
      <c r="B43" s="6" t="s">
        <v>230</v>
      </c>
      <c r="C43" s="42" t="s">
        <v>1033</v>
      </c>
    </row>
    <row r="44" spans="1:3" ht="13.5" customHeight="1">
      <c r="A44" s="42">
        <v>29</v>
      </c>
      <c r="B44" s="6" t="s">
        <v>231</v>
      </c>
      <c r="C44" s="42" t="s">
        <v>1033</v>
      </c>
    </row>
    <row r="45" spans="1:3" ht="13.5" customHeight="1">
      <c r="A45" s="42">
        <v>30</v>
      </c>
      <c r="B45" s="6" t="s">
        <v>232</v>
      </c>
      <c r="C45" s="42" t="s">
        <v>1033</v>
      </c>
    </row>
    <row r="46" spans="1:3" ht="13.5" customHeight="1">
      <c r="A46" s="42">
        <v>31</v>
      </c>
      <c r="B46" s="6" t="s">
        <v>233</v>
      </c>
      <c r="C46" s="42" t="s">
        <v>1033</v>
      </c>
    </row>
    <row r="47" spans="1:3" ht="13.5" customHeight="1">
      <c r="A47" s="42">
        <v>32</v>
      </c>
      <c r="B47" s="6" t="s">
        <v>234</v>
      </c>
      <c r="C47" s="42" t="s">
        <v>1033</v>
      </c>
    </row>
    <row r="48" spans="1:3" ht="13.5" customHeight="1">
      <c r="A48" s="42">
        <v>33</v>
      </c>
      <c r="B48" s="6" t="s">
        <v>235</v>
      </c>
      <c r="C48" s="42" t="s">
        <v>1033</v>
      </c>
    </row>
    <row r="49" spans="1:3" ht="13.5" customHeight="1">
      <c r="A49" s="42">
        <v>34</v>
      </c>
      <c r="B49" s="6" t="s">
        <v>236</v>
      </c>
      <c r="C49" s="42" t="s">
        <v>1033</v>
      </c>
    </row>
    <row r="50" spans="1:3" ht="13.5" customHeight="1">
      <c r="A50" s="42">
        <v>35</v>
      </c>
      <c r="B50" s="6" t="s">
        <v>237</v>
      </c>
      <c r="C50" s="42" t="s">
        <v>1033</v>
      </c>
    </row>
    <row r="51" spans="1:3" ht="13.5" customHeight="1"/>
    <row r="52" spans="1:3" ht="13.5" customHeight="1">
      <c r="A52" s="48" t="s">
        <v>4</v>
      </c>
      <c r="B52" s="48"/>
      <c r="C52" s="48"/>
    </row>
    <row r="53" spans="1:3" ht="13.5" customHeight="1">
      <c r="A53" s="42">
        <v>1</v>
      </c>
      <c r="B53" s="6" t="s">
        <v>246</v>
      </c>
      <c r="C53" s="5">
        <v>1</v>
      </c>
    </row>
    <row r="54" spans="1:3" ht="13.5" customHeight="1">
      <c r="A54" s="42">
        <v>2</v>
      </c>
      <c r="B54" s="6" t="s">
        <v>287</v>
      </c>
      <c r="C54" s="5">
        <v>1</v>
      </c>
    </row>
    <row r="55" spans="1:3" ht="13.5" customHeight="1">
      <c r="A55" s="42">
        <v>3</v>
      </c>
      <c r="B55" s="6" t="s">
        <v>291</v>
      </c>
      <c r="C55" s="5">
        <v>5</v>
      </c>
    </row>
    <row r="56" spans="1:3" ht="13.5" customHeight="1">
      <c r="A56" s="42">
        <v>4</v>
      </c>
      <c r="B56" s="6" t="s">
        <v>297</v>
      </c>
      <c r="C56" s="5">
        <v>1</v>
      </c>
    </row>
    <row r="57" spans="1:3" ht="13.5" customHeight="1">
      <c r="A57" s="42">
        <v>5</v>
      </c>
      <c r="B57" s="6" t="s">
        <v>216</v>
      </c>
      <c r="C57" s="5">
        <v>1</v>
      </c>
    </row>
    <row r="58" spans="1:3" ht="13.5" customHeight="1">
      <c r="A58" s="42">
        <v>6</v>
      </c>
      <c r="B58" s="6" t="s">
        <v>324</v>
      </c>
      <c r="C58" s="5">
        <v>1</v>
      </c>
    </row>
    <row r="59" spans="1:3" ht="13.5" customHeight="1">
      <c r="A59" s="42">
        <v>7</v>
      </c>
      <c r="B59" s="6" t="s">
        <v>329</v>
      </c>
      <c r="C59" s="5">
        <v>1</v>
      </c>
    </row>
    <row r="60" spans="1:3" ht="13.5" customHeight="1">
      <c r="A60" s="42">
        <v>8</v>
      </c>
      <c r="B60" s="6" t="s">
        <v>357</v>
      </c>
      <c r="C60" s="5">
        <v>1</v>
      </c>
    </row>
    <row r="61" spans="1:3" ht="13.5" customHeight="1">
      <c r="A61" s="42">
        <v>9</v>
      </c>
      <c r="B61" s="6" t="s">
        <v>189</v>
      </c>
      <c r="C61" s="5">
        <v>2</v>
      </c>
    </row>
    <row r="62" spans="1:3" ht="13.5" customHeight="1">
      <c r="A62" s="42">
        <v>10</v>
      </c>
      <c r="B62" s="6" t="s">
        <v>373</v>
      </c>
      <c r="C62" s="5">
        <v>1</v>
      </c>
    </row>
    <row r="63" spans="1:3" ht="13.5" customHeight="1">
      <c r="A63" s="42">
        <v>11</v>
      </c>
      <c r="B63" s="6" t="s">
        <v>388</v>
      </c>
      <c r="C63" s="5">
        <v>1</v>
      </c>
    </row>
    <row r="64" spans="1:3" ht="13.5" customHeight="1">
      <c r="A64" s="42">
        <v>12</v>
      </c>
      <c r="B64" s="6" t="s">
        <v>411</v>
      </c>
      <c r="C64" s="5">
        <v>4</v>
      </c>
    </row>
    <row r="65" spans="1:3" ht="13.5" customHeight="1">
      <c r="A65" s="42">
        <v>13</v>
      </c>
      <c r="B65" s="6" t="s">
        <v>419</v>
      </c>
      <c r="C65" s="5">
        <v>1</v>
      </c>
    </row>
    <row r="66" spans="1:3" ht="13.5" customHeight="1">
      <c r="A66" s="42">
        <v>14</v>
      </c>
      <c r="B66" s="6" t="s">
        <v>158</v>
      </c>
      <c r="C66" s="5">
        <v>1</v>
      </c>
    </row>
    <row r="67" spans="1:3" ht="13.5" customHeight="1">
      <c r="A67" s="42">
        <v>15</v>
      </c>
      <c r="B67" s="6" t="s">
        <v>423</v>
      </c>
      <c r="C67" s="5">
        <v>1</v>
      </c>
    </row>
    <row r="68" spans="1:3" ht="13.5" customHeight="1">
      <c r="A68" s="42">
        <v>16</v>
      </c>
      <c r="B68" s="6" t="s">
        <v>215</v>
      </c>
      <c r="C68" s="5">
        <v>1</v>
      </c>
    </row>
    <row r="69" spans="1:3" ht="13.5" customHeight="1">
      <c r="A69" s="42">
        <v>17</v>
      </c>
      <c r="B69" s="6" t="s">
        <v>432</v>
      </c>
      <c r="C69" s="5">
        <v>1</v>
      </c>
    </row>
    <row r="70" spans="1:3" ht="13.5" customHeight="1">
      <c r="A70" s="42">
        <v>18</v>
      </c>
      <c r="B70" s="6" t="s">
        <v>436</v>
      </c>
      <c r="C70" s="5">
        <v>1</v>
      </c>
    </row>
    <row r="71" spans="1:3" ht="13.5" customHeight="1">
      <c r="A71" s="42">
        <v>19</v>
      </c>
      <c r="B71" s="6" t="s">
        <v>206</v>
      </c>
      <c r="C71" s="5">
        <v>1</v>
      </c>
    </row>
    <row r="72" spans="1:3" ht="13.5" customHeight="1">
      <c r="A72" s="42">
        <v>20</v>
      </c>
      <c r="B72" s="6" t="s">
        <v>497</v>
      </c>
      <c r="C72" s="5">
        <v>1</v>
      </c>
    </row>
    <row r="73" spans="1:3" ht="13.5" customHeight="1">
      <c r="A73" s="42">
        <v>21</v>
      </c>
      <c r="B73" s="6" t="s">
        <v>515</v>
      </c>
      <c r="C73" s="5">
        <v>1</v>
      </c>
    </row>
    <row r="74" spans="1:3" ht="13.5" customHeight="1">
      <c r="A74" s="42">
        <v>22</v>
      </c>
      <c r="B74" s="6" t="s">
        <v>218</v>
      </c>
      <c r="C74" s="5">
        <v>4</v>
      </c>
    </row>
    <row r="75" spans="1:3" ht="13.5" customHeight="1">
      <c r="A75" s="42">
        <v>23</v>
      </c>
      <c r="B75" s="6" t="s">
        <v>536</v>
      </c>
      <c r="C75" s="5">
        <v>2</v>
      </c>
    </row>
    <row r="76" spans="1:3" ht="13.5" customHeight="1">
      <c r="A76" s="42">
        <v>24</v>
      </c>
      <c r="B76" s="6" t="s">
        <v>544</v>
      </c>
      <c r="C76" s="5">
        <v>1</v>
      </c>
    </row>
    <row r="77" spans="1:3" ht="13.5" customHeight="1">
      <c r="A77" s="42">
        <v>25</v>
      </c>
      <c r="B77" s="6" t="s">
        <v>553</v>
      </c>
      <c r="C77" s="5">
        <v>1</v>
      </c>
    </row>
    <row r="78" spans="1:3" ht="13.5" customHeight="1">
      <c r="A78" s="42">
        <v>26</v>
      </c>
      <c r="B78" s="6" t="s">
        <v>584</v>
      </c>
      <c r="C78" s="5">
        <v>1</v>
      </c>
    </row>
    <row r="79" spans="1:3" ht="13.5" customHeight="1">
      <c r="A79" s="42">
        <v>27</v>
      </c>
      <c r="B79" s="6" t="s">
        <v>590</v>
      </c>
      <c r="C79" s="5">
        <v>1</v>
      </c>
    </row>
    <row r="80" spans="1:3" ht="13.5" customHeight="1">
      <c r="A80" s="42">
        <v>28</v>
      </c>
      <c r="B80" s="6" t="s">
        <v>596</v>
      </c>
      <c r="C80" s="5">
        <v>1</v>
      </c>
    </row>
    <row r="81" spans="1:3" ht="13.5" customHeight="1">
      <c r="A81" s="42">
        <v>29</v>
      </c>
      <c r="B81" s="6" t="s">
        <v>619</v>
      </c>
      <c r="C81" s="5">
        <v>1</v>
      </c>
    </row>
    <row r="82" spans="1:3" ht="13.5" customHeight="1">
      <c r="A82" s="42">
        <v>30</v>
      </c>
      <c r="B82" s="6" t="s">
        <v>633</v>
      </c>
      <c r="C82" s="5">
        <v>1</v>
      </c>
    </row>
    <row r="83" spans="1:3" ht="13.5" customHeight="1">
      <c r="A83" s="42">
        <v>31</v>
      </c>
      <c r="B83" s="6" t="s">
        <v>637</v>
      </c>
      <c r="C83" s="5">
        <v>6</v>
      </c>
    </row>
    <row r="84" spans="1:3" ht="13.5" customHeight="1">
      <c r="A84" s="42">
        <v>32</v>
      </c>
      <c r="B84" s="6" t="s">
        <v>647</v>
      </c>
      <c r="C84" s="5">
        <v>1</v>
      </c>
    </row>
    <row r="85" spans="1:3" ht="13.5" customHeight="1">
      <c r="A85" s="42">
        <v>33</v>
      </c>
      <c r="B85" s="6" t="s">
        <v>665</v>
      </c>
      <c r="C85" s="5">
        <v>1</v>
      </c>
    </row>
    <row r="86" spans="1:3" ht="13.5" customHeight="1">
      <c r="A86" s="42">
        <v>34</v>
      </c>
      <c r="B86" s="6" t="s">
        <v>669</v>
      </c>
      <c r="C86" s="5">
        <v>1</v>
      </c>
    </row>
    <row r="87" spans="1:3" ht="13.5" customHeight="1">
      <c r="A87" s="42">
        <v>35</v>
      </c>
      <c r="B87" s="6" t="s">
        <v>674</v>
      </c>
      <c r="C87" s="5">
        <v>1</v>
      </c>
    </row>
    <row r="88" spans="1:3" ht="13.5" customHeight="1">
      <c r="A88" s="42">
        <v>36</v>
      </c>
      <c r="B88" s="6" t="s">
        <v>197</v>
      </c>
      <c r="C88" s="5">
        <v>6</v>
      </c>
    </row>
    <row r="89" spans="1:3" ht="13.5" customHeight="1">
      <c r="A89" s="42">
        <v>37</v>
      </c>
      <c r="B89" s="6" t="s">
        <v>719</v>
      </c>
      <c r="C89" s="5">
        <v>1</v>
      </c>
    </row>
    <row r="90" spans="1:3" ht="13.5" customHeight="1">
      <c r="A90" s="42">
        <v>38</v>
      </c>
      <c r="B90" s="6" t="s">
        <v>721</v>
      </c>
      <c r="C90" s="5">
        <v>1</v>
      </c>
    </row>
    <row r="91" spans="1:3" ht="13.5" customHeight="1">
      <c r="A91" s="42">
        <v>39</v>
      </c>
      <c r="B91" s="6" t="s">
        <v>722</v>
      </c>
      <c r="C91" s="5">
        <v>1</v>
      </c>
    </row>
    <row r="92" spans="1:3" ht="13.5" customHeight="1">
      <c r="A92" s="42">
        <v>40</v>
      </c>
      <c r="B92" s="6" t="s">
        <v>726</v>
      </c>
      <c r="C92" s="5">
        <v>1</v>
      </c>
    </row>
    <row r="93" spans="1:3" ht="13.5" customHeight="1">
      <c r="A93" s="42">
        <v>41</v>
      </c>
      <c r="B93" s="6" t="s">
        <v>750</v>
      </c>
      <c r="C93" s="5">
        <v>1</v>
      </c>
    </row>
    <row r="94" spans="1:3" ht="13.5" customHeight="1">
      <c r="A94" s="42">
        <v>42</v>
      </c>
      <c r="B94" s="6" t="s">
        <v>758</v>
      </c>
      <c r="C94" s="5">
        <v>1</v>
      </c>
    </row>
    <row r="95" spans="1:3" ht="13.5" customHeight="1">
      <c r="A95" s="42">
        <v>43</v>
      </c>
      <c r="B95" s="6" t="s">
        <v>770</v>
      </c>
      <c r="C95" s="5">
        <v>2</v>
      </c>
    </row>
    <row r="96" spans="1:3" ht="13.5" customHeight="1">
      <c r="A96" s="42">
        <v>44</v>
      </c>
      <c r="B96" s="6" t="s">
        <v>772</v>
      </c>
      <c r="C96" s="5">
        <v>2</v>
      </c>
    </row>
    <row r="97" spans="1:3" ht="13.5" customHeight="1">
      <c r="A97" s="42">
        <v>45</v>
      </c>
      <c r="B97" s="6" t="s">
        <v>777</v>
      </c>
      <c r="C97" s="5">
        <v>1</v>
      </c>
    </row>
    <row r="98" spans="1:3" ht="13.5" customHeight="1">
      <c r="A98" s="42">
        <v>46</v>
      </c>
      <c r="B98" s="6" t="s">
        <v>793</v>
      </c>
      <c r="C98" s="5">
        <v>1</v>
      </c>
    </row>
    <row r="99" spans="1:3" ht="13.5" customHeight="1">
      <c r="A99" s="42">
        <v>47</v>
      </c>
      <c r="B99" s="6" t="s">
        <v>809</v>
      </c>
      <c r="C99" s="5">
        <v>1</v>
      </c>
    </row>
    <row r="100" spans="1:3" ht="13.5" customHeight="1">
      <c r="A100" s="42">
        <v>48</v>
      </c>
      <c r="B100" s="6" t="s">
        <v>818</v>
      </c>
      <c r="C100" s="5">
        <v>6</v>
      </c>
    </row>
    <row r="101" spans="1:3" ht="13.5" customHeight="1">
      <c r="A101" s="42">
        <v>49</v>
      </c>
      <c r="B101" s="6" t="s">
        <v>208</v>
      </c>
      <c r="C101" s="5">
        <v>3</v>
      </c>
    </row>
    <row r="102" spans="1:3" ht="13.5" customHeight="1">
      <c r="A102" s="42">
        <v>50</v>
      </c>
      <c r="B102" s="6" t="s">
        <v>822</v>
      </c>
      <c r="C102" s="5">
        <v>1</v>
      </c>
    </row>
    <row r="103" spans="1:3" ht="13.5" customHeight="1">
      <c r="A103" s="42">
        <v>51</v>
      </c>
      <c r="B103" s="6" t="s">
        <v>824</v>
      </c>
      <c r="C103" s="5">
        <v>1</v>
      </c>
    </row>
    <row r="104" spans="1:3" ht="13.5" customHeight="1">
      <c r="A104" s="42">
        <v>52</v>
      </c>
      <c r="B104" s="6" t="s">
        <v>825</v>
      </c>
      <c r="C104" s="5">
        <v>1</v>
      </c>
    </row>
    <row r="105" spans="1:3" ht="13.5" customHeight="1">
      <c r="A105" s="42">
        <v>53</v>
      </c>
      <c r="B105" s="6" t="s">
        <v>834</v>
      </c>
      <c r="C105" s="5">
        <v>1</v>
      </c>
    </row>
    <row r="106" spans="1:3" ht="13.5" customHeight="1">
      <c r="A106" s="42">
        <v>54</v>
      </c>
      <c r="B106" s="6" t="s">
        <v>836</v>
      </c>
      <c r="C106" s="5">
        <v>2</v>
      </c>
    </row>
    <row r="107" spans="1:3" ht="13.5" customHeight="1">
      <c r="A107" s="42">
        <v>55</v>
      </c>
      <c r="B107" s="6" t="s">
        <v>840</v>
      </c>
      <c r="C107" s="5">
        <v>1</v>
      </c>
    </row>
    <row r="108" spans="1:3" ht="13.5" customHeight="1">
      <c r="A108" s="42">
        <v>56</v>
      </c>
      <c r="B108" s="6" t="s">
        <v>846</v>
      </c>
      <c r="C108" s="5">
        <v>1</v>
      </c>
    </row>
    <row r="109" spans="1:3" ht="13.5" customHeight="1">
      <c r="A109" s="42">
        <v>57</v>
      </c>
      <c r="B109" s="6" t="s">
        <v>165</v>
      </c>
      <c r="C109" s="5">
        <v>1</v>
      </c>
    </row>
    <row r="110" spans="1:3" ht="13.5" customHeight="1">
      <c r="A110" s="42">
        <v>58</v>
      </c>
      <c r="B110" s="6" t="s">
        <v>168</v>
      </c>
      <c r="C110" s="5">
        <v>1</v>
      </c>
    </row>
    <row r="111" spans="1:3" ht="13.5" customHeight="1">
      <c r="A111" s="42">
        <v>59</v>
      </c>
      <c r="B111" s="6" t="s">
        <v>976</v>
      </c>
      <c r="C111" s="5">
        <v>1</v>
      </c>
    </row>
    <row r="112" spans="1:3" ht="13.5" customHeight="1">
      <c r="A112" s="42">
        <v>60</v>
      </c>
      <c r="B112" s="6" t="s">
        <v>151</v>
      </c>
      <c r="C112" s="5">
        <v>1</v>
      </c>
    </row>
    <row r="113" spans="1:3" ht="13.5" customHeight="1">
      <c r="A113" s="42">
        <v>61</v>
      </c>
      <c r="B113" s="6" t="s">
        <v>982</v>
      </c>
      <c r="C113" s="5">
        <v>1</v>
      </c>
    </row>
    <row r="114" spans="1:3" ht="13.5" customHeight="1">
      <c r="A114" s="42">
        <v>62</v>
      </c>
      <c r="B114" s="6" t="s">
        <v>1008</v>
      </c>
      <c r="C114" s="5">
        <v>1</v>
      </c>
    </row>
    <row r="115" spans="1:3" ht="13.5" customHeight="1">
      <c r="A115" s="42">
        <v>63</v>
      </c>
      <c r="B115" s="6" t="s">
        <v>1019</v>
      </c>
      <c r="C115" s="5">
        <v>1</v>
      </c>
    </row>
    <row r="116" spans="1:3" ht="13.5" customHeight="1">
      <c r="A116" s="42">
        <v>64</v>
      </c>
      <c r="B116" s="6"/>
      <c r="C116" s="5"/>
    </row>
    <row r="117" spans="1:3" ht="13.5" customHeight="1">
      <c r="A117" s="42">
        <v>65</v>
      </c>
      <c r="B117" s="6"/>
      <c r="C117" s="5"/>
    </row>
    <row r="118" spans="1:3" ht="13.5" customHeight="1">
      <c r="A118" s="42">
        <v>66</v>
      </c>
      <c r="B118" s="6"/>
      <c r="C118" s="5"/>
    </row>
    <row r="119" spans="1:3" ht="13.5" customHeight="1">
      <c r="A119" s="42">
        <v>67</v>
      </c>
      <c r="B119" s="6"/>
      <c r="C119" s="5"/>
    </row>
    <row r="120" spans="1:3" ht="13.5" customHeight="1">
      <c r="A120" s="42">
        <v>68</v>
      </c>
      <c r="B120" s="6"/>
      <c r="C120" s="5"/>
    </row>
    <row r="121" spans="1:3" ht="13.5" customHeight="1">
      <c r="A121" s="42">
        <v>69</v>
      </c>
      <c r="B121" s="6"/>
      <c r="C121" s="5"/>
    </row>
    <row r="122" spans="1:3" ht="13.5" customHeight="1">
      <c r="A122" s="42">
        <v>70</v>
      </c>
      <c r="B122" s="6"/>
      <c r="C122" s="5"/>
    </row>
    <row r="123" spans="1:3" ht="13.5" customHeight="1">
      <c r="A123" s="42">
        <v>71</v>
      </c>
      <c r="B123" s="6"/>
      <c r="C123" s="5"/>
    </row>
    <row r="124" spans="1:3" ht="13.5" customHeight="1">
      <c r="A124" s="42">
        <v>72</v>
      </c>
      <c r="B124" s="6"/>
      <c r="C124" s="5"/>
    </row>
    <row r="125" spans="1:3" ht="13.5" customHeight="1">
      <c r="A125" s="42">
        <v>73</v>
      </c>
      <c r="B125" s="6"/>
      <c r="C125" s="5"/>
    </row>
    <row r="126" spans="1:3" ht="13.5" customHeight="1">
      <c r="A126" s="42">
        <v>74</v>
      </c>
      <c r="B126" s="6"/>
      <c r="C126" s="5"/>
    </row>
    <row r="127" spans="1:3" ht="13.5" customHeight="1">
      <c r="A127" s="42">
        <v>75</v>
      </c>
      <c r="B127" s="6"/>
      <c r="C127" s="5"/>
    </row>
    <row r="128" spans="1:3" ht="13.5" customHeight="1">
      <c r="A128" s="42">
        <v>76</v>
      </c>
      <c r="B128" s="6"/>
      <c r="C128" s="5"/>
    </row>
    <row r="129" spans="1:3" ht="13.5" customHeight="1">
      <c r="A129" s="42">
        <v>77</v>
      </c>
      <c r="B129" s="6"/>
      <c r="C129" s="5"/>
    </row>
    <row r="130" spans="1:3" ht="13.5" customHeight="1">
      <c r="A130" s="42">
        <v>78</v>
      </c>
      <c r="B130" s="6"/>
      <c r="C130" s="5"/>
    </row>
    <row r="131" spans="1:3" ht="13.5" customHeight="1">
      <c r="A131" s="42">
        <v>79</v>
      </c>
      <c r="B131" s="6"/>
      <c r="C131" s="5"/>
    </row>
    <row r="132" spans="1:3" ht="13.5" customHeight="1">
      <c r="A132" s="42">
        <v>80</v>
      </c>
      <c r="B132" s="6"/>
      <c r="C132" s="5"/>
    </row>
    <row r="133" spans="1:3" ht="13.5" customHeight="1">
      <c r="A133" s="42">
        <v>81</v>
      </c>
      <c r="B133" s="6"/>
      <c r="C133" s="5"/>
    </row>
    <row r="134" spans="1:3" ht="13.5" customHeight="1">
      <c r="A134" s="42">
        <v>82</v>
      </c>
      <c r="B134" s="6"/>
      <c r="C134" s="5"/>
    </row>
    <row r="135" spans="1:3" ht="13.5" customHeight="1">
      <c r="A135" s="42">
        <v>83</v>
      </c>
      <c r="B135" s="6"/>
      <c r="C135" s="5"/>
    </row>
    <row r="136" spans="1:3" ht="13.5" customHeight="1">
      <c r="A136" s="42">
        <v>84</v>
      </c>
      <c r="B136" s="6"/>
      <c r="C136" s="5"/>
    </row>
    <row r="137" spans="1:3" ht="13.5" customHeight="1">
      <c r="A137" s="42">
        <v>85</v>
      </c>
      <c r="B137" s="6"/>
      <c r="C137" s="5"/>
    </row>
    <row r="138" spans="1:3" ht="13.5" customHeight="1">
      <c r="A138" s="42">
        <v>86</v>
      </c>
      <c r="B138" s="6"/>
      <c r="C138" s="5"/>
    </row>
    <row r="139" spans="1:3" ht="13.5" customHeight="1">
      <c r="A139" s="42">
        <v>87</v>
      </c>
      <c r="B139" s="6"/>
      <c r="C139" s="5"/>
    </row>
    <row r="140" spans="1:3" ht="13.5" customHeight="1">
      <c r="A140" s="42">
        <v>88</v>
      </c>
      <c r="B140" s="6"/>
      <c r="C140" s="5"/>
    </row>
    <row r="141" spans="1:3" ht="13.5" customHeight="1">
      <c r="A141" s="42">
        <v>89</v>
      </c>
      <c r="B141" s="6"/>
      <c r="C141" s="5"/>
    </row>
    <row r="142" spans="1:3" ht="13.5" customHeight="1">
      <c r="A142" s="42">
        <v>90</v>
      </c>
      <c r="B142" s="6"/>
      <c r="C142" s="5"/>
    </row>
    <row r="143" spans="1:3" ht="13.5" customHeight="1">
      <c r="A143" s="42">
        <v>91</v>
      </c>
      <c r="B143" s="6"/>
      <c r="C143" s="5"/>
    </row>
    <row r="144" spans="1:3" ht="13.5" customHeight="1">
      <c r="A144" s="42">
        <v>92</v>
      </c>
      <c r="B144" s="6"/>
      <c r="C144" s="5"/>
    </row>
    <row r="145" spans="1:3" ht="13.5" customHeight="1">
      <c r="A145" s="42">
        <v>93</v>
      </c>
      <c r="B145" s="6"/>
      <c r="C145" s="5"/>
    </row>
    <row r="146" spans="1:3" ht="13.5" customHeight="1">
      <c r="A146" s="42">
        <v>94</v>
      </c>
      <c r="B146" s="6"/>
      <c r="C146" s="5"/>
    </row>
    <row r="147" spans="1:3" ht="13.5" customHeight="1">
      <c r="A147" s="42">
        <v>95</v>
      </c>
      <c r="B147" s="6"/>
      <c r="C147" s="5"/>
    </row>
    <row r="148" spans="1:3" ht="13.5" customHeight="1">
      <c r="A148" s="42">
        <v>96</v>
      </c>
      <c r="B148" s="6"/>
      <c r="C148" s="5"/>
    </row>
    <row r="149" spans="1:3" ht="13.5" customHeight="1">
      <c r="A149" s="42">
        <v>97</v>
      </c>
      <c r="B149" s="6"/>
      <c r="C149" s="5"/>
    </row>
    <row r="150" spans="1:3" ht="13.5" customHeight="1">
      <c r="A150" s="42">
        <v>98</v>
      </c>
      <c r="B150" s="6"/>
      <c r="C150" s="5"/>
    </row>
    <row r="151" spans="1:3" ht="13.5" customHeight="1">
      <c r="A151" s="42">
        <v>99</v>
      </c>
      <c r="B151" s="6"/>
      <c r="C151" s="5"/>
    </row>
    <row r="152" spans="1:3">
      <c r="A152" s="42">
        <f t="shared" ref="A152:A158" si="0">A151+1</f>
        <v>100</v>
      </c>
      <c r="B152" s="6"/>
      <c r="C152" s="5"/>
    </row>
    <row r="153" spans="1:3">
      <c r="A153" s="42">
        <f t="shared" si="0"/>
        <v>101</v>
      </c>
      <c r="B153" s="6"/>
      <c r="C153" s="5"/>
    </row>
    <row r="154" spans="1:3">
      <c r="A154" s="42">
        <f t="shared" si="0"/>
        <v>102</v>
      </c>
      <c r="B154" s="6"/>
      <c r="C154" s="5"/>
    </row>
    <row r="155" spans="1:3">
      <c r="A155" s="42">
        <f t="shared" si="0"/>
        <v>103</v>
      </c>
      <c r="B155" s="6"/>
      <c r="C155" s="5"/>
    </row>
    <row r="156" spans="1:3">
      <c r="A156" s="42">
        <f t="shared" si="0"/>
        <v>104</v>
      </c>
      <c r="B156" s="6"/>
      <c r="C156" s="5"/>
    </row>
    <row r="157" spans="1:3">
      <c r="A157" s="42">
        <f t="shared" si="0"/>
        <v>105</v>
      </c>
      <c r="B157" s="6"/>
      <c r="C157" s="5"/>
    </row>
    <row r="158" spans="1:3">
      <c r="A158" s="42">
        <f t="shared" si="0"/>
        <v>106</v>
      </c>
      <c r="B158" s="6"/>
      <c r="C158" s="5"/>
    </row>
    <row r="159" spans="1:3">
      <c r="A159" s="42">
        <v>107</v>
      </c>
      <c r="B159" s="6"/>
      <c r="C159" s="5"/>
    </row>
    <row r="160" spans="1:3">
      <c r="A160" s="42">
        <v>108</v>
      </c>
      <c r="B160" s="6"/>
      <c r="C160" s="5"/>
    </row>
    <row r="161" spans="1:3">
      <c r="A161" s="42">
        <v>109</v>
      </c>
      <c r="B161" s="6"/>
      <c r="C161" s="5"/>
    </row>
    <row r="162" spans="1:3">
      <c r="A162" s="42">
        <v>110</v>
      </c>
      <c r="B162" s="6"/>
      <c r="C162" s="5"/>
    </row>
    <row r="163" spans="1:3">
      <c r="A163" s="42">
        <v>111</v>
      </c>
      <c r="B163" s="6"/>
      <c r="C163" s="5"/>
    </row>
    <row r="164" spans="1:3">
      <c r="A164" s="42">
        <v>112</v>
      </c>
      <c r="B164" s="6"/>
      <c r="C164" s="5"/>
    </row>
    <row r="165" spans="1:3">
      <c r="A165" s="42">
        <v>113</v>
      </c>
      <c r="B165" s="6"/>
      <c r="C165" s="5"/>
    </row>
    <row r="166" spans="1:3">
      <c r="A166" s="42">
        <v>114</v>
      </c>
      <c r="B166" s="6"/>
      <c r="C166" s="5"/>
    </row>
    <row r="167" spans="1:3">
      <c r="A167" s="42">
        <v>115</v>
      </c>
      <c r="B167" s="6"/>
      <c r="C167" s="5"/>
    </row>
  </sheetData>
  <mergeCells count="3">
    <mergeCell ref="A14:C14"/>
    <mergeCell ref="A52:C52"/>
    <mergeCell ref="A1:C1"/>
  </mergeCells>
  <phoneticPr fontId="1" type="noConversion"/>
  <conditionalFormatting sqref="C166:C167">
    <cfRule type="cellIs" dxfId="17" priority="46" operator="equal">
      <formula>5</formula>
    </cfRule>
  </conditionalFormatting>
  <conditionalFormatting sqref="C166:C167">
    <cfRule type="cellIs" dxfId="16" priority="45" operator="equal">
      <formula>6</formula>
    </cfRule>
  </conditionalFormatting>
  <conditionalFormatting sqref="C154:C165">
    <cfRule type="cellIs" dxfId="15" priority="43" operator="equal">
      <formula>5</formula>
    </cfRule>
  </conditionalFormatting>
  <conditionalFormatting sqref="C154:C165">
    <cfRule type="cellIs" dxfId="14" priority="44" operator="equal">
      <formula>6</formula>
    </cfRule>
  </conditionalFormatting>
  <conditionalFormatting sqref="C147:C153">
    <cfRule type="cellIs" dxfId="13" priority="31" operator="equal">
      <formula>5</formula>
    </cfRule>
  </conditionalFormatting>
  <conditionalFormatting sqref="C147:C153">
    <cfRule type="cellIs" dxfId="12" priority="32" operator="equal">
      <formula>6</formula>
    </cfRule>
  </conditionalFormatting>
  <conditionalFormatting sqref="C144:C146">
    <cfRule type="cellIs" dxfId="11" priority="23" operator="equal">
      <formula>5</formula>
    </cfRule>
  </conditionalFormatting>
  <conditionalFormatting sqref="C144:C146">
    <cfRule type="cellIs" dxfId="10" priority="24" operator="equal">
      <formula>6</formula>
    </cfRule>
  </conditionalFormatting>
  <conditionalFormatting sqref="C137:C143">
    <cfRule type="cellIs" dxfId="9" priority="21" operator="equal">
      <formula>5</formula>
    </cfRule>
  </conditionalFormatting>
  <conditionalFormatting sqref="C137:C143">
    <cfRule type="cellIs" dxfId="8" priority="22" operator="equal">
      <formula>6</formula>
    </cfRule>
  </conditionalFormatting>
  <conditionalFormatting sqref="C126:C136">
    <cfRule type="cellIs" dxfId="7" priority="13" operator="equal">
      <formula>5</formula>
    </cfRule>
  </conditionalFormatting>
  <conditionalFormatting sqref="C126:C136">
    <cfRule type="cellIs" dxfId="6" priority="14" operator="equal">
      <formula>6</formula>
    </cfRule>
  </conditionalFormatting>
  <conditionalFormatting sqref="C121:C125">
    <cfRule type="cellIs" dxfId="5" priority="5" operator="equal">
      <formula>5</formula>
    </cfRule>
  </conditionalFormatting>
  <conditionalFormatting sqref="C121:C125">
    <cfRule type="cellIs" dxfId="4" priority="6" operator="equal">
      <formula>6</formula>
    </cfRule>
  </conditionalFormatting>
  <conditionalFormatting sqref="C116:C120">
    <cfRule type="cellIs" dxfId="3" priority="3" operator="equal">
      <formula>5</formula>
    </cfRule>
  </conditionalFormatting>
  <conditionalFormatting sqref="C116:C120">
    <cfRule type="cellIs" dxfId="2" priority="4" operator="equal">
      <formula>6</formula>
    </cfRule>
  </conditionalFormatting>
  <conditionalFormatting sqref="C53:C115">
    <cfRule type="cellIs" dxfId="1" priority="1" operator="equal">
      <formula>5</formula>
    </cfRule>
  </conditionalFormatting>
  <conditionalFormatting sqref="C53:C115">
    <cfRule type="cellIs" dxfId="0" priority="2" operator="equal">
      <formula>6</formula>
    </cfRule>
  </conditionalFormatting>
  <pageMargins left="0.23622047244094491" right="0.23622047244094491" top="0.35433070866141736" bottom="0.35433070866141736" header="0.31496062992125984" footer="0.31496062992125984"/>
  <pageSetup paperSize="9" scale="84" orientation="portrait" r:id="rId1"/>
  <rowBreaks count="1" manualBreakCount="1">
    <brk id="82" max="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동희 정</cp:lastModifiedBy>
  <cp:revision/>
  <dcterms:created xsi:type="dcterms:W3CDTF">2018-01-02T08:59:47Z</dcterms:created>
  <dcterms:modified xsi:type="dcterms:W3CDTF">2019-01-05T22:51:25Z</dcterms:modified>
  <cp:category/>
  <cp:contentStatus/>
</cp:coreProperties>
</file>