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 activeTab="1"/>
  </bookViews>
  <sheets>
    <sheet name="2018" sheetId="4" r:id="rId1"/>
    <sheet name="639정모" sheetId="6" r:id="rId2"/>
    <sheet name="2018하 초대손님" sheetId="5" r:id="rId3"/>
  </sheets>
  <definedNames>
    <definedName name="_xlnm._FilterDatabase" localSheetId="0" hidden="1">'2018'!$A$224:$BN$829</definedName>
    <definedName name="_xlnm.Print_Area" localSheetId="1">'639정모'!$A$1:$C$166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8" i="4" l="1"/>
  <c r="E7" i="4"/>
  <c r="E6" i="4"/>
  <c r="E5" i="4"/>
  <c r="E4" i="4"/>
  <c r="E829" i="4"/>
  <c r="E224" i="4"/>
  <c r="E223" i="4"/>
  <c r="F221" i="4"/>
  <c r="G221" i="4"/>
  <c r="E206" i="4"/>
  <c r="E205" i="4"/>
  <c r="E203" i="4"/>
  <c r="E146" i="4"/>
  <c r="E145" i="4"/>
  <c r="E143" i="4"/>
  <c r="F143" i="4"/>
  <c r="E89" i="4"/>
  <c r="E88" i="4"/>
  <c r="E86" i="4"/>
  <c r="E59" i="4"/>
  <c r="E58" i="4"/>
  <c r="E56" i="4"/>
  <c r="E27" i="4"/>
  <c r="E26" i="4"/>
  <c r="E24" i="4"/>
  <c r="E11" i="4"/>
  <c r="E10" i="4"/>
  <c r="F829" i="4"/>
  <c r="F224" i="4"/>
  <c r="F223" i="4"/>
  <c r="F206" i="4"/>
  <c r="G206" i="4"/>
  <c r="F205" i="4"/>
  <c r="G205" i="4"/>
  <c r="F203" i="4"/>
  <c r="D201" i="4"/>
  <c r="D200" i="4"/>
  <c r="D199" i="4"/>
  <c r="F146" i="4"/>
  <c r="G146" i="4"/>
  <c r="F145" i="4"/>
  <c r="G145" i="4"/>
  <c r="F89" i="4"/>
  <c r="F88" i="4"/>
  <c r="F56" i="4"/>
  <c r="F86" i="4"/>
  <c r="F59" i="4"/>
  <c r="F58" i="4"/>
  <c r="D53" i="4"/>
  <c r="D52" i="4"/>
  <c r="F27" i="4"/>
  <c r="F26" i="4"/>
  <c r="F24" i="4"/>
  <c r="F11" i="4"/>
  <c r="G11" i="4"/>
  <c r="F10" i="4"/>
  <c r="F4" i="4"/>
  <c r="F6" i="4"/>
  <c r="F5" i="4"/>
  <c r="F7" i="4"/>
  <c r="F8" i="4"/>
  <c r="G224" i="4"/>
  <c r="G223" i="4"/>
  <c r="G829" i="4"/>
  <c r="D190" i="4"/>
  <c r="D188" i="4"/>
  <c r="G203" i="4"/>
  <c r="D194" i="4"/>
  <c r="G143" i="4"/>
  <c r="G89" i="4"/>
  <c r="G88" i="4"/>
  <c r="G86" i="4"/>
  <c r="G59" i="4"/>
  <c r="G58" i="4"/>
  <c r="G56" i="4"/>
  <c r="G27" i="4"/>
  <c r="G26" i="4"/>
  <c r="G24" i="4"/>
  <c r="G4" i="4"/>
  <c r="G5" i="4"/>
  <c r="G6" i="4"/>
  <c r="G7" i="4"/>
  <c r="G8" i="4"/>
  <c r="G10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5" i="4"/>
  <c r="A296" i="4"/>
  <c r="A297" i="4"/>
  <c r="A298" i="4"/>
  <c r="A299" i="4"/>
  <c r="A300" i="4"/>
  <c r="A301" i="4"/>
  <c r="A302" i="4"/>
  <c r="A304" i="4"/>
  <c r="A306" i="4"/>
  <c r="A307" i="4"/>
  <c r="A308" i="4"/>
  <c r="A309" i="4"/>
  <c r="A310" i="4"/>
  <c r="A311" i="4"/>
  <c r="A312" i="4"/>
  <c r="A313" i="4"/>
  <c r="A314" i="4"/>
  <c r="A315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3" i="4"/>
  <c r="A404" i="4"/>
  <c r="A405" i="4"/>
  <c r="A406" i="4"/>
  <c r="A407" i="4"/>
  <c r="A408" i="4"/>
  <c r="A409" i="4"/>
  <c r="A410" i="4"/>
  <c r="A411" i="4"/>
  <c r="A412" i="4"/>
  <c r="A413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9" i="4"/>
  <c r="A570" i="4"/>
  <c r="A571" i="4"/>
  <c r="A572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90" i="4"/>
  <c r="A591" i="4"/>
  <c r="A592" i="4"/>
  <c r="A593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3" i="4"/>
  <c r="A664" i="4"/>
  <c r="A665" i="4"/>
  <c r="A666" i="4"/>
  <c r="A667" i="4"/>
  <c r="A668" i="4"/>
  <c r="A669" i="4"/>
  <c r="A670" i="4"/>
  <c r="A671" i="4"/>
  <c r="A673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5" i="4"/>
  <c r="A716" i="4"/>
  <c r="A717" i="4"/>
  <c r="A718" i="4"/>
  <c r="A719" i="4"/>
  <c r="A720" i="4"/>
  <c r="A721" i="4"/>
  <c r="A722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9" i="4"/>
  <c r="A790" i="4"/>
  <c r="A791" i="4"/>
  <c r="A792" i="4"/>
  <c r="A793" i="4"/>
  <c r="A794" i="4"/>
  <c r="A795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D198" i="4"/>
  <c r="D126" i="4"/>
  <c r="D66" i="4"/>
  <c r="H86" i="4"/>
  <c r="H143" i="4"/>
  <c r="H203" i="4"/>
  <c r="H221" i="4"/>
  <c r="H6" i="4"/>
  <c r="I86" i="4"/>
  <c r="I143" i="4"/>
  <c r="I203" i="4"/>
  <c r="I221" i="4"/>
  <c r="I6" i="4"/>
  <c r="J86" i="4"/>
  <c r="J143" i="4"/>
  <c r="J203" i="4"/>
  <c r="J221" i="4"/>
  <c r="J6" i="4"/>
  <c r="K86" i="4"/>
  <c r="K143" i="4"/>
  <c r="K203" i="4"/>
  <c r="K221" i="4"/>
  <c r="K6" i="4"/>
  <c r="D36" i="4"/>
  <c r="L86" i="4"/>
  <c r="L143" i="4"/>
  <c r="L203" i="4"/>
  <c r="L221" i="4"/>
  <c r="L6" i="4"/>
  <c r="L56" i="4"/>
  <c r="L5" i="4"/>
  <c r="L829" i="4"/>
  <c r="L7" i="4"/>
  <c r="L24" i="4"/>
  <c r="L4" i="4"/>
  <c r="L8" i="4"/>
  <c r="D197" i="4"/>
  <c r="D196" i="4"/>
  <c r="D195" i="4"/>
  <c r="D193" i="4"/>
  <c r="D192" i="4"/>
  <c r="D191" i="4"/>
  <c r="D189" i="4"/>
  <c r="D125" i="4"/>
  <c r="D187" i="4"/>
  <c r="D186" i="4"/>
  <c r="D185" i="4"/>
  <c r="D84" i="4"/>
  <c r="D184" i="4"/>
  <c r="D183" i="4"/>
  <c r="D182" i="4"/>
  <c r="D181" i="4"/>
  <c r="D151" i="4"/>
  <c r="D160" i="4"/>
  <c r="D150" i="4"/>
  <c r="D124" i="4"/>
  <c r="A151" i="6"/>
  <c r="A152" i="6"/>
  <c r="A153" i="6"/>
  <c r="A154" i="6"/>
  <c r="A155" i="6"/>
  <c r="A156" i="6"/>
  <c r="A157" i="6"/>
  <c r="D180" i="4"/>
  <c r="S143" i="4"/>
  <c r="T143" i="4"/>
  <c r="U143" i="4"/>
  <c r="V143" i="4"/>
  <c r="W143" i="4"/>
  <c r="X143" i="4"/>
  <c r="Y143" i="4"/>
  <c r="Z143" i="4"/>
  <c r="R143" i="4"/>
  <c r="X14" i="4"/>
  <c r="X12" i="4"/>
  <c r="X11" i="4"/>
  <c r="AA143" i="4"/>
  <c r="AB143" i="4"/>
  <c r="AC143" i="4"/>
  <c r="AD143" i="4"/>
  <c r="AE143" i="4"/>
  <c r="AF143" i="4"/>
  <c r="AG143" i="4"/>
  <c r="AH143" i="4"/>
  <c r="S829" i="4"/>
  <c r="X24" i="4"/>
  <c r="X4" i="4"/>
  <c r="C784" i="4"/>
  <c r="C771" i="4"/>
  <c r="C762" i="4"/>
  <c r="C748" i="4"/>
  <c r="C736" i="4"/>
  <c r="C657" i="4"/>
  <c r="C595" i="4"/>
  <c r="C560" i="4"/>
  <c r="C459" i="4"/>
  <c r="C432" i="4"/>
  <c r="C407" i="4"/>
  <c r="D72" i="4"/>
  <c r="D40" i="4"/>
  <c r="C287" i="4"/>
  <c r="C732" i="4"/>
  <c r="C770" i="4"/>
  <c r="C304" i="4"/>
  <c r="C334" i="4"/>
  <c r="C322" i="4"/>
  <c r="C767" i="4"/>
  <c r="C437" i="4"/>
  <c r="C456" i="4"/>
  <c r="C457" i="4"/>
  <c r="C474" i="4"/>
  <c r="D63" i="4"/>
  <c r="D64" i="4"/>
  <c r="C286" i="4"/>
  <c r="D70" i="4"/>
  <c r="D177" i="4"/>
  <c r="D202" i="4"/>
  <c r="D176" i="4"/>
  <c r="D41" i="4"/>
  <c r="C697" i="4"/>
  <c r="C696" i="4"/>
  <c r="C707" i="4"/>
  <c r="C756" i="4"/>
  <c r="C307" i="4"/>
  <c r="C447" i="4"/>
  <c r="C332" i="4"/>
  <c r="C647" i="4"/>
  <c r="C417" i="4"/>
  <c r="C234" i="4"/>
  <c r="C233" i="4"/>
  <c r="C236" i="4"/>
  <c r="C510" i="4"/>
  <c r="C505" i="4"/>
  <c r="C721" i="4"/>
  <c r="D217" i="4"/>
  <c r="C656" i="4"/>
  <c r="I24" i="4"/>
  <c r="J24" i="4"/>
  <c r="J4" i="4"/>
  <c r="K24" i="4"/>
  <c r="K4" i="4"/>
  <c r="M24" i="4"/>
  <c r="M4" i="4"/>
  <c r="N24" i="4"/>
  <c r="N4" i="4"/>
  <c r="O24" i="4"/>
  <c r="O4" i="4"/>
  <c r="P24" i="4"/>
  <c r="P4" i="4"/>
  <c r="Q24" i="4"/>
  <c r="R24" i="4"/>
  <c r="R4" i="4"/>
  <c r="S24" i="4"/>
  <c r="S4" i="4"/>
  <c r="T24" i="4"/>
  <c r="T4" i="4"/>
  <c r="U24" i="4"/>
  <c r="U4" i="4"/>
  <c r="V24" i="4"/>
  <c r="V4" i="4"/>
  <c r="H24" i="4"/>
  <c r="H4" i="4"/>
  <c r="W24" i="4"/>
  <c r="W4" i="4"/>
  <c r="Y24" i="4"/>
  <c r="Y4" i="4"/>
  <c r="Z24" i="4"/>
  <c r="Z4" i="4"/>
  <c r="AA24" i="4"/>
  <c r="AA4" i="4"/>
  <c r="AB24" i="4"/>
  <c r="AB4" i="4"/>
  <c r="AC24" i="4"/>
  <c r="AC4" i="4"/>
  <c r="AD24" i="4"/>
  <c r="AD4" i="4"/>
  <c r="AE24" i="4"/>
  <c r="AE4" i="4"/>
  <c r="AF24" i="4"/>
  <c r="AF4" i="4"/>
  <c r="AG24" i="4"/>
  <c r="AG4" i="4"/>
  <c r="AH24" i="4"/>
  <c r="AH4" i="4"/>
  <c r="M221" i="4"/>
  <c r="N221" i="4"/>
  <c r="O221" i="4"/>
  <c r="P221" i="4"/>
  <c r="Q221" i="4"/>
  <c r="R221" i="4"/>
  <c r="S221" i="4"/>
  <c r="T221" i="4"/>
  <c r="U221" i="4"/>
  <c r="V221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H206" i="4"/>
  <c r="H205" i="4"/>
  <c r="M203" i="4"/>
  <c r="N203" i="4"/>
  <c r="O203" i="4"/>
  <c r="P203" i="4"/>
  <c r="Q203" i="4"/>
  <c r="R203" i="4"/>
  <c r="S203" i="4"/>
  <c r="T203" i="4"/>
  <c r="U203" i="4"/>
  <c r="V203" i="4"/>
  <c r="W203" i="4"/>
  <c r="X221" i="4"/>
  <c r="Y221" i="4"/>
  <c r="Z221" i="4"/>
  <c r="AA221" i="4"/>
  <c r="AB221" i="4"/>
  <c r="AC221" i="4"/>
  <c r="AD221" i="4"/>
  <c r="AE221" i="4"/>
  <c r="AF221" i="4"/>
  <c r="AG221" i="4"/>
  <c r="AH221" i="4"/>
  <c r="W221" i="4"/>
  <c r="X203" i="4"/>
  <c r="Y203" i="4"/>
  <c r="Z203" i="4"/>
  <c r="AA203" i="4"/>
  <c r="AB203" i="4"/>
  <c r="AC203" i="4"/>
  <c r="AD203" i="4"/>
  <c r="AE203" i="4"/>
  <c r="AF203" i="4"/>
  <c r="AG203" i="4"/>
  <c r="AH203" i="4"/>
  <c r="X205" i="4"/>
  <c r="Y205" i="4"/>
  <c r="Z205" i="4"/>
  <c r="AA205" i="4"/>
  <c r="AB205" i="4"/>
  <c r="AC205" i="4"/>
  <c r="AD205" i="4"/>
  <c r="AE205" i="4"/>
  <c r="AF205" i="4"/>
  <c r="AG205" i="4"/>
  <c r="AH205" i="4"/>
  <c r="X206" i="4"/>
  <c r="Y206" i="4"/>
  <c r="Z206" i="4"/>
  <c r="AA206" i="4"/>
  <c r="AB206" i="4"/>
  <c r="AC206" i="4"/>
  <c r="AD206" i="4"/>
  <c r="AE206" i="4"/>
  <c r="AF206" i="4"/>
  <c r="AG206" i="4"/>
  <c r="AH206" i="4"/>
  <c r="W206" i="4"/>
  <c r="W205" i="4"/>
  <c r="C660" i="4"/>
  <c r="C753" i="4"/>
  <c r="D216" i="4"/>
  <c r="C578" i="4"/>
  <c r="C321" i="4"/>
  <c r="C405" i="4"/>
  <c r="C737" i="4"/>
  <c r="C390" i="4"/>
  <c r="I829" i="4"/>
  <c r="I7" i="4"/>
  <c r="J829" i="4"/>
  <c r="J7" i="4"/>
  <c r="K829" i="4"/>
  <c r="K7" i="4"/>
  <c r="M829" i="4"/>
  <c r="M7" i="4"/>
  <c r="N829" i="4"/>
  <c r="N7" i="4"/>
  <c r="O829" i="4"/>
  <c r="O7" i="4"/>
  <c r="P829" i="4"/>
  <c r="P7" i="4"/>
  <c r="Q829" i="4"/>
  <c r="Q7" i="4"/>
  <c r="R829" i="4"/>
  <c r="R7" i="4"/>
  <c r="S7" i="4"/>
  <c r="H829" i="4"/>
  <c r="H7" i="4"/>
  <c r="C783" i="4"/>
  <c r="C441" i="4"/>
  <c r="C619" i="4"/>
  <c r="C254" i="4"/>
  <c r="C765" i="4"/>
  <c r="C448" i="4"/>
  <c r="C585" i="4"/>
  <c r="C731" i="4"/>
  <c r="C314" i="4"/>
  <c r="C539" i="4"/>
  <c r="C541" i="4"/>
  <c r="C483" i="4"/>
  <c r="C614" i="4"/>
  <c r="C798" i="4"/>
  <c r="C320" i="4"/>
  <c r="D174" i="4"/>
  <c r="D175" i="4"/>
  <c r="D93" i="4"/>
  <c r="D35" i="4"/>
  <c r="D42" i="4"/>
  <c r="D17" i="4"/>
  <c r="C512" i="4"/>
  <c r="C778" i="4"/>
  <c r="C779" i="4"/>
  <c r="C227" i="4"/>
  <c r="C228" i="4"/>
  <c r="C229" i="4"/>
  <c r="C230" i="4"/>
  <c r="C231" i="4"/>
  <c r="C237" i="4"/>
  <c r="C241" i="4"/>
  <c r="C242" i="4"/>
  <c r="C244" i="4"/>
  <c r="C245" i="4"/>
  <c r="C248" i="4"/>
  <c r="C249" i="4"/>
  <c r="C250" i="4"/>
  <c r="C252" i="4"/>
  <c r="C253" i="4"/>
  <c r="C255" i="4"/>
  <c r="C258" i="4"/>
  <c r="C259" i="4"/>
  <c r="C260" i="4"/>
  <c r="C261" i="4"/>
  <c r="C263" i="4"/>
  <c r="C264" i="4"/>
  <c r="C266" i="4"/>
  <c r="C267" i="4"/>
  <c r="C268" i="4"/>
  <c r="C270" i="4"/>
  <c r="C271" i="4"/>
  <c r="C274" i="4"/>
  <c r="C275" i="4"/>
  <c r="C276" i="4"/>
  <c r="C280" i="4"/>
  <c r="C281" i="4"/>
  <c r="C282" i="4"/>
  <c r="C284" i="4"/>
  <c r="C285" i="4"/>
  <c r="C289" i="4"/>
  <c r="C290" i="4"/>
  <c r="C292" i="4"/>
  <c r="C293" i="4"/>
  <c r="C295" i="4"/>
  <c r="C297" i="4"/>
  <c r="C300" i="4"/>
  <c r="C302" i="4"/>
  <c r="C306" i="4"/>
  <c r="C308" i="4"/>
  <c r="C309" i="4"/>
  <c r="C310" i="4"/>
  <c r="C311" i="4"/>
  <c r="C312" i="4"/>
  <c r="C313" i="4"/>
  <c r="C317" i="4"/>
  <c r="C318" i="4"/>
  <c r="C319" i="4"/>
  <c r="C323" i="4"/>
  <c r="C324" i="4"/>
  <c r="C325" i="4"/>
  <c r="C326" i="4"/>
  <c r="C327" i="4"/>
  <c r="C235" i="4"/>
  <c r="C328" i="4"/>
  <c r="C329" i="4"/>
  <c r="C331" i="4"/>
  <c r="C333" i="4"/>
  <c r="C335" i="4"/>
  <c r="C336" i="4"/>
  <c r="C337" i="4"/>
  <c r="C338" i="4"/>
  <c r="C340" i="4"/>
  <c r="C342" i="4"/>
  <c r="C343" i="4"/>
  <c r="C344" i="4"/>
  <c r="C345" i="4"/>
  <c r="C346" i="4"/>
  <c r="C347" i="4"/>
  <c r="C348" i="4"/>
  <c r="C349" i="4"/>
  <c r="C351" i="4"/>
  <c r="C352" i="4"/>
  <c r="C354" i="4"/>
  <c r="C355" i="4"/>
  <c r="C358" i="4"/>
  <c r="C360" i="4"/>
  <c r="C361" i="4"/>
  <c r="C363" i="4"/>
  <c r="C365" i="4"/>
  <c r="C366" i="4"/>
  <c r="C368" i="4"/>
  <c r="C372" i="4"/>
  <c r="C373" i="4"/>
  <c r="C374" i="4"/>
  <c r="C375" i="4"/>
  <c r="C378" i="4"/>
  <c r="C379" i="4"/>
  <c r="C381" i="4"/>
  <c r="C377" i="4"/>
  <c r="C382" i="4"/>
  <c r="C383" i="4"/>
  <c r="C384" i="4"/>
  <c r="C385" i="4"/>
  <c r="C387" i="4"/>
  <c r="C388" i="4"/>
  <c r="C391" i="4"/>
  <c r="C392" i="4"/>
  <c r="C393" i="4"/>
  <c r="C394" i="4"/>
  <c r="C395" i="4"/>
  <c r="C398" i="4"/>
  <c r="C399" i="4"/>
  <c r="C400" i="4"/>
  <c r="C401" i="4"/>
  <c r="C403" i="4"/>
  <c r="C404" i="4"/>
  <c r="C408" i="4"/>
  <c r="C409" i="4"/>
  <c r="C411" i="4"/>
  <c r="C413" i="4"/>
  <c r="C415" i="4"/>
  <c r="C418" i="4"/>
  <c r="C421" i="4"/>
  <c r="C422" i="4"/>
  <c r="C424" i="4"/>
  <c r="C425" i="4"/>
  <c r="C426" i="4"/>
  <c r="C427" i="4"/>
  <c r="C428" i="4"/>
  <c r="C429" i="4"/>
  <c r="C430" i="4"/>
  <c r="C433" i="4"/>
  <c r="C435" i="4"/>
  <c r="C438" i="4"/>
  <c r="C440" i="4"/>
  <c r="C442" i="4"/>
  <c r="C443" i="4"/>
  <c r="C444" i="4"/>
  <c r="C445" i="4"/>
  <c r="C446" i="4"/>
  <c r="C450" i="4"/>
  <c r="C451" i="4"/>
  <c r="C452" i="4"/>
  <c r="C449" i="4"/>
  <c r="C454" i="4"/>
  <c r="C458" i="4"/>
  <c r="C460" i="4"/>
  <c r="C463" i="4"/>
  <c r="C464" i="4"/>
  <c r="C465" i="4"/>
  <c r="C466" i="4"/>
  <c r="C467" i="4"/>
  <c r="C468" i="4"/>
  <c r="C470" i="4"/>
  <c r="C472" i="4"/>
  <c r="C473" i="4"/>
  <c r="C476" i="4"/>
  <c r="C477" i="4"/>
  <c r="C478" i="4"/>
  <c r="C479" i="4"/>
  <c r="C480" i="4"/>
  <c r="C481" i="4"/>
  <c r="C482" i="4"/>
  <c r="C484" i="4"/>
  <c r="C486" i="4"/>
  <c r="C488" i="4"/>
  <c r="C490" i="4"/>
  <c r="C491" i="4"/>
  <c r="C492" i="4"/>
  <c r="C493" i="4"/>
  <c r="C494" i="4"/>
  <c r="C495" i="4"/>
  <c r="C498" i="4"/>
  <c r="C499" i="4"/>
  <c r="C500" i="4"/>
  <c r="C501" i="4"/>
  <c r="C502" i="4"/>
  <c r="C503" i="4"/>
  <c r="C504" i="4"/>
  <c r="C506" i="4"/>
  <c r="C507" i="4"/>
  <c r="C508" i="4"/>
  <c r="C513" i="4"/>
  <c r="C514" i="4"/>
  <c r="C516" i="4"/>
  <c r="C517" i="4"/>
  <c r="C518" i="4"/>
  <c r="C520" i="4"/>
  <c r="C521" i="4"/>
  <c r="C522" i="4"/>
  <c r="C523" i="4"/>
  <c r="C524" i="4"/>
  <c r="C525" i="4"/>
  <c r="C527" i="4"/>
  <c r="C528" i="4"/>
  <c r="C531" i="4"/>
  <c r="C533" i="4"/>
  <c r="C537" i="4"/>
  <c r="C538" i="4"/>
  <c r="C543" i="4"/>
  <c r="C544" i="4"/>
  <c r="C545" i="4"/>
  <c r="C546" i="4"/>
  <c r="C547" i="4"/>
  <c r="C548" i="4"/>
  <c r="C550" i="4"/>
  <c r="C552" i="4"/>
  <c r="C553" i="4"/>
  <c r="C554" i="4"/>
  <c r="C555" i="4"/>
  <c r="C556" i="4"/>
  <c r="C557" i="4"/>
  <c r="C558" i="4"/>
  <c r="C559" i="4"/>
  <c r="C773" i="4"/>
  <c r="C562" i="4"/>
  <c r="C565" i="4"/>
  <c r="C564" i="4"/>
  <c r="C566" i="4"/>
  <c r="C570" i="4"/>
  <c r="C571" i="4"/>
  <c r="C572" i="4"/>
  <c r="C574" i="4"/>
  <c r="C575" i="4"/>
  <c r="C576" i="4"/>
  <c r="C577" i="4"/>
  <c r="C579" i="4"/>
  <c r="C580" i="4"/>
  <c r="C581" i="4"/>
  <c r="C583" i="4"/>
  <c r="C584" i="4"/>
  <c r="C586" i="4"/>
  <c r="C587" i="4"/>
  <c r="C588" i="4"/>
  <c r="C590" i="4"/>
  <c r="C593" i="4"/>
  <c r="C598" i="4"/>
  <c r="C599" i="4"/>
  <c r="C600" i="4"/>
  <c r="C603" i="4"/>
  <c r="C604" i="4"/>
  <c r="C605" i="4"/>
  <c r="C608" i="4"/>
  <c r="C609" i="4"/>
  <c r="C612" i="4"/>
  <c r="C615" i="4"/>
  <c r="C616" i="4"/>
  <c r="C617" i="4"/>
  <c r="C618" i="4"/>
  <c r="C620" i="4"/>
  <c r="C621" i="4"/>
  <c r="C622" i="4"/>
  <c r="C624" i="4"/>
  <c r="C627" i="4"/>
  <c r="C626" i="4"/>
  <c r="C628" i="4"/>
  <c r="C632" i="4"/>
  <c r="C633" i="4"/>
  <c r="C634" i="4"/>
  <c r="C635" i="4"/>
  <c r="C636" i="4"/>
  <c r="C637" i="4"/>
  <c r="C641" i="4"/>
  <c r="C645" i="4"/>
  <c r="C646" i="4"/>
  <c r="C649" i="4"/>
  <c r="C650" i="4"/>
  <c r="C652" i="4"/>
  <c r="C653" i="4"/>
  <c r="C654" i="4"/>
  <c r="C655" i="4"/>
  <c r="C664" i="4"/>
  <c r="C666" i="4"/>
  <c r="C667" i="4"/>
  <c r="C668" i="4"/>
  <c r="C669" i="4"/>
  <c r="C671" i="4"/>
  <c r="C673" i="4"/>
  <c r="C676" i="4"/>
  <c r="C679" i="4"/>
  <c r="C680" i="4"/>
  <c r="C682" i="4"/>
  <c r="C683" i="4"/>
  <c r="C686" i="4"/>
  <c r="C687" i="4"/>
  <c r="C689" i="4"/>
  <c r="C690" i="4"/>
  <c r="C692" i="4"/>
  <c r="C693" i="4"/>
  <c r="C694" i="4"/>
  <c r="C695" i="4"/>
  <c r="C699" i="4"/>
  <c r="C700" i="4"/>
  <c r="C701" i="4"/>
  <c r="C702" i="4"/>
  <c r="C706" i="4"/>
  <c r="C708" i="4"/>
  <c r="C710" i="4"/>
  <c r="C709" i="4"/>
  <c r="C715" i="4"/>
  <c r="C716" i="4"/>
  <c r="C717" i="4"/>
  <c r="C718" i="4"/>
  <c r="C719" i="4"/>
  <c r="C724" i="4"/>
  <c r="C726" i="4"/>
  <c r="C727" i="4"/>
  <c r="C729" i="4"/>
  <c r="C730" i="4"/>
  <c r="C740" i="4"/>
  <c r="C742" i="4"/>
  <c r="C744" i="4"/>
  <c r="C745" i="4"/>
  <c r="C746" i="4"/>
  <c r="C747" i="4"/>
  <c r="C749" i="4"/>
  <c r="C751" i="4"/>
  <c r="C752" i="4"/>
  <c r="C754" i="4"/>
  <c r="C755" i="4"/>
  <c r="C758" i="4"/>
  <c r="C757" i="4"/>
  <c r="C759" i="4"/>
  <c r="C760" i="4"/>
  <c r="C761" i="4"/>
  <c r="C763" i="4"/>
  <c r="C766" i="4"/>
  <c r="C768" i="4"/>
  <c r="C772" i="4"/>
  <c r="C776" i="4"/>
  <c r="C777" i="4"/>
  <c r="C780" i="4"/>
  <c r="C781" i="4"/>
  <c r="C782" i="4"/>
  <c r="C786" i="4"/>
  <c r="C787" i="4"/>
  <c r="C789" i="4"/>
  <c r="C791" i="4"/>
  <c r="C795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2" i="4"/>
  <c r="C814" i="4"/>
  <c r="C818" i="4"/>
  <c r="C819" i="4"/>
  <c r="C822" i="4"/>
  <c r="C823" i="4"/>
  <c r="C824" i="4"/>
  <c r="C826" i="4"/>
  <c r="C827" i="4"/>
  <c r="C828" i="4"/>
  <c r="D173" i="4"/>
  <c r="D83" i="4"/>
  <c r="AA829" i="4"/>
  <c r="AA7" i="4"/>
  <c r="AB829" i="4"/>
  <c r="AB7" i="4"/>
  <c r="AC829" i="4"/>
  <c r="AC7" i="4"/>
  <c r="AD829" i="4"/>
  <c r="AD7" i="4"/>
  <c r="AE829" i="4"/>
  <c r="AE7" i="4"/>
  <c r="AF829" i="4"/>
  <c r="AF7" i="4"/>
  <c r="AG829" i="4"/>
  <c r="AG7" i="4"/>
  <c r="AH829" i="4"/>
  <c r="AH7" i="4"/>
  <c r="Z829" i="4"/>
  <c r="Z7" i="4"/>
  <c r="D28" i="4"/>
  <c r="D31" i="4"/>
  <c r="D45" i="4"/>
  <c r="D215" i="4"/>
  <c r="D172" i="4"/>
  <c r="D207" i="4"/>
  <c r="D213" i="4"/>
  <c r="D29" i="4"/>
  <c r="D43" i="4"/>
  <c r="D30" i="4"/>
  <c r="D32" i="4"/>
  <c r="D37" i="4"/>
  <c r="D51" i="4"/>
  <c r="D39" i="4"/>
  <c r="D38" i="4"/>
  <c r="D33" i="4"/>
  <c r="D94" i="4"/>
  <c r="D50" i="4"/>
  <c r="D55" i="4"/>
  <c r="D44" i="4"/>
  <c r="D54" i="4"/>
  <c r="D170" i="4"/>
  <c r="D171" i="4"/>
  <c r="D165" i="4"/>
  <c r="D166" i="4"/>
  <c r="D167" i="4"/>
  <c r="D169" i="4"/>
  <c r="D97" i="4"/>
  <c r="D110" i="4"/>
  <c r="D147" i="4"/>
  <c r="D148" i="4"/>
  <c r="D149" i="4"/>
  <c r="D152" i="4"/>
  <c r="D153" i="4"/>
  <c r="D154" i="4"/>
  <c r="D155" i="4"/>
  <c r="D156" i="4"/>
  <c r="D159" i="4"/>
  <c r="D161" i="4"/>
  <c r="D162" i="4"/>
  <c r="D163" i="4"/>
  <c r="D164" i="4"/>
  <c r="D208" i="4"/>
  <c r="D209" i="4"/>
  <c r="D210" i="4"/>
  <c r="D211" i="4"/>
  <c r="D212" i="4"/>
  <c r="D214" i="4"/>
  <c r="D95" i="4"/>
  <c r="D75" i="4"/>
  <c r="D76" i="4"/>
  <c r="D69" i="4"/>
  <c r="D71" i="4"/>
  <c r="D78" i="4"/>
  <c r="D49" i="4"/>
  <c r="T829" i="4"/>
  <c r="T7" i="4"/>
  <c r="U829" i="4"/>
  <c r="U7" i="4"/>
  <c r="V829" i="4"/>
  <c r="V7" i="4"/>
  <c r="W829" i="4"/>
  <c r="W7" i="4"/>
  <c r="X829" i="4"/>
  <c r="X7" i="4"/>
  <c r="Y829" i="4"/>
  <c r="Y7" i="4"/>
  <c r="C226" i="4"/>
  <c r="D101" i="4"/>
  <c r="D103" i="4"/>
  <c r="D105" i="4"/>
  <c r="D106" i="4"/>
  <c r="D98" i="4"/>
  <c r="D112" i="4"/>
  <c r="D113" i="4"/>
  <c r="D114" i="4"/>
  <c r="D115" i="4"/>
  <c r="D118" i="4"/>
  <c r="D123" i="4"/>
  <c r="D100" i="4"/>
  <c r="D91" i="4"/>
  <c r="D102" i="4"/>
  <c r="D104" i="4"/>
  <c r="D107" i="4"/>
  <c r="D108" i="4"/>
  <c r="D92" i="4"/>
  <c r="D109" i="4"/>
  <c r="D111" i="4"/>
  <c r="D90" i="4"/>
  <c r="D116" i="4"/>
  <c r="D117" i="4"/>
  <c r="D119" i="4"/>
  <c r="D120" i="4"/>
  <c r="D121" i="4"/>
  <c r="D122" i="4"/>
  <c r="D96" i="4"/>
  <c r="D142" i="4"/>
  <c r="D99" i="4"/>
  <c r="D73" i="4"/>
  <c r="D61" i="4"/>
  <c r="D60" i="4"/>
  <c r="D74" i="4"/>
  <c r="D77" i="4"/>
  <c r="D62" i="4"/>
  <c r="D65" i="4"/>
  <c r="D67" i="4"/>
  <c r="D82" i="4"/>
  <c r="D68" i="4"/>
  <c r="D85" i="4"/>
  <c r="D47" i="4"/>
  <c r="D46" i="4"/>
  <c r="D34" i="4"/>
  <c r="D48" i="4"/>
  <c r="D14" i="4"/>
  <c r="D16" i="4"/>
  <c r="D18" i="4"/>
  <c r="D19" i="4"/>
  <c r="M143" i="4"/>
  <c r="N143" i="4"/>
  <c r="O143" i="4"/>
  <c r="P143" i="4"/>
  <c r="Q143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Y6" i="4"/>
  <c r="Z86" i="4"/>
  <c r="Z6" i="4"/>
  <c r="AA86" i="4"/>
  <c r="AB86" i="4"/>
  <c r="AC86" i="4"/>
  <c r="AD86" i="4"/>
  <c r="AD6" i="4"/>
  <c r="AE86" i="4"/>
  <c r="AE6" i="4"/>
  <c r="AF86" i="4"/>
  <c r="AG86" i="4"/>
  <c r="AG6" i="4"/>
  <c r="AH86" i="4"/>
  <c r="AH6" i="4"/>
  <c r="I56" i="4"/>
  <c r="I5" i="4"/>
  <c r="J56" i="4"/>
  <c r="J5" i="4"/>
  <c r="K56" i="4"/>
  <c r="K5" i="4"/>
  <c r="M56" i="4"/>
  <c r="M5" i="4"/>
  <c r="N56" i="4"/>
  <c r="N5" i="4"/>
  <c r="O56" i="4"/>
  <c r="O5" i="4"/>
  <c r="P56" i="4"/>
  <c r="P5" i="4"/>
  <c r="Q56" i="4"/>
  <c r="Q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AH56" i="4"/>
  <c r="AH5" i="4"/>
  <c r="H56" i="4"/>
  <c r="H5" i="4"/>
  <c r="Q4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H146" i="4"/>
  <c r="H145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H224" i="4"/>
  <c r="H223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H89" i="4"/>
  <c r="H88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H59" i="4"/>
  <c r="H58" i="4"/>
  <c r="H27" i="4"/>
  <c r="H26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Y11" i="4"/>
  <c r="Z11" i="4"/>
  <c r="AA11" i="4"/>
  <c r="AB11" i="4"/>
  <c r="AC11" i="4"/>
  <c r="AD11" i="4"/>
  <c r="AE11" i="4"/>
  <c r="AF11" i="4"/>
  <c r="AG11" i="4"/>
  <c r="H11" i="4"/>
  <c r="H10" i="4"/>
  <c r="AH223" i="4"/>
  <c r="AH224" i="4"/>
  <c r="AG224" i="4"/>
  <c r="AG223" i="4"/>
  <c r="AH88" i="4"/>
  <c r="AH89" i="4"/>
  <c r="AG89" i="4"/>
  <c r="AG88" i="4"/>
  <c r="AH59" i="4"/>
  <c r="AG59" i="4"/>
  <c r="AH58" i="4"/>
  <c r="AG58" i="4"/>
  <c r="AH26" i="4"/>
  <c r="AG26" i="4"/>
  <c r="AH10" i="4"/>
  <c r="AH27" i="4"/>
  <c r="AG27" i="4"/>
  <c r="AH11" i="4"/>
  <c r="C59" i="4"/>
  <c r="B59" i="4"/>
  <c r="I4" i="4"/>
  <c r="D12" i="4"/>
  <c r="AA6" i="4"/>
  <c r="AA8" i="4"/>
  <c r="AC6" i="4"/>
  <c r="AC8" i="4"/>
  <c r="V6" i="4"/>
  <c r="V8" i="4"/>
  <c r="S6" i="4"/>
  <c r="S8" i="4"/>
  <c r="O6" i="4"/>
  <c r="O8" i="4"/>
  <c r="K8" i="4"/>
  <c r="R6" i="4"/>
  <c r="R8" i="4"/>
  <c r="N6" i="4"/>
  <c r="N8" i="4"/>
  <c r="J8" i="4"/>
  <c r="T6" i="4"/>
  <c r="T8" i="4"/>
  <c r="P6" i="4"/>
  <c r="P8" i="4"/>
  <c r="U6" i="4"/>
  <c r="U8" i="4"/>
  <c r="Q6" i="4"/>
  <c r="Q8" i="4"/>
  <c r="M6" i="4"/>
  <c r="M8" i="4"/>
  <c r="I8" i="4"/>
  <c r="D203" i="4"/>
  <c r="D221" i="4"/>
  <c r="AF6" i="4"/>
  <c r="AF8" i="4"/>
  <c r="AB6" i="4"/>
  <c r="AB8" i="4"/>
  <c r="X6" i="4"/>
  <c r="X8" i="4"/>
  <c r="W6" i="4"/>
  <c r="W8" i="4"/>
  <c r="AH8" i="4"/>
  <c r="AD8" i="4"/>
  <c r="Z8" i="4"/>
  <c r="Y8" i="4"/>
  <c r="AG8" i="4"/>
  <c r="AE8" i="4"/>
  <c r="H8" i="4"/>
</calcChain>
</file>

<file path=xl/sharedStrings.xml><?xml version="1.0" encoding="utf-8"?>
<sst xmlns="http://schemas.openxmlformats.org/spreadsheetml/2006/main" count="1840" uniqueCount="1027">
  <si>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</si>
  <si>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</si>
  <si>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</si>
  <si>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</si>
  <si>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</si>
  <si>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</si>
  <si>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</si>
  <si>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</si>
  <si>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</si>
  <si>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</si>
  <si>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</si>
  <si>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</si>
  <si>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</si>
  <si>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</si>
  <si>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</si>
  <si>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</si>
  <si>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</si>
  <si>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</si>
  <si>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</si>
  <si>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</si>
  <si>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</si>
  <si>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</si>
  <si>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</si>
  <si>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</si>
  <si>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</si>
  <si>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</si>
  <si>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</si>
  <si>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</si>
  <si>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</si>
  <si>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</si>
  <si>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</si>
  <si>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</si>
  <si>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</si>
  <si>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</si>
  <si>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</si>
  <si>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</si>
  <si>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</si>
  <si>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</si>
  <si>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</si>
  <si>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</si>
  <si>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</si>
  <si>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</si>
  <si>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</si>
  <si>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</si>
  <si>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</si>
  <si>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</si>
  <si>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</si>
  <si>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</si>
  <si>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</si>
  <si>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</si>
  <si>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</si>
  <si>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</si>
  <si>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</si>
  <si>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</si>
  <si>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</si>
  <si>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</si>
  <si>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</si>
  <si>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</si>
  <si>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</si>
  <si>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</si>
  <si>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</si>
  <si>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</si>
  <si>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</si>
  <si>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</si>
  <si>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</si>
  <si>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</si>
  <si>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</si>
  <si>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</si>
  <si>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</si>
  <si>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</si>
  <si>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</si>
  <si>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</si>
  <si>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</si>
  <si>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</si>
  <si>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</si>
  <si>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</si>
  <si>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</si>
  <si>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</si>
  <si>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</si>
  <si>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</si>
  <si>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</si>
  <si>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</si>
  <si>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</si>
  <si>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</si>
  <si>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</si>
  <si>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</si>
  <si>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</si>
  <si>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</si>
  <si>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</si>
  <si>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</si>
  <si>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</si>
  <si>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</si>
  <si>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</si>
  <si>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</si>
  <si>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</si>
  <si>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</si>
  <si>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</si>
  <si>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</si>
  <si>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</si>
  <si>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</si>
  <si>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</si>
  <si>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</si>
  <si>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</si>
  <si>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</si>
  <si>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</si>
  <si>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</si>
  <si>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</si>
  <si>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</si>
  <si>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</si>
  <si>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</si>
  <si>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</si>
  <si>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</si>
  <si>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</si>
  <si>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</si>
  <si>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</si>
  <si>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</si>
  <si>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</si>
  <si>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</si>
  <si>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</si>
  <si>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</si>
  <si>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</si>
  <si>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</si>
  <si>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</si>
  <si>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</si>
  <si>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</si>
  <si>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</si>
  <si>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</si>
  <si>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</si>
  <si>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</si>
  <si>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</si>
  <si>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</si>
  <si>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</si>
  <si>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</si>
  <si>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</si>
  <si>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</si>
  <si>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</si>
  <si>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</si>
  <si>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</si>
  <si>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</si>
  <si>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</si>
  <si>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</si>
  <si>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</si>
  <si>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</si>
  <si>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</si>
  <si>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</si>
  <si>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</si>
  <si>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</si>
  <si>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</si>
  <si>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</si>
  <si>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</si>
  <si>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</si>
  <si>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</si>
  <si>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</si>
  <si>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</si>
  <si>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</si>
  <si>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</si>
  <si>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</si>
  <si>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</si>
  <si>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</si>
  <si>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</si>
  <si>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</si>
  <si>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</si>
  <si>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</si>
  <si>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</si>
  <si>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</si>
  <si>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</si>
  <si>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</si>
  <si>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</si>
  <si>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</si>
  <si>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</si>
  <si>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</si>
  <si>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</si>
  <si>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</si>
  <si>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</si>
  <si>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</si>
  <si>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</si>
  <si>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</si>
  <si>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</si>
  <si>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</si>
  <si>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</si>
  <si>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</si>
  <si>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</si>
  <si>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</si>
  <si>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오늘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</si>
  <si>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</si>
  <si>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</si>
  <si>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</si>
  <si>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</si>
  <si>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</si>
  <si>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</si>
  <si>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</si>
  <si>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</si>
  <si>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</si>
  <si>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</si>
  <si>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</si>
  <si>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</si>
  <si>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</si>
  <si>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</si>
  <si>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</si>
  <si>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</si>
  <si>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</si>
  <si>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</si>
  <si>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가치놀</t>
    <phoneticPr fontId="1" type="noConversion"/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</si>
  <si>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</si>
  <si>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</si>
  <si>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</si>
  <si>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</si>
  <si>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</si>
  <si>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</si>
  <si>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</si>
  <si>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</si>
  <si>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</si>
  <si>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</si>
  <si>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</si>
  <si>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</si>
  <si>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</si>
  <si>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</si>
  <si>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</si>
  <si>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</si>
  <si>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</si>
  <si>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</si>
  <si>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</si>
  <si>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</si>
  <si>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</si>
  <si>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</si>
  <si>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</si>
  <si>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</si>
  <si>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</si>
  <si>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</si>
  <si>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</si>
  <si>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</si>
  <si>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</si>
  <si>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가네샤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</si>
  <si>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</si>
  <si>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</si>
  <si>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</si>
  <si>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</si>
  <si>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</si>
  <si>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</si>
  <si>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</si>
  <si>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</si>
  <si>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</si>
  <si>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</si>
  <si>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</si>
  <si>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</si>
  <si>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</si>
  <si>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</si>
  <si>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</si>
  <si>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</si>
  <si>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</si>
  <si>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</si>
  <si>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</si>
  <si>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</si>
  <si>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</si>
  <si>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</si>
  <si>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</si>
  <si>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</si>
  <si>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</si>
  <si>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</si>
  <si>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</si>
  <si>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</si>
  <si>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</si>
  <si>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</si>
  <si>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</si>
  <si>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</si>
  <si>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</si>
  <si>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</si>
  <si>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</si>
  <si>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</si>
  <si>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</si>
  <si>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</si>
  <si>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</si>
  <si>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</si>
  <si>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</si>
  <si>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</si>
  <si>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</si>
  <si>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</si>
  <si>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</si>
  <si>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</si>
  <si>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</si>
  <si>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</si>
  <si>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</si>
  <si>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</si>
  <si>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</si>
  <si>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</si>
  <si>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</si>
  <si>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</si>
  <si>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</si>
  <si>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</si>
  <si>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</si>
  <si>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</si>
  <si>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</si>
  <si>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</si>
  <si>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</si>
  <si>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</si>
  <si>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</si>
  <si>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</si>
  <si>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</si>
  <si>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</si>
  <si>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</si>
  <si>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</si>
  <si>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</si>
  <si>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</si>
  <si>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</si>
  <si>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</si>
  <si>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</si>
  <si>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</si>
  <si>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</si>
  <si>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</si>
  <si>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</si>
  <si>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</si>
  <si>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</si>
  <si>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</si>
  <si>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</si>
  <si>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</si>
  <si>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</si>
  <si>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</si>
  <si>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</si>
  <si>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</si>
  <si>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</si>
  <si>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</si>
  <si>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</si>
  <si>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</si>
  <si>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비비안리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</si>
  <si>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</si>
  <si>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</si>
  <si>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</si>
  <si>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</si>
  <si>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</si>
  <si>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</si>
  <si>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</si>
  <si>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</si>
  <si>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</si>
  <si>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</si>
  <si>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</si>
  <si>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</si>
  <si>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</si>
  <si>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</si>
  <si>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</si>
  <si>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</si>
  <si>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</si>
  <si>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</si>
  <si>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</si>
  <si>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</si>
  <si>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</si>
  <si>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</si>
  <si>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</si>
  <si>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</si>
  <si>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</si>
  <si>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</si>
  <si>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</si>
  <si>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</si>
  <si>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</si>
  <si>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</si>
  <si>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</si>
  <si>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</si>
  <si>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</si>
  <si>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</si>
  <si>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</si>
  <si>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</si>
  <si>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</si>
  <si>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</si>
  <si>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</si>
  <si>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</si>
  <si>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</si>
  <si>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</si>
  <si>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</si>
  <si>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</si>
  <si>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</si>
  <si>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</si>
  <si>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</si>
  <si>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</si>
  <si>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</si>
  <si>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</si>
  <si>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</si>
  <si>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</si>
  <si>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</si>
  <si>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</si>
  <si>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</si>
  <si>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</si>
  <si>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</si>
  <si>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</si>
  <si>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</si>
  <si>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</si>
  <si>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</si>
  <si>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</si>
  <si>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</si>
  <si>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</si>
  <si>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</si>
  <si>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</si>
  <si>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</si>
  <si>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</si>
  <si>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</si>
  <si>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</si>
  <si>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</si>
  <si>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</si>
  <si>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</si>
  <si>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</si>
  <si>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</si>
  <si>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</si>
  <si>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</si>
  <si>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</si>
  <si>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</si>
  <si>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</si>
  <si>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</si>
  <si>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</si>
  <si>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</si>
  <si>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</si>
  <si>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</si>
  <si>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</si>
  <si>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</si>
  <si>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</si>
  <si>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</si>
  <si>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</si>
  <si>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</si>
  <si>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</si>
  <si>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</si>
  <si>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</si>
  <si>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</si>
  <si>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</si>
  <si>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</si>
  <si>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</si>
  <si>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</si>
  <si>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</si>
  <si>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</si>
  <si>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</si>
  <si>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</si>
  <si>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</si>
  <si>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</si>
  <si>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</si>
  <si>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</si>
  <si>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</si>
  <si>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</si>
  <si>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</si>
  <si>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</si>
  <si>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</si>
  <si>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</si>
  <si>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</si>
  <si>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</si>
  <si>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</si>
  <si>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</si>
  <si>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</si>
  <si>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</si>
  <si>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</si>
  <si>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</si>
  <si>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</si>
  <si>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</si>
  <si>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</si>
  <si>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</si>
  <si>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</si>
  <si>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</si>
  <si>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</si>
  <si>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</si>
  <si>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</si>
  <si>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</si>
  <si>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</si>
  <si>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</si>
  <si>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</si>
  <si>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</si>
  <si>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</si>
  <si>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</si>
  <si>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</si>
  <si>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</si>
  <si>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</si>
  <si>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</si>
  <si>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</si>
  <si>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</si>
  <si>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</si>
  <si>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</si>
  <si>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</si>
  <si>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</si>
  <si>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</si>
  <si>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</si>
  <si>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</si>
  <si>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</si>
  <si>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</si>
  <si>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</si>
  <si>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</si>
  <si>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</si>
  <si>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</si>
  <si>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</si>
  <si>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</si>
  <si>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</si>
  <si>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</si>
  <si>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</si>
  <si>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</si>
  <si>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</si>
  <si>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</si>
  <si>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</si>
  <si>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</si>
  <si>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</si>
  <si>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</si>
  <si>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</si>
  <si>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</si>
  <si>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</si>
  <si>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</si>
  <si>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</si>
  <si>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</si>
  <si>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</si>
  <si>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</si>
  <si>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</si>
  <si>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</si>
  <si>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</si>
  <si>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</si>
  <si>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</si>
  <si>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</si>
  <si>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</si>
  <si>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</si>
  <si>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</si>
  <si>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</si>
  <si>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</si>
  <si>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</si>
  <si>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</si>
  <si>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</si>
  <si>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</si>
  <si>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</si>
  <si>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</si>
  <si>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</si>
  <si>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</si>
  <si>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</si>
  <si>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</si>
  <si>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</si>
  <si>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</si>
  <si>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</si>
  <si>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</si>
  <si>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</si>
  <si>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</si>
  <si>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</si>
  <si>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</si>
  <si>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</si>
  <si>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</si>
  <si>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</si>
  <si>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</si>
  <si>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</si>
  <si>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</si>
  <si>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</si>
  <si>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</si>
  <si>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</si>
  <si>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</si>
  <si>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</si>
  <si>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</si>
  <si>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</si>
  <si>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</si>
  <si>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</si>
  <si>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</si>
  <si>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</si>
  <si>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</si>
  <si>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</si>
  <si>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</si>
  <si>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</si>
  <si>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</si>
  <si>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</si>
  <si>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</si>
  <si>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</si>
  <si>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</si>
  <si>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</si>
  <si>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</si>
  <si>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</si>
  <si>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</si>
  <si>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</si>
  <si>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</si>
  <si>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</si>
  <si>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</si>
  <si>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</si>
  <si>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</si>
  <si>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</si>
  <si>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</si>
  <si>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</si>
  <si>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</si>
  <si>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</si>
  <si>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</si>
  <si>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</si>
  <si>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</si>
  <si>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</si>
  <si>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</si>
  <si>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</si>
  <si>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</si>
  <si>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</si>
  <si>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</si>
  <si>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</si>
  <si>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</si>
  <si>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</si>
  <si>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</si>
  <si>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</si>
  <si>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</si>
  <si>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</si>
  <si>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</si>
  <si>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</si>
  <si>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</si>
  <si>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</si>
  <si>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</si>
  <si>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</si>
  <si>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</si>
  <si>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</si>
  <si>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</si>
  <si>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</si>
  <si>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</si>
  <si>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</si>
  <si>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</si>
  <si>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</si>
  <si>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</si>
  <si>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</si>
  <si>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</si>
  <si>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</si>
  <si>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</si>
  <si>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</si>
  <si>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</si>
  <si>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</si>
  <si>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</si>
  <si>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</si>
  <si>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</si>
  <si>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</si>
  <si>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</si>
  <si>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</si>
  <si>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</si>
  <si>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</si>
  <si>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</si>
  <si>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</si>
  <si>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</si>
  <si>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</si>
  <si>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</si>
  <si>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</si>
  <si>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</si>
  <si>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</si>
  <si>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</si>
  <si>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</si>
  <si>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</si>
  <si>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</si>
  <si>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</si>
  <si>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</si>
  <si>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</si>
  <si>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레인보우(M)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</si>
  <si>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</si>
  <si>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</si>
  <si>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</si>
  <si>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</si>
  <si>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</si>
  <si>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</si>
  <si>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</si>
  <si>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</si>
  <si>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</si>
  <si>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</si>
  <si>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</si>
  <si>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</si>
  <si>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</si>
  <si>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</si>
  <si>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</si>
  <si>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</si>
  <si>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</si>
  <si>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</si>
  <si>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</si>
  <si>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</si>
  <si>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</si>
  <si>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</si>
  <si>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</si>
  <si>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</si>
  <si>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</si>
  <si>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</si>
  <si>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</si>
  <si>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</si>
  <si>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</si>
  <si>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</si>
  <si>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</si>
  <si>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</si>
  <si>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</si>
  <si>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</si>
  <si>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</si>
  <si>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</si>
  <si>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</si>
  <si>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</si>
  <si>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</si>
  <si>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</si>
  <si>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</si>
  <si>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</si>
  <si>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</si>
  <si>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</si>
  <si>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</si>
  <si>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</si>
  <si>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</si>
  <si>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</si>
  <si>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</si>
  <si>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</si>
  <si>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</si>
  <si>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</si>
  <si>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</si>
  <si>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</si>
  <si>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</si>
  <si>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</si>
  <si>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</si>
  <si>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</si>
  <si>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</si>
  <si>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</si>
  <si>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</si>
  <si>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</si>
  <si>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</si>
  <si>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</si>
  <si>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</si>
  <si>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</si>
  <si>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</si>
  <si>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</si>
  <si>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</si>
  <si>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</si>
  <si>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</si>
  <si>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</si>
  <si>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</si>
  <si>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</si>
  <si>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</si>
  <si>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</si>
  <si>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</si>
  <si>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</si>
  <si>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</si>
  <si>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</si>
  <si>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</si>
  <si>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</si>
  <si>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</si>
  <si>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</si>
  <si>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</si>
  <si>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</si>
  <si>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</si>
  <si>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</si>
  <si>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</si>
  <si>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</si>
  <si>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</si>
  <si>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</si>
  <si>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</si>
  <si>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</si>
  <si>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</si>
  <si>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</si>
  <si>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</si>
  <si>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</si>
  <si>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</si>
  <si>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</si>
  <si>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</si>
  <si>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</si>
  <si>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</si>
  <si>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</si>
  <si>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</si>
  <si>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</si>
  <si>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</si>
  <si>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</si>
  <si>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</si>
  <si>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</si>
  <si>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</si>
  <si>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</si>
  <si>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</si>
  <si>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</si>
  <si>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</si>
  <si>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</si>
  <si>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</si>
  <si>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</si>
  <si>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</si>
  <si>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</si>
  <si>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</si>
  <si>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</si>
  <si>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</si>
  <si>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</si>
  <si>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</si>
  <si>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</si>
  <si>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</si>
  <si>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</si>
  <si>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</si>
  <si>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</si>
  <si>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</si>
  <si>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</si>
  <si>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</si>
  <si>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</si>
  <si>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</si>
  <si>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</si>
  <si>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</si>
  <si>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</si>
  <si>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</si>
  <si>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</si>
  <si>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</si>
  <si>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</si>
  <si>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</si>
  <si>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</si>
  <si>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</si>
  <si>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</si>
  <si>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</si>
  <si>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</si>
  <si>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</si>
  <si>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</si>
  <si>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</si>
  <si>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</si>
  <si>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</si>
  <si>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</si>
  <si>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</si>
  <si>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</si>
  <si>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</si>
  <si>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</si>
  <si>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</si>
  <si>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</si>
  <si>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</si>
  <si>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</si>
  <si>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</si>
  <si>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</si>
  <si>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</si>
  <si>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</si>
  <si>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</si>
  <si>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</si>
  <si>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</si>
  <si>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</si>
  <si>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</si>
  <si>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</si>
  <si>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</si>
  <si>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</si>
  <si>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</si>
  <si>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</si>
  <si>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</si>
  <si>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</si>
  <si>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</si>
  <si>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</si>
  <si>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</si>
  <si>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</si>
  <si>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</si>
  <si>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</si>
  <si>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</si>
  <si>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</si>
  <si>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</si>
  <si>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</si>
  <si>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</si>
  <si>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</si>
  <si>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</si>
  <si>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</si>
  <si>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</si>
  <si>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</si>
  <si>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</si>
  <si>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</si>
  <si>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</si>
  <si>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</si>
  <si>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</si>
  <si>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</si>
  <si>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</si>
  <si>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</si>
  <si>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</si>
  <si>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</si>
  <si>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</si>
  <si>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</si>
  <si>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</si>
  <si>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</si>
  <si>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</si>
  <si>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</si>
  <si>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</si>
  <si>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</si>
  <si>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</si>
  <si>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</si>
  <si>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</si>
  <si>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</si>
  <si>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</si>
  <si>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</si>
  <si>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</si>
  <si>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</si>
  <si>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</si>
  <si>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</si>
  <si>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</si>
  <si>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</si>
  <si>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</si>
  <si>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</si>
  <si>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</si>
  <si>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손님 (EZ2)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</si>
  <si>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</si>
  <si>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</si>
  <si>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</si>
  <si>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</si>
  <si>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</si>
  <si>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</si>
  <si>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</si>
  <si>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</si>
  <si>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</si>
  <si>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</si>
  <si>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</si>
  <si>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</si>
  <si>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</si>
  <si>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</si>
  <si>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</si>
  <si>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</si>
  <si>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</si>
  <si>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</si>
  <si>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</si>
  <si>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</si>
  <si>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</si>
  <si>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</si>
  <si>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</si>
  <si>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</si>
  <si>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</si>
  <si>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</si>
  <si>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</si>
  <si>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</si>
  <si>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</si>
  <si>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</si>
  <si>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</si>
  <si>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</si>
  <si>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</si>
  <si>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</si>
  <si>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</si>
  <si>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</si>
  <si>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</si>
  <si>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</si>
  <si>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</si>
  <si>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</si>
  <si>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</si>
  <si>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</si>
  <si>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</si>
  <si>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</si>
  <si>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</si>
  <si>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</si>
  <si>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</si>
  <si>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</si>
  <si>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</si>
  <si>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</si>
  <si>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</si>
  <si>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</si>
  <si>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</si>
  <si>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</si>
  <si>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</si>
  <si>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</si>
  <si>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</si>
  <si>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</si>
  <si>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</si>
  <si>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</si>
  <si>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</si>
  <si>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</si>
  <si>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</si>
  <si>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</si>
  <si>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</si>
  <si>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</si>
  <si>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</si>
  <si>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</si>
  <si>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</si>
  <si>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</si>
  <si>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</si>
  <si>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</si>
  <si>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미셀2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</si>
  <si>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</si>
  <si>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</si>
  <si>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</si>
  <si>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</si>
  <si>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</si>
  <si>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</si>
  <si>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</si>
  <si>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</si>
  <si>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</si>
  <si>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</si>
  <si>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</si>
  <si>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</si>
  <si>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</si>
  <si>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</si>
  <si>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</si>
  <si>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</si>
  <si>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</si>
  <si>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</si>
  <si>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</si>
  <si>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</si>
  <si>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</si>
  <si>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</si>
  <si>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</si>
  <si>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</si>
  <si>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</si>
  <si>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</si>
  <si>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</si>
  <si>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</si>
  <si>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</si>
  <si>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</si>
  <si>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</si>
  <si>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</si>
  <si>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</si>
  <si>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</si>
  <si>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맑은수정</t>
    <phoneticPr fontId="1" type="noConversion"/>
  </si>
  <si>
    <t>나현</t>
    <phoneticPr fontId="1" type="noConversion"/>
  </si>
  <si>
    <t>살사로</t>
    <phoneticPr fontId="1" type="noConversion"/>
  </si>
  <si>
    <t>분살포</t>
    <phoneticPr fontId="1" type="noConversion"/>
  </si>
  <si>
    <t>분당살사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</si>
  <si>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</si>
  <si>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</si>
  <si>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</si>
  <si>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</si>
  <si>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</si>
  <si>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</si>
  <si>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</si>
  <si>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</si>
  <si>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</si>
  <si>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</si>
  <si>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</si>
  <si>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</si>
  <si>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</si>
  <si>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</si>
  <si>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강사</t>
    <phoneticPr fontId="1" type="noConversion"/>
  </si>
  <si>
    <t>에이스</t>
    <phoneticPr fontId="1" type="noConversion"/>
  </si>
  <si>
    <t>범생</t>
    <phoneticPr fontId="1" type="noConversion"/>
  </si>
  <si>
    <t>하리</t>
    <phoneticPr fontId="1" type="noConversion"/>
  </si>
  <si>
    <t>사마타</t>
    <phoneticPr fontId="1" type="noConversion"/>
  </si>
  <si>
    <t>제이엔</t>
    <phoneticPr fontId="1" type="noConversion"/>
  </si>
  <si>
    <t>6회무료</t>
    <phoneticPr fontId="1" type="noConversion"/>
  </si>
  <si>
    <t>주니</t>
    <phoneticPr fontId="1" type="noConversion"/>
  </si>
  <si>
    <t>라라미정</t>
    <phoneticPr fontId="1" type="noConversion"/>
  </si>
  <si>
    <t>라라2</t>
    <phoneticPr fontId="1" type="noConversion"/>
  </si>
  <si>
    <t>여우</t>
    <phoneticPr fontId="1" type="noConversion"/>
  </si>
  <si>
    <t>모스크바</t>
    <phoneticPr fontId="1" type="noConversion"/>
  </si>
  <si>
    <t>니오</t>
    <phoneticPr fontId="1" type="noConversion"/>
  </si>
  <si>
    <t>주연</t>
    <phoneticPr fontId="1" type="noConversion"/>
  </si>
  <si>
    <t>엘렌</t>
    <phoneticPr fontId="1" type="noConversion"/>
  </si>
  <si>
    <t>파워레인저</t>
    <phoneticPr fontId="1" type="noConversion"/>
  </si>
  <si>
    <t>비해피</t>
    <phoneticPr fontId="1" type="noConversion"/>
  </si>
  <si>
    <t>예리나</t>
    <phoneticPr fontId="1" type="noConversion"/>
  </si>
  <si>
    <t>비너스</t>
    <phoneticPr fontId="1" type="noConversion"/>
  </si>
  <si>
    <t>원진</t>
    <phoneticPr fontId="1" type="noConversion"/>
  </si>
  <si>
    <t>타이라</t>
    <phoneticPr fontId="1" type="noConversion"/>
  </si>
  <si>
    <t>강사</t>
    <phoneticPr fontId="1" type="noConversion"/>
  </si>
  <si>
    <t>비카</t>
    <phoneticPr fontId="1" type="noConversion"/>
  </si>
  <si>
    <t>켈리</t>
    <phoneticPr fontId="1" type="noConversion"/>
  </si>
  <si>
    <t>토오니</t>
    <phoneticPr fontId="1" type="noConversion"/>
  </si>
  <si>
    <t>미르</t>
    <phoneticPr fontId="1" type="noConversion"/>
  </si>
  <si>
    <t>히딩코</t>
    <phoneticPr fontId="1" type="noConversion"/>
  </si>
  <si>
    <t>나린</t>
    <phoneticPr fontId="1" type="noConversion"/>
  </si>
  <si>
    <t>행크무디</t>
    <phoneticPr fontId="1" type="noConversion"/>
  </si>
  <si>
    <t>얌전</t>
    <phoneticPr fontId="1" type="noConversion"/>
  </si>
  <si>
    <t>채송화</t>
    <phoneticPr fontId="1" type="noConversion"/>
  </si>
  <si>
    <t>살사로</t>
    <phoneticPr fontId="1" type="noConversion"/>
  </si>
  <si>
    <t>분살포</t>
    <phoneticPr fontId="1" type="noConversion"/>
  </si>
  <si>
    <t>알렉</t>
    <phoneticPr fontId="1" type="noConversion"/>
  </si>
  <si>
    <t>매너살사</t>
    <phoneticPr fontId="1" type="noConversion"/>
  </si>
  <si>
    <t>매너살사</t>
    <phoneticPr fontId="1" type="noConversion"/>
  </si>
  <si>
    <t>카네기</t>
    <phoneticPr fontId="1" type="noConversion"/>
  </si>
  <si>
    <t>초대</t>
    <phoneticPr fontId="1" type="noConversion"/>
  </si>
  <si>
    <t>맘보중년</t>
    <phoneticPr fontId="1" type="noConversion"/>
  </si>
  <si>
    <t>12명</t>
    <phoneticPr fontId="1" type="noConversion"/>
  </si>
  <si>
    <t>무료입장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</si>
</sst>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829"/>
  <sheetViews>
    <sheetView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1" sqref="F11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4" width="5.625" style="58" customWidth="1"/>
    <col min="35" max="35" width="8.375" style="63" customWidth="1"/>
    <col min="36" max="36" width="15.5" style="69" customWidth="1"/>
    <col min="37" max="66" width="5.625" customWidth="1"/>
  </cols>
  <sheetData>
    <row r="1" spans="1:36" ht="20.25">
      <c r="A1" s="78" t="s">
        <v>644</v>
      </c>
      <c r="D1" s="87"/>
      <c r="E1" s="87"/>
      <c r="F1" s="87"/>
      <c r="G1" s="87"/>
      <c r="H1" s="88"/>
    </row>
    <row r="2" spans="1:36">
      <c r="E2" s="87">
        <v>639</v>
      </c>
      <c r="F2" s="87">
        <v>638</v>
      </c>
      <c r="G2" s="87">
        <v>637</v>
      </c>
      <c r="H2" s="19">
        <v>636</v>
      </c>
      <c r="I2" s="19">
        <v>635</v>
      </c>
      <c r="J2" s="19">
        <v>634</v>
      </c>
      <c r="K2" s="19">
        <v>633</v>
      </c>
      <c r="L2" s="19">
        <v>632</v>
      </c>
      <c r="M2" s="19">
        <v>631</v>
      </c>
      <c r="N2" s="19">
        <v>630</v>
      </c>
      <c r="O2" s="19">
        <v>629</v>
      </c>
      <c r="P2" s="19">
        <v>628</v>
      </c>
      <c r="Q2" s="19">
        <v>627</v>
      </c>
      <c r="R2" s="19">
        <v>626</v>
      </c>
      <c r="S2" s="19">
        <v>625</v>
      </c>
      <c r="T2" s="19">
        <v>624</v>
      </c>
      <c r="U2" s="19">
        <v>623</v>
      </c>
      <c r="V2" s="19">
        <v>622</v>
      </c>
      <c r="W2" s="19">
        <v>621</v>
      </c>
      <c r="X2" s="19">
        <v>620</v>
      </c>
      <c r="Y2" s="19">
        <v>619</v>
      </c>
      <c r="Z2" s="19">
        <v>618</v>
      </c>
      <c r="AA2" s="19">
        <v>617</v>
      </c>
      <c r="AB2" s="19">
        <v>616</v>
      </c>
      <c r="AC2" s="19">
        <v>615</v>
      </c>
      <c r="AD2" s="19">
        <v>614</v>
      </c>
      <c r="AE2" s="19">
        <v>613</v>
      </c>
      <c r="AF2" s="19">
        <v>612</v>
      </c>
      <c r="AG2" s="19">
        <v>611</v>
      </c>
      <c r="AH2" s="19">
        <v>610</v>
      </c>
    </row>
    <row r="3" spans="1:36">
      <c r="E3" s="89">
        <v>43315</v>
      </c>
      <c r="F3" s="89">
        <v>43308</v>
      </c>
      <c r="G3" s="89">
        <v>43301</v>
      </c>
      <c r="H3" s="80">
        <v>43294</v>
      </c>
      <c r="I3" s="80">
        <v>43287</v>
      </c>
      <c r="J3" s="80">
        <v>43273</v>
      </c>
      <c r="K3" s="80">
        <v>43266</v>
      </c>
      <c r="L3" s="80">
        <v>43259</v>
      </c>
      <c r="M3" s="80">
        <v>43252</v>
      </c>
      <c r="N3" s="80">
        <v>43245</v>
      </c>
      <c r="O3" s="80">
        <v>43238</v>
      </c>
      <c r="P3" s="80">
        <v>43231</v>
      </c>
      <c r="Q3" s="80">
        <v>43224</v>
      </c>
      <c r="R3" s="80">
        <v>43217</v>
      </c>
      <c r="S3" s="80">
        <v>43210</v>
      </c>
      <c r="T3" s="80">
        <v>43203</v>
      </c>
      <c r="U3" s="80">
        <v>43196</v>
      </c>
      <c r="V3" s="80">
        <v>43189</v>
      </c>
      <c r="W3" s="80">
        <v>43182</v>
      </c>
      <c r="X3" s="80">
        <v>43175</v>
      </c>
      <c r="Y3" s="80">
        <v>43168</v>
      </c>
      <c r="Z3" s="80">
        <v>43161</v>
      </c>
      <c r="AA3" s="80">
        <v>43154</v>
      </c>
      <c r="AB3" s="80">
        <v>43147</v>
      </c>
      <c r="AC3" s="80">
        <v>43140</v>
      </c>
      <c r="AD3" s="80">
        <v>43133</v>
      </c>
      <c r="AE3" s="80">
        <v>43126</v>
      </c>
      <c r="AF3" s="80">
        <v>43119</v>
      </c>
      <c r="AG3" s="80">
        <v>43112</v>
      </c>
      <c r="AH3" s="80">
        <v>43105</v>
      </c>
    </row>
    <row r="4" spans="1:36" s="2" customFormat="1">
      <c r="A4" s="90" t="s">
        <v>16</v>
      </c>
      <c r="B4" s="91"/>
      <c r="C4" s="92"/>
      <c r="D4" s="19"/>
      <c r="E4" s="19">
        <f>E24</f>
        <v>5</v>
      </c>
      <c r="F4" s="19">
        <f>F24</f>
        <v>5</v>
      </c>
      <c r="G4" s="19">
        <f>G24</f>
        <v>6</v>
      </c>
      <c r="H4" s="19">
        <f>H24</f>
        <v>6</v>
      </c>
      <c r="I4" s="19">
        <f t="shared" ref="I4:AH4" si="0">I24</f>
        <v>5</v>
      </c>
      <c r="J4" s="19">
        <f t="shared" si="0"/>
        <v>4</v>
      </c>
      <c r="K4" s="19">
        <f t="shared" si="0"/>
        <v>4</v>
      </c>
      <c r="L4" s="19">
        <f t="shared" si="0"/>
        <v>3</v>
      </c>
      <c r="M4" s="19">
        <f t="shared" si="0"/>
        <v>4</v>
      </c>
      <c r="N4" s="19">
        <f t="shared" si="0"/>
        <v>4</v>
      </c>
      <c r="O4" s="19">
        <f t="shared" si="0"/>
        <v>3</v>
      </c>
      <c r="P4" s="19">
        <f t="shared" si="0"/>
        <v>4</v>
      </c>
      <c r="Q4" s="19">
        <f t="shared" si="0"/>
        <v>4</v>
      </c>
      <c r="R4" s="19">
        <f t="shared" si="0"/>
        <v>4</v>
      </c>
      <c r="S4" s="19">
        <f t="shared" si="0"/>
        <v>4</v>
      </c>
      <c r="T4" s="19">
        <f t="shared" si="0"/>
        <v>4</v>
      </c>
      <c r="U4" s="19">
        <f t="shared" si="0"/>
        <v>4</v>
      </c>
      <c r="V4" s="19">
        <f t="shared" si="0"/>
        <v>4</v>
      </c>
      <c r="W4" s="19">
        <f t="shared" si="0"/>
        <v>4</v>
      </c>
      <c r="X4" s="19">
        <f t="shared" si="0"/>
        <v>2</v>
      </c>
      <c r="Y4" s="19">
        <f t="shared" si="0"/>
        <v>4</v>
      </c>
      <c r="Z4" s="19">
        <f t="shared" si="0"/>
        <v>3</v>
      </c>
      <c r="AA4" s="19">
        <f t="shared" si="0"/>
        <v>3</v>
      </c>
      <c r="AB4" s="19">
        <f t="shared" si="0"/>
        <v>4</v>
      </c>
      <c r="AC4" s="19">
        <f t="shared" si="0"/>
        <v>4</v>
      </c>
      <c r="AD4" s="19">
        <f t="shared" si="0"/>
        <v>3</v>
      </c>
      <c r="AE4" s="19">
        <f t="shared" si="0"/>
        <v>4</v>
      </c>
      <c r="AF4" s="19">
        <f t="shared" si="0"/>
        <v>4</v>
      </c>
      <c r="AG4" s="19">
        <f t="shared" si="0"/>
        <v>4</v>
      </c>
      <c r="AH4" s="19">
        <f t="shared" si="0"/>
        <v>4</v>
      </c>
      <c r="AI4" s="64"/>
      <c r="AJ4" s="70"/>
    </row>
    <row r="5" spans="1:36" s="2" customFormat="1">
      <c r="A5" s="90" t="s">
        <v>182</v>
      </c>
      <c r="B5" s="91"/>
      <c r="C5" s="92"/>
      <c r="D5" s="19"/>
      <c r="E5" s="19">
        <f>E56</f>
        <v>7</v>
      </c>
      <c r="F5" s="19">
        <f>F56</f>
        <v>8</v>
      </c>
      <c r="G5" s="19">
        <f>G56</f>
        <v>5</v>
      </c>
      <c r="H5" s="19">
        <f>H56</f>
        <v>10</v>
      </c>
      <c r="I5" s="19">
        <f t="shared" ref="I5:AH5" si="1">I56</f>
        <v>9</v>
      </c>
      <c r="J5" s="19">
        <f t="shared" si="1"/>
        <v>7</v>
      </c>
      <c r="K5" s="19">
        <f t="shared" si="1"/>
        <v>8</v>
      </c>
      <c r="L5" s="19">
        <f t="shared" si="1"/>
        <v>6</v>
      </c>
      <c r="M5" s="19">
        <f t="shared" si="1"/>
        <v>8</v>
      </c>
      <c r="N5" s="19">
        <f t="shared" si="1"/>
        <v>5</v>
      </c>
      <c r="O5" s="19">
        <f t="shared" si="1"/>
        <v>6</v>
      </c>
      <c r="P5" s="19">
        <f t="shared" si="1"/>
        <v>9</v>
      </c>
      <c r="Q5" s="19">
        <f t="shared" si="1"/>
        <v>14</v>
      </c>
      <c r="R5" s="19">
        <f t="shared" si="1"/>
        <v>11</v>
      </c>
      <c r="S5" s="19">
        <f t="shared" si="1"/>
        <v>9</v>
      </c>
      <c r="T5" s="19">
        <f t="shared" si="1"/>
        <v>12</v>
      </c>
      <c r="U5" s="19">
        <f t="shared" si="1"/>
        <v>8</v>
      </c>
      <c r="V5" s="19">
        <f t="shared" si="1"/>
        <v>8</v>
      </c>
      <c r="W5" s="19">
        <f t="shared" si="1"/>
        <v>10</v>
      </c>
      <c r="X5" s="19">
        <f t="shared" si="1"/>
        <v>12</v>
      </c>
      <c r="Y5" s="19">
        <f t="shared" si="1"/>
        <v>12</v>
      </c>
      <c r="Z5" s="19">
        <f t="shared" si="1"/>
        <v>11</v>
      </c>
      <c r="AA5" s="19">
        <f t="shared" si="1"/>
        <v>9</v>
      </c>
      <c r="AB5" s="19">
        <f t="shared" si="1"/>
        <v>2</v>
      </c>
      <c r="AC5" s="19">
        <f t="shared" si="1"/>
        <v>6</v>
      </c>
      <c r="AD5" s="19">
        <f t="shared" si="1"/>
        <v>12</v>
      </c>
      <c r="AE5" s="19">
        <f t="shared" si="1"/>
        <v>7</v>
      </c>
      <c r="AF5" s="19">
        <f t="shared" si="1"/>
        <v>9</v>
      </c>
      <c r="AG5" s="19">
        <f t="shared" si="1"/>
        <v>6</v>
      </c>
      <c r="AH5" s="19">
        <f t="shared" si="1"/>
        <v>10</v>
      </c>
      <c r="AI5" s="64"/>
      <c r="AJ5" s="70"/>
    </row>
    <row r="6" spans="1:36" s="2" customFormat="1">
      <c r="A6" s="90" t="s">
        <v>195</v>
      </c>
      <c r="B6" s="91"/>
      <c r="C6" s="92"/>
      <c r="D6" s="19"/>
      <c r="E6" s="19">
        <f t="shared" ref="E6:L6" si="2">E86+E143+E203+E221</f>
        <v>25</v>
      </c>
      <c r="F6" s="19">
        <f t="shared" si="2"/>
        <v>10</v>
      </c>
      <c r="G6" s="19">
        <f t="shared" si="2"/>
        <v>15</v>
      </c>
      <c r="H6" s="19">
        <f t="shared" si="2"/>
        <v>8</v>
      </c>
      <c r="I6" s="19">
        <f t="shared" si="2"/>
        <v>11</v>
      </c>
      <c r="J6" s="19">
        <f t="shared" si="2"/>
        <v>22</v>
      </c>
      <c r="K6" s="19">
        <f t="shared" si="2"/>
        <v>6</v>
      </c>
      <c r="L6" s="19">
        <f t="shared" si="2"/>
        <v>10</v>
      </c>
      <c r="M6" s="19">
        <f t="shared" ref="M6:AH6" si="3">M86+M143+M203</f>
        <v>15</v>
      </c>
      <c r="N6" s="19">
        <f t="shared" si="3"/>
        <v>13</v>
      </c>
      <c r="O6" s="19">
        <f t="shared" si="3"/>
        <v>14</v>
      </c>
      <c r="P6" s="19">
        <f t="shared" si="3"/>
        <v>24</v>
      </c>
      <c r="Q6" s="19">
        <f t="shared" si="3"/>
        <v>9</v>
      </c>
      <c r="R6" s="19">
        <f t="shared" si="3"/>
        <v>13</v>
      </c>
      <c r="S6" s="19">
        <f t="shared" si="3"/>
        <v>12</v>
      </c>
      <c r="T6" s="19">
        <f t="shared" si="3"/>
        <v>10</v>
      </c>
      <c r="U6" s="19">
        <f t="shared" si="3"/>
        <v>16</v>
      </c>
      <c r="V6" s="19">
        <f t="shared" si="3"/>
        <v>8</v>
      </c>
      <c r="W6" s="19">
        <f t="shared" si="3"/>
        <v>10</v>
      </c>
      <c r="X6" s="19">
        <f t="shared" si="3"/>
        <v>13</v>
      </c>
      <c r="Y6" s="19">
        <f t="shared" si="3"/>
        <v>13</v>
      </c>
      <c r="Z6" s="19">
        <f t="shared" si="3"/>
        <v>9</v>
      </c>
      <c r="AA6" s="19">
        <f t="shared" si="3"/>
        <v>8</v>
      </c>
      <c r="AB6" s="19">
        <f t="shared" si="3"/>
        <v>10</v>
      </c>
      <c r="AC6" s="19">
        <f t="shared" si="3"/>
        <v>10</v>
      </c>
      <c r="AD6" s="19">
        <f t="shared" si="3"/>
        <v>14</v>
      </c>
      <c r="AE6" s="19">
        <f t="shared" si="3"/>
        <v>16</v>
      </c>
      <c r="AF6" s="19">
        <f t="shared" si="3"/>
        <v>13</v>
      </c>
      <c r="AG6" s="19">
        <f t="shared" si="3"/>
        <v>15</v>
      </c>
      <c r="AH6" s="19">
        <f t="shared" si="3"/>
        <v>12</v>
      </c>
      <c r="AI6" s="64"/>
      <c r="AJ6" s="70"/>
    </row>
    <row r="7" spans="1:36" s="2" customFormat="1">
      <c r="A7" s="90" t="s">
        <v>17</v>
      </c>
      <c r="B7" s="91"/>
      <c r="C7" s="92"/>
      <c r="D7" s="19"/>
      <c r="E7" s="19">
        <f t="shared" ref="E7:AH7" si="4">E829</f>
        <v>67</v>
      </c>
      <c r="F7" s="19">
        <f t="shared" si="4"/>
        <v>70</v>
      </c>
      <c r="G7" s="19">
        <f t="shared" si="4"/>
        <v>63</v>
      </c>
      <c r="H7" s="19">
        <f t="shared" si="4"/>
        <v>59</v>
      </c>
      <c r="I7" s="19">
        <f t="shared" si="4"/>
        <v>85</v>
      </c>
      <c r="J7" s="19">
        <f t="shared" si="4"/>
        <v>98</v>
      </c>
      <c r="K7" s="19">
        <f t="shared" si="4"/>
        <v>113</v>
      </c>
      <c r="L7" s="19">
        <f t="shared" si="4"/>
        <v>112</v>
      </c>
      <c r="M7" s="19">
        <f t="shared" si="4"/>
        <v>115</v>
      </c>
      <c r="N7" s="19">
        <f t="shared" si="4"/>
        <v>82</v>
      </c>
      <c r="O7" s="19">
        <f t="shared" si="4"/>
        <v>81</v>
      </c>
      <c r="P7" s="19">
        <f t="shared" si="4"/>
        <v>87</v>
      </c>
      <c r="Q7" s="19">
        <f t="shared" si="4"/>
        <v>97</v>
      </c>
      <c r="R7" s="19">
        <f t="shared" si="4"/>
        <v>107</v>
      </c>
      <c r="S7" s="19">
        <f t="shared" si="4"/>
        <v>108</v>
      </c>
      <c r="T7" s="19">
        <f t="shared" si="4"/>
        <v>99</v>
      </c>
      <c r="U7" s="19">
        <f t="shared" si="4"/>
        <v>88</v>
      </c>
      <c r="V7" s="19">
        <f t="shared" si="4"/>
        <v>93</v>
      </c>
      <c r="W7" s="19">
        <f t="shared" si="4"/>
        <v>73</v>
      </c>
      <c r="X7" s="19">
        <f t="shared" si="4"/>
        <v>89</v>
      </c>
      <c r="Y7" s="19">
        <f t="shared" si="4"/>
        <v>111</v>
      </c>
      <c r="Z7" s="19">
        <f t="shared" si="4"/>
        <v>88</v>
      </c>
      <c r="AA7" s="19">
        <f t="shared" si="4"/>
        <v>78</v>
      </c>
      <c r="AB7" s="19">
        <f t="shared" si="4"/>
        <v>31</v>
      </c>
      <c r="AC7" s="19">
        <f t="shared" si="4"/>
        <v>87</v>
      </c>
      <c r="AD7" s="19">
        <f t="shared" si="4"/>
        <v>128</v>
      </c>
      <c r="AE7" s="19">
        <f t="shared" si="4"/>
        <v>67</v>
      </c>
      <c r="AF7" s="19">
        <f t="shared" si="4"/>
        <v>125</v>
      </c>
      <c r="AG7" s="19">
        <f t="shared" si="4"/>
        <v>94</v>
      </c>
      <c r="AH7" s="19">
        <f t="shared" si="4"/>
        <v>156</v>
      </c>
      <c r="AI7" s="64"/>
      <c r="AJ7" s="70"/>
    </row>
    <row r="8" spans="1:36" s="2" customFormat="1">
      <c r="A8" s="90" t="s">
        <v>175</v>
      </c>
      <c r="B8" s="91"/>
      <c r="C8" s="92"/>
      <c r="D8" s="19"/>
      <c r="E8" s="19">
        <f>SUM(E4:E7)</f>
        <v>104</v>
      </c>
      <c r="F8" s="19">
        <f>SUM(F4:F7)</f>
        <v>93</v>
      </c>
      <c r="G8" s="19">
        <f>SUM(G4:G7)</f>
        <v>89</v>
      </c>
      <c r="H8" s="19">
        <f>SUM(H4:H7)</f>
        <v>83</v>
      </c>
      <c r="I8" s="19">
        <f t="shared" ref="I8:AH8" si="5">SUM(I4:I7)</f>
        <v>110</v>
      </c>
      <c r="J8" s="19">
        <f t="shared" si="5"/>
        <v>131</v>
      </c>
      <c r="K8" s="19">
        <f t="shared" si="5"/>
        <v>131</v>
      </c>
      <c r="L8" s="19">
        <f>SUM(L4:L7)</f>
        <v>131</v>
      </c>
      <c r="M8" s="19">
        <f t="shared" si="5"/>
        <v>142</v>
      </c>
      <c r="N8" s="19">
        <f t="shared" si="5"/>
        <v>104</v>
      </c>
      <c r="O8" s="19">
        <f t="shared" si="5"/>
        <v>104</v>
      </c>
      <c r="P8" s="19">
        <f t="shared" si="5"/>
        <v>124</v>
      </c>
      <c r="Q8" s="19">
        <f t="shared" si="5"/>
        <v>124</v>
      </c>
      <c r="R8" s="19">
        <f t="shared" si="5"/>
        <v>135</v>
      </c>
      <c r="S8" s="19">
        <f t="shared" si="5"/>
        <v>133</v>
      </c>
      <c r="T8" s="19">
        <f t="shared" si="5"/>
        <v>125</v>
      </c>
      <c r="U8" s="19">
        <f t="shared" si="5"/>
        <v>116</v>
      </c>
      <c r="V8" s="19">
        <f t="shared" si="5"/>
        <v>113</v>
      </c>
      <c r="W8" s="19">
        <f t="shared" si="5"/>
        <v>97</v>
      </c>
      <c r="X8" s="19">
        <f t="shared" si="5"/>
        <v>116</v>
      </c>
      <c r="Y8" s="19">
        <f t="shared" si="5"/>
        <v>140</v>
      </c>
      <c r="Z8" s="19">
        <f t="shared" si="5"/>
        <v>111</v>
      </c>
      <c r="AA8" s="19">
        <f t="shared" si="5"/>
        <v>98</v>
      </c>
      <c r="AB8" s="19">
        <f t="shared" si="5"/>
        <v>47</v>
      </c>
      <c r="AC8" s="19">
        <f t="shared" si="5"/>
        <v>107</v>
      </c>
      <c r="AD8" s="19">
        <f t="shared" si="5"/>
        <v>157</v>
      </c>
      <c r="AE8" s="19">
        <f t="shared" si="5"/>
        <v>94</v>
      </c>
      <c r="AF8" s="19">
        <f t="shared" si="5"/>
        <v>151</v>
      </c>
      <c r="AG8" s="19">
        <f t="shared" si="5"/>
        <v>119</v>
      </c>
      <c r="AH8" s="19">
        <f t="shared" si="5"/>
        <v>182</v>
      </c>
      <c r="AI8" s="64"/>
      <c r="AJ8" s="70"/>
    </row>
    <row r="10" spans="1:36">
      <c r="A10" s="93" t="s">
        <v>898</v>
      </c>
      <c r="B10" s="93"/>
      <c r="C10" s="93"/>
      <c r="E10" s="19">
        <f t="shared" ref="E10:H11" si="6">E2</f>
        <v>639</v>
      </c>
      <c r="F10" s="19">
        <f t="shared" si="6"/>
        <v>638</v>
      </c>
      <c r="G10" s="19">
        <f t="shared" si="6"/>
        <v>637</v>
      </c>
      <c r="H10" s="19">
        <f t="shared" si="6"/>
        <v>636</v>
      </c>
      <c r="I10" s="19">
        <f t="shared" ref="I10:AG10" si="7">I2</f>
        <v>635</v>
      </c>
      <c r="J10" s="19">
        <f t="shared" si="7"/>
        <v>634</v>
      </c>
      <c r="K10" s="19">
        <f t="shared" si="7"/>
        <v>633</v>
      </c>
      <c r="L10" s="19">
        <f t="shared" si="7"/>
        <v>632</v>
      </c>
      <c r="M10" s="19">
        <f t="shared" si="7"/>
        <v>631</v>
      </c>
      <c r="N10" s="19">
        <f t="shared" si="7"/>
        <v>630</v>
      </c>
      <c r="O10" s="19">
        <f t="shared" si="7"/>
        <v>629</v>
      </c>
      <c r="P10" s="19">
        <f t="shared" si="7"/>
        <v>628</v>
      </c>
      <c r="Q10" s="19">
        <f t="shared" si="7"/>
        <v>627</v>
      </c>
      <c r="R10" s="19">
        <f t="shared" si="7"/>
        <v>626</v>
      </c>
      <c r="S10" s="19">
        <f t="shared" si="7"/>
        <v>625</v>
      </c>
      <c r="T10" s="19">
        <f t="shared" si="7"/>
        <v>624</v>
      </c>
      <c r="U10" s="19">
        <f t="shared" si="7"/>
        <v>623</v>
      </c>
      <c r="V10" s="19">
        <f t="shared" si="7"/>
        <v>622</v>
      </c>
      <c r="W10" s="19">
        <f t="shared" si="7"/>
        <v>621</v>
      </c>
      <c r="X10" s="19">
        <f t="shared" si="7"/>
        <v>620</v>
      </c>
      <c r="Y10" s="19">
        <f t="shared" si="7"/>
        <v>619</v>
      </c>
      <c r="Z10" s="19">
        <f t="shared" si="7"/>
        <v>618</v>
      </c>
      <c r="AA10" s="19">
        <f t="shared" si="7"/>
        <v>617</v>
      </c>
      <c r="AB10" s="19">
        <f t="shared" si="7"/>
        <v>616</v>
      </c>
      <c r="AC10" s="19">
        <f t="shared" si="7"/>
        <v>615</v>
      </c>
      <c r="AD10" s="19">
        <f t="shared" si="7"/>
        <v>614</v>
      </c>
      <c r="AE10" s="19">
        <f t="shared" si="7"/>
        <v>613</v>
      </c>
      <c r="AF10" s="19">
        <f t="shared" si="7"/>
        <v>612</v>
      </c>
      <c r="AG10" s="19">
        <f t="shared" si="7"/>
        <v>611</v>
      </c>
      <c r="AH10" s="19">
        <f t="shared" ref="AH10" si="8">AH2</f>
        <v>610</v>
      </c>
    </row>
    <row r="11" spans="1:36">
      <c r="A11" s="20"/>
      <c r="B11" s="19" t="s">
        <v>10</v>
      </c>
      <c r="C11" s="19" t="s">
        <v>163</v>
      </c>
      <c r="D11" s="19" t="s">
        <v>161</v>
      </c>
      <c r="E11" s="81">
        <f t="shared" si="6"/>
        <v>43315</v>
      </c>
      <c r="F11" s="81">
        <f t="shared" si="6"/>
        <v>43308</v>
      </c>
      <c r="G11" s="81">
        <f t="shared" si="6"/>
        <v>43301</v>
      </c>
      <c r="H11" s="81">
        <f t="shared" si="6"/>
        <v>43294</v>
      </c>
      <c r="I11" s="81">
        <f t="shared" ref="I11:AG11" si="9">I3</f>
        <v>43287</v>
      </c>
      <c r="J11" s="81">
        <f t="shared" si="9"/>
        <v>43273</v>
      </c>
      <c r="K11" s="81">
        <f t="shared" si="9"/>
        <v>43266</v>
      </c>
      <c r="L11" s="81">
        <f t="shared" si="9"/>
        <v>43259</v>
      </c>
      <c r="M11" s="81">
        <f t="shared" si="9"/>
        <v>43252</v>
      </c>
      <c r="N11" s="81">
        <f t="shared" si="9"/>
        <v>43245</v>
      </c>
      <c r="O11" s="81">
        <f t="shared" si="9"/>
        <v>43238</v>
      </c>
      <c r="P11" s="81">
        <f t="shared" si="9"/>
        <v>43231</v>
      </c>
      <c r="Q11" s="81">
        <f t="shared" si="9"/>
        <v>43224</v>
      </c>
      <c r="R11" s="81">
        <f t="shared" si="9"/>
        <v>43217</v>
      </c>
      <c r="S11" s="81">
        <f t="shared" si="9"/>
        <v>43210</v>
      </c>
      <c r="T11" s="81">
        <f t="shared" si="9"/>
        <v>43203</v>
      </c>
      <c r="U11" s="81">
        <f t="shared" si="9"/>
        <v>43196</v>
      </c>
      <c r="V11" s="81">
        <f t="shared" si="9"/>
        <v>43189</v>
      </c>
      <c r="W11" s="81">
        <f t="shared" si="9"/>
        <v>43182</v>
      </c>
      <c r="X11" s="19">
        <f t="shared" ref="X11" si="10">X31</f>
        <v>1</v>
      </c>
      <c r="Y11" s="81">
        <f t="shared" si="9"/>
        <v>43168</v>
      </c>
      <c r="Z11" s="81">
        <f t="shared" si="9"/>
        <v>43161</v>
      </c>
      <c r="AA11" s="81">
        <f t="shared" si="9"/>
        <v>43154</v>
      </c>
      <c r="AB11" s="81">
        <f t="shared" si="9"/>
        <v>43147</v>
      </c>
      <c r="AC11" s="81">
        <f t="shared" si="9"/>
        <v>43140</v>
      </c>
      <c r="AD11" s="81">
        <f t="shared" si="9"/>
        <v>43133</v>
      </c>
      <c r="AE11" s="81">
        <f t="shared" si="9"/>
        <v>43126</v>
      </c>
      <c r="AF11" s="81">
        <f t="shared" si="9"/>
        <v>43119</v>
      </c>
      <c r="AG11" s="81">
        <f t="shared" si="9"/>
        <v>43112</v>
      </c>
      <c r="AH11" s="80">
        <f>AH3</f>
        <v>43105</v>
      </c>
    </row>
    <row r="12" spans="1:36">
      <c r="A12" s="19">
        <v>1</v>
      </c>
      <c r="B12" s="20" t="s">
        <v>162</v>
      </c>
      <c r="C12" s="20" t="s">
        <v>164</v>
      </c>
      <c r="D12" s="19">
        <f>SUM(H12:AH12)</f>
        <v>26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f t="shared" ref="X12" si="11">X63</f>
        <v>0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</row>
    <row r="13" spans="1:36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6">
      <c r="A14" s="19">
        <v>3</v>
      </c>
      <c r="B14" s="20" t="s">
        <v>166</v>
      </c>
      <c r="C14" s="20" t="s">
        <v>167</v>
      </c>
      <c r="D14" s="19">
        <f t="shared" ref="D14:D19" si="12">SUM(H14:AH14)</f>
        <v>24</v>
      </c>
      <c r="E14" s="19"/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/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f t="shared" ref="X14" si="13">X836</f>
        <v>0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 t="s">
        <v>189</v>
      </c>
      <c r="AE14" s="19">
        <v>1</v>
      </c>
      <c r="AF14" s="19">
        <v>1</v>
      </c>
      <c r="AG14" s="19">
        <v>1</v>
      </c>
      <c r="AH14" s="19">
        <v>1</v>
      </c>
    </row>
    <row r="15" spans="1:36" s="2" customFormat="1">
      <c r="A15" s="19">
        <v>4</v>
      </c>
      <c r="B15" s="20"/>
      <c r="C15" s="20" t="s">
        <v>168</v>
      </c>
      <c r="D15" s="19"/>
      <c r="E15" s="19"/>
      <c r="F15" s="19"/>
      <c r="G15" s="19"/>
      <c r="H15" s="19"/>
      <c r="I15" s="19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64"/>
      <c r="AJ15" s="70"/>
    </row>
    <row r="16" spans="1:36" s="2" customFormat="1">
      <c r="A16" s="19">
        <v>5</v>
      </c>
      <c r="B16" s="20" t="s">
        <v>169</v>
      </c>
      <c r="C16" s="20" t="s">
        <v>170</v>
      </c>
      <c r="D16" s="19">
        <f t="shared" si="12"/>
        <v>26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/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64"/>
      <c r="AJ16" s="70"/>
    </row>
    <row r="17" spans="1:66" s="2" customFormat="1">
      <c r="A17" s="19">
        <v>6</v>
      </c>
      <c r="B17" s="20" t="s">
        <v>941</v>
      </c>
      <c r="C17" s="20" t="s">
        <v>580</v>
      </c>
      <c r="D17" s="19">
        <f>SUM(H17:AH17)</f>
        <v>17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86"/>
      <c r="Z17" s="86"/>
      <c r="AA17" s="86"/>
      <c r="AB17" s="19" t="s">
        <v>500</v>
      </c>
      <c r="AC17" s="86"/>
      <c r="AD17" s="86"/>
      <c r="AE17" s="86"/>
      <c r="AF17" s="86"/>
      <c r="AG17" s="86"/>
      <c r="AH17" s="86"/>
      <c r="AI17" s="64"/>
      <c r="AJ17" s="70"/>
    </row>
    <row r="18" spans="1:66" s="2" customFormat="1">
      <c r="A18" s="19">
        <v>7</v>
      </c>
      <c r="B18" s="20" t="s">
        <v>942</v>
      </c>
      <c r="C18" s="20" t="s">
        <v>172</v>
      </c>
      <c r="D18" s="19">
        <f t="shared" si="12"/>
        <v>2</v>
      </c>
      <c r="E18" s="19">
        <v>1</v>
      </c>
      <c r="F18" s="19"/>
      <c r="G18" s="19">
        <v>1</v>
      </c>
      <c r="H18" s="19">
        <v>1</v>
      </c>
      <c r="I18" s="19">
        <v>1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64"/>
      <c r="AJ18" s="70"/>
    </row>
    <row r="19" spans="1:66" s="2" customFormat="1">
      <c r="A19" s="19">
        <v>8</v>
      </c>
      <c r="B19" s="20" t="s">
        <v>943</v>
      </c>
      <c r="C19" s="20" t="s">
        <v>173</v>
      </c>
      <c r="D19" s="19">
        <f t="shared" si="12"/>
        <v>1</v>
      </c>
      <c r="E19" s="19">
        <v>1</v>
      </c>
      <c r="F19" s="19">
        <v>1</v>
      </c>
      <c r="G19" s="19">
        <v>1</v>
      </c>
      <c r="H19" s="19">
        <v>1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64"/>
      <c r="AJ19" s="70"/>
    </row>
    <row r="20" spans="1:66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64"/>
      <c r="AJ20" s="70"/>
    </row>
    <row r="21" spans="1:66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64"/>
      <c r="AJ21" s="70"/>
    </row>
    <row r="22" spans="1:66" s="2" customFormat="1">
      <c r="A22" s="19">
        <v>11</v>
      </c>
      <c r="B22" s="20"/>
      <c r="C22" s="20" t="s">
        <v>501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86"/>
      <c r="AD22" s="86"/>
      <c r="AE22" s="86"/>
      <c r="AF22" s="86"/>
      <c r="AG22" s="86"/>
      <c r="AH22" s="86"/>
      <c r="AI22" s="64"/>
      <c r="AJ22" s="70"/>
    </row>
    <row r="23" spans="1:66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19"/>
      <c r="I23" s="19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19">
        <v>1</v>
      </c>
      <c r="Z23" s="19" t="s">
        <v>189</v>
      </c>
      <c r="AA23" s="19" t="s">
        <v>189</v>
      </c>
      <c r="AB23" s="19">
        <v>1</v>
      </c>
      <c r="AC23" s="19">
        <v>1</v>
      </c>
      <c r="AD23" s="19">
        <v>1</v>
      </c>
      <c r="AE23" s="19">
        <v>1</v>
      </c>
      <c r="AF23" s="19">
        <v>1</v>
      </c>
      <c r="AG23" s="19">
        <v>1</v>
      </c>
      <c r="AH23" s="19">
        <v>1</v>
      </c>
      <c r="AI23" s="64"/>
      <c r="AJ23" s="70"/>
    </row>
    <row r="24" spans="1:66" s="3" customFormat="1">
      <c r="A24" s="82"/>
      <c r="B24" s="82" t="s">
        <v>19</v>
      </c>
      <c r="C24" s="82"/>
      <c r="D24" s="59"/>
      <c r="E24" s="59">
        <f>SUM(E12:E23)</f>
        <v>5</v>
      </c>
      <c r="F24" s="59">
        <f>SUM(F12:F23)</f>
        <v>5</v>
      </c>
      <c r="G24" s="59">
        <f>SUM(G12:G23)</f>
        <v>6</v>
      </c>
      <c r="H24" s="59">
        <f>SUM(H12:H23)</f>
        <v>6</v>
      </c>
      <c r="I24" s="59">
        <f t="shared" ref="I24:V24" si="14">SUM(I12:I23)</f>
        <v>5</v>
      </c>
      <c r="J24" s="59">
        <f t="shared" si="14"/>
        <v>4</v>
      </c>
      <c r="K24" s="59">
        <f t="shared" si="14"/>
        <v>4</v>
      </c>
      <c r="L24" s="59">
        <f t="shared" si="14"/>
        <v>3</v>
      </c>
      <c r="M24" s="59">
        <f t="shared" si="14"/>
        <v>4</v>
      </c>
      <c r="N24" s="59">
        <f t="shared" si="14"/>
        <v>4</v>
      </c>
      <c r="O24" s="59">
        <f t="shared" si="14"/>
        <v>3</v>
      </c>
      <c r="P24" s="59">
        <f t="shared" si="14"/>
        <v>4</v>
      </c>
      <c r="Q24" s="59">
        <f t="shared" si="14"/>
        <v>4</v>
      </c>
      <c r="R24" s="59">
        <f t="shared" si="14"/>
        <v>4</v>
      </c>
      <c r="S24" s="59">
        <f t="shared" si="14"/>
        <v>4</v>
      </c>
      <c r="T24" s="59">
        <f t="shared" si="14"/>
        <v>4</v>
      </c>
      <c r="U24" s="59">
        <f t="shared" si="14"/>
        <v>4</v>
      </c>
      <c r="V24" s="59">
        <f t="shared" si="14"/>
        <v>4</v>
      </c>
      <c r="W24" s="59">
        <f t="shared" ref="W24:AH24" si="15">SUM(W12:W23)</f>
        <v>4</v>
      </c>
      <c r="X24" s="59">
        <f t="shared" si="15"/>
        <v>2</v>
      </c>
      <c r="Y24" s="59">
        <f t="shared" si="15"/>
        <v>4</v>
      </c>
      <c r="Z24" s="59">
        <f t="shared" si="15"/>
        <v>3</v>
      </c>
      <c r="AA24" s="59">
        <f t="shared" si="15"/>
        <v>3</v>
      </c>
      <c r="AB24" s="59">
        <f t="shared" si="15"/>
        <v>4</v>
      </c>
      <c r="AC24" s="59">
        <f t="shared" si="15"/>
        <v>4</v>
      </c>
      <c r="AD24" s="59">
        <f t="shared" si="15"/>
        <v>3</v>
      </c>
      <c r="AE24" s="59">
        <f t="shared" si="15"/>
        <v>4</v>
      </c>
      <c r="AF24" s="59">
        <f t="shared" si="15"/>
        <v>4</v>
      </c>
      <c r="AG24" s="59">
        <f t="shared" si="15"/>
        <v>4</v>
      </c>
      <c r="AH24" s="59">
        <f t="shared" si="15"/>
        <v>4</v>
      </c>
      <c r="AI24" s="65"/>
      <c r="AJ24" s="71"/>
    </row>
    <row r="26" spans="1:66">
      <c r="A26" s="93" t="s">
        <v>154</v>
      </c>
      <c r="B26" s="93"/>
      <c r="C26" s="93"/>
      <c r="E26" s="19">
        <f t="shared" ref="E26:H27" si="16">E2</f>
        <v>639</v>
      </c>
      <c r="F26" s="19">
        <f t="shared" si="16"/>
        <v>638</v>
      </c>
      <c r="G26" s="19">
        <f t="shared" si="16"/>
        <v>637</v>
      </c>
      <c r="H26" s="19">
        <f t="shared" si="16"/>
        <v>636</v>
      </c>
      <c r="I26" s="19">
        <f t="shared" ref="I26:AF26" si="17">I2</f>
        <v>635</v>
      </c>
      <c r="J26" s="19">
        <f t="shared" si="17"/>
        <v>634</v>
      </c>
      <c r="K26" s="19">
        <f t="shared" si="17"/>
        <v>633</v>
      </c>
      <c r="L26" s="19">
        <f t="shared" si="17"/>
        <v>632</v>
      </c>
      <c r="M26" s="19">
        <f t="shared" si="17"/>
        <v>631</v>
      </c>
      <c r="N26" s="19">
        <f t="shared" si="17"/>
        <v>630</v>
      </c>
      <c r="O26" s="19">
        <f t="shared" si="17"/>
        <v>629</v>
      </c>
      <c r="P26" s="19">
        <f t="shared" si="17"/>
        <v>628</v>
      </c>
      <c r="Q26" s="19">
        <f t="shared" si="17"/>
        <v>627</v>
      </c>
      <c r="R26" s="19">
        <f t="shared" si="17"/>
        <v>626</v>
      </c>
      <c r="S26" s="19">
        <f t="shared" si="17"/>
        <v>625</v>
      </c>
      <c r="T26" s="19">
        <f t="shared" si="17"/>
        <v>624</v>
      </c>
      <c r="U26" s="19">
        <f t="shared" si="17"/>
        <v>623</v>
      </c>
      <c r="V26" s="19">
        <f t="shared" si="17"/>
        <v>622</v>
      </c>
      <c r="W26" s="19">
        <f t="shared" si="17"/>
        <v>621</v>
      </c>
      <c r="X26" s="19">
        <f t="shared" si="17"/>
        <v>620</v>
      </c>
      <c r="Y26" s="19">
        <f t="shared" si="17"/>
        <v>619</v>
      </c>
      <c r="Z26" s="19">
        <f t="shared" si="17"/>
        <v>618</v>
      </c>
      <c r="AA26" s="19">
        <f t="shared" si="17"/>
        <v>617</v>
      </c>
      <c r="AB26" s="19">
        <f t="shared" si="17"/>
        <v>616</v>
      </c>
      <c r="AC26" s="19">
        <f t="shared" si="17"/>
        <v>615</v>
      </c>
      <c r="AD26" s="19">
        <f t="shared" si="17"/>
        <v>614</v>
      </c>
      <c r="AE26" s="19">
        <f t="shared" si="17"/>
        <v>613</v>
      </c>
      <c r="AF26" s="19">
        <f t="shared" si="17"/>
        <v>612</v>
      </c>
      <c r="AG26" s="19">
        <f>AG2</f>
        <v>611</v>
      </c>
      <c r="AH26" s="19">
        <f t="shared" ref="AH26" si="18">AH2</f>
        <v>610</v>
      </c>
    </row>
    <row r="27" spans="1:66">
      <c r="A27" s="20"/>
      <c r="B27" s="19" t="s">
        <v>10</v>
      </c>
      <c r="C27" s="19" t="s">
        <v>163</v>
      </c>
      <c r="D27" s="19" t="s">
        <v>161</v>
      </c>
      <c r="E27" s="81">
        <f t="shared" si="16"/>
        <v>43315</v>
      </c>
      <c r="F27" s="81">
        <f t="shared" si="16"/>
        <v>43308</v>
      </c>
      <c r="G27" s="81">
        <f t="shared" si="16"/>
        <v>43301</v>
      </c>
      <c r="H27" s="81">
        <f t="shared" si="16"/>
        <v>43294</v>
      </c>
      <c r="I27" s="81">
        <f t="shared" ref="I27:AF27" si="19">I3</f>
        <v>43287</v>
      </c>
      <c r="J27" s="81">
        <f t="shared" si="19"/>
        <v>43273</v>
      </c>
      <c r="K27" s="81">
        <f t="shared" si="19"/>
        <v>43266</v>
      </c>
      <c r="L27" s="81">
        <f t="shared" si="19"/>
        <v>43259</v>
      </c>
      <c r="M27" s="81">
        <f t="shared" si="19"/>
        <v>43252</v>
      </c>
      <c r="N27" s="81">
        <f t="shared" si="19"/>
        <v>43245</v>
      </c>
      <c r="O27" s="81">
        <f t="shared" si="19"/>
        <v>43238</v>
      </c>
      <c r="P27" s="81">
        <f t="shared" si="19"/>
        <v>43231</v>
      </c>
      <c r="Q27" s="81">
        <f t="shared" si="19"/>
        <v>43224</v>
      </c>
      <c r="R27" s="81">
        <f t="shared" si="19"/>
        <v>43217</v>
      </c>
      <c r="S27" s="81">
        <f t="shared" si="19"/>
        <v>43210</v>
      </c>
      <c r="T27" s="81">
        <f t="shared" si="19"/>
        <v>43203</v>
      </c>
      <c r="U27" s="81">
        <f t="shared" si="19"/>
        <v>43196</v>
      </c>
      <c r="V27" s="81">
        <f t="shared" si="19"/>
        <v>43189</v>
      </c>
      <c r="W27" s="81">
        <f t="shared" si="19"/>
        <v>43182</v>
      </c>
      <c r="X27" s="81">
        <f t="shared" si="19"/>
        <v>43175</v>
      </c>
      <c r="Y27" s="81">
        <f t="shared" si="19"/>
        <v>43168</v>
      </c>
      <c r="Z27" s="81">
        <f t="shared" si="19"/>
        <v>43161</v>
      </c>
      <c r="AA27" s="81">
        <f t="shared" si="19"/>
        <v>43154</v>
      </c>
      <c r="AB27" s="81">
        <f t="shared" si="19"/>
        <v>43147</v>
      </c>
      <c r="AC27" s="81">
        <f t="shared" si="19"/>
        <v>43140</v>
      </c>
      <c r="AD27" s="81">
        <f t="shared" si="19"/>
        <v>43133</v>
      </c>
      <c r="AE27" s="81">
        <f t="shared" si="19"/>
        <v>43126</v>
      </c>
      <c r="AF27" s="81">
        <f t="shared" si="19"/>
        <v>43119</v>
      </c>
      <c r="AG27" s="80">
        <f>AG3</f>
        <v>43112</v>
      </c>
      <c r="AH27" s="80">
        <f t="shared" ref="AH27" si="20">AH3</f>
        <v>43105</v>
      </c>
    </row>
    <row r="28" spans="1:66">
      <c r="A28" s="19">
        <v>1</v>
      </c>
      <c r="B28" s="20" t="s">
        <v>528</v>
      </c>
      <c r="C28" s="19" t="s">
        <v>154</v>
      </c>
      <c r="D28" s="19">
        <f t="shared" ref="D28:D55" si="21">SUM(H28:AH28)</f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/>
      <c r="AB28" s="19" t="s">
        <v>646</v>
      </c>
      <c r="AC28" s="19"/>
      <c r="AD28" s="19"/>
      <c r="AE28" s="19"/>
      <c r="AF28" s="19"/>
      <c r="AG28" s="19"/>
      <c r="AH28" s="19"/>
      <c r="AI28" s="64"/>
      <c r="AJ28" s="70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>
      <c r="A29" s="19">
        <v>2</v>
      </c>
      <c r="B29" s="20" t="s">
        <v>506</v>
      </c>
      <c r="C29" s="19" t="s">
        <v>154</v>
      </c>
      <c r="D29" s="19">
        <f t="shared" si="21"/>
        <v>21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/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 t="s">
        <v>646</v>
      </c>
      <c r="AC29" s="19">
        <v>1</v>
      </c>
      <c r="AD29" s="19">
        <v>1</v>
      </c>
      <c r="AE29" s="19"/>
      <c r="AF29" s="19"/>
      <c r="AG29" s="19"/>
      <c r="AH29" s="19"/>
    </row>
    <row r="30" spans="1:66">
      <c r="A30" s="19">
        <v>3</v>
      </c>
      <c r="B30" s="20" t="s">
        <v>507</v>
      </c>
      <c r="C30" s="19" t="s">
        <v>154</v>
      </c>
      <c r="D30" s="19">
        <f t="shared" si="21"/>
        <v>22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 t="s">
        <v>646</v>
      </c>
      <c r="AC30" s="19">
        <v>1</v>
      </c>
      <c r="AD30" s="19">
        <v>1</v>
      </c>
      <c r="AE30" s="19"/>
      <c r="AF30" s="19"/>
      <c r="AG30" s="19"/>
      <c r="AH30" s="19"/>
      <c r="AI30" s="64"/>
      <c r="AJ30" s="70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>
      <c r="A31" s="19">
        <v>4</v>
      </c>
      <c r="B31" s="20" t="s">
        <v>527</v>
      </c>
      <c r="C31" s="19" t="s">
        <v>154</v>
      </c>
      <c r="D31" s="19">
        <f t="shared" si="21"/>
        <v>11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/>
      <c r="AB31" s="19" t="s">
        <v>646</v>
      </c>
      <c r="AC31" s="19"/>
      <c r="AD31" s="19"/>
      <c r="AE31" s="19"/>
      <c r="AF31" s="19"/>
      <c r="AG31" s="19"/>
      <c r="AH31" s="19"/>
      <c r="AI31" s="64"/>
      <c r="AJ31" s="7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>
      <c r="A32" s="19">
        <v>5</v>
      </c>
      <c r="B32" s="20" t="s">
        <v>178</v>
      </c>
      <c r="C32" s="19" t="s">
        <v>154</v>
      </c>
      <c r="D32" s="19">
        <f t="shared" si="21"/>
        <v>24</v>
      </c>
      <c r="E32" s="19"/>
      <c r="F32" s="19"/>
      <c r="G32" s="19"/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 t="s">
        <v>646</v>
      </c>
      <c r="AC32" s="19"/>
      <c r="AD32" s="19">
        <v>1</v>
      </c>
      <c r="AE32" s="19">
        <v>1</v>
      </c>
      <c r="AF32" s="19">
        <v>1</v>
      </c>
      <c r="AG32" s="19"/>
      <c r="AH32" s="19">
        <v>1</v>
      </c>
    </row>
    <row r="33" spans="1:66">
      <c r="A33" s="19">
        <v>6</v>
      </c>
      <c r="B33" s="20" t="s">
        <v>180</v>
      </c>
      <c r="C33" s="19" t="s">
        <v>154</v>
      </c>
      <c r="D33" s="19">
        <f t="shared" si="21"/>
        <v>17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 t="s">
        <v>646</v>
      </c>
      <c r="AC33" s="19"/>
      <c r="AD33" s="19">
        <v>1</v>
      </c>
      <c r="AE33" s="19">
        <v>1</v>
      </c>
      <c r="AF33" s="19">
        <v>1</v>
      </c>
      <c r="AG33" s="19">
        <v>1</v>
      </c>
      <c r="AH33" s="19">
        <v>1</v>
      </c>
      <c r="AI33" s="64"/>
      <c r="AJ33" s="70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>
      <c r="A34" s="19">
        <v>7</v>
      </c>
      <c r="B34" s="20" t="s">
        <v>202</v>
      </c>
      <c r="C34" s="19" t="s">
        <v>154</v>
      </c>
      <c r="D34" s="19">
        <f t="shared" si="21"/>
        <v>14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/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 t="s">
        <v>646</v>
      </c>
      <c r="AC34" s="19"/>
      <c r="AD34" s="19">
        <v>1</v>
      </c>
      <c r="AE34" s="19"/>
      <c r="AF34" s="19">
        <v>1</v>
      </c>
      <c r="AG34" s="19"/>
      <c r="AH34" s="19">
        <v>1</v>
      </c>
      <c r="AI34" s="64"/>
      <c r="AJ34" s="70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>
      <c r="A35" s="19">
        <v>8</v>
      </c>
      <c r="B35" s="20" t="s">
        <v>596</v>
      </c>
      <c r="C35" s="19" t="s">
        <v>154</v>
      </c>
      <c r="D35" s="19">
        <f t="shared" si="21"/>
        <v>13</v>
      </c>
      <c r="E35" s="19"/>
      <c r="F35" s="19"/>
      <c r="G35" s="19"/>
      <c r="H35" s="19">
        <v>1</v>
      </c>
      <c r="I35" s="19"/>
      <c r="J35" s="19">
        <v>1</v>
      </c>
      <c r="K35" s="19">
        <v>1</v>
      </c>
      <c r="L35" s="19">
        <v>1</v>
      </c>
      <c r="M35" s="19"/>
      <c r="N35" s="19">
        <v>1</v>
      </c>
      <c r="O35" s="19"/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/>
      <c r="V35" s="19">
        <v>1</v>
      </c>
      <c r="W35" s="19">
        <v>1</v>
      </c>
      <c r="X35" s="19">
        <v>1</v>
      </c>
      <c r="Y35" s="19"/>
      <c r="Z35" s="19"/>
      <c r="AA35" s="19"/>
      <c r="AB35" s="19" t="s">
        <v>646</v>
      </c>
      <c r="AC35" s="19"/>
      <c r="AD35" s="19"/>
      <c r="AE35" s="19"/>
      <c r="AF35" s="19"/>
      <c r="AG35" s="19"/>
      <c r="AH35" s="19"/>
      <c r="AI35" s="64"/>
      <c r="AJ35" s="70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>
      <c r="A36" s="19"/>
      <c r="B36" s="20" t="s">
        <v>868</v>
      </c>
      <c r="C36" s="19"/>
      <c r="D36" s="19">
        <f t="shared" si="21"/>
        <v>3</v>
      </c>
      <c r="E36" s="19"/>
      <c r="F36" s="19"/>
      <c r="G36" s="19">
        <v>1</v>
      </c>
      <c r="H36" s="19">
        <v>1</v>
      </c>
      <c r="I36" s="19">
        <v>1</v>
      </c>
      <c r="J36" s="19"/>
      <c r="K36" s="19"/>
      <c r="L36" s="19">
        <v>1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64"/>
      <c r="AJ36" s="70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2" customFormat="1">
      <c r="A37" s="19">
        <v>9</v>
      </c>
      <c r="B37" s="20" t="s">
        <v>870</v>
      </c>
      <c r="C37" s="19" t="s">
        <v>154</v>
      </c>
      <c r="D37" s="19">
        <f t="shared" si="21"/>
        <v>14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/>
      <c r="K37" s="19"/>
      <c r="L37" s="19"/>
      <c r="M37" s="19"/>
      <c r="N37" s="19"/>
      <c r="O37" s="19"/>
      <c r="P37" s="19"/>
      <c r="Q37" s="19"/>
      <c r="R37" s="19">
        <v>1</v>
      </c>
      <c r="S37" s="19"/>
      <c r="T37" s="19">
        <v>1</v>
      </c>
      <c r="U37" s="19"/>
      <c r="V37" s="19"/>
      <c r="W37" s="19">
        <v>1</v>
      </c>
      <c r="X37" s="19">
        <v>1</v>
      </c>
      <c r="Y37" s="19">
        <v>1</v>
      </c>
      <c r="Z37" s="19">
        <v>1</v>
      </c>
      <c r="AA37" s="19">
        <v>1</v>
      </c>
      <c r="AB37" s="19" t="s">
        <v>646</v>
      </c>
      <c r="AC37" s="19">
        <v>1</v>
      </c>
      <c r="AD37" s="19">
        <v>1</v>
      </c>
      <c r="AE37" s="19"/>
      <c r="AF37" s="19">
        <v>1</v>
      </c>
      <c r="AG37" s="19">
        <v>1</v>
      </c>
      <c r="AH37" s="19">
        <v>1</v>
      </c>
      <c r="AI37" s="64"/>
      <c r="AJ37" s="70"/>
    </row>
    <row r="38" spans="1:66" s="2" customFormat="1">
      <c r="A38" s="19">
        <v>10</v>
      </c>
      <c r="B38" s="20" t="s">
        <v>899</v>
      </c>
      <c r="C38" s="19" t="s">
        <v>154</v>
      </c>
      <c r="D38" s="19">
        <f t="shared" si="21"/>
        <v>16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>
        <v>1</v>
      </c>
      <c r="R38" s="19">
        <v>1</v>
      </c>
      <c r="S38" s="19"/>
      <c r="T38" s="19">
        <v>1</v>
      </c>
      <c r="U38" s="19"/>
      <c r="V38" s="19"/>
      <c r="W38" s="19">
        <v>1</v>
      </c>
      <c r="X38" s="19">
        <v>1</v>
      </c>
      <c r="Y38" s="19">
        <v>1</v>
      </c>
      <c r="Z38" s="19">
        <v>1</v>
      </c>
      <c r="AA38" s="19">
        <v>1</v>
      </c>
      <c r="AB38" s="19" t="s">
        <v>646</v>
      </c>
      <c r="AC38" s="19">
        <v>1</v>
      </c>
      <c r="AD38" s="19">
        <v>1</v>
      </c>
      <c r="AE38" s="19">
        <v>1</v>
      </c>
      <c r="AF38" s="19">
        <v>1</v>
      </c>
      <c r="AG38" s="19">
        <v>1</v>
      </c>
      <c r="AH38" s="19">
        <v>1</v>
      </c>
      <c r="AI38" s="64"/>
      <c r="AJ38" s="70"/>
    </row>
    <row r="39" spans="1:66" s="2" customFormat="1">
      <c r="A39" s="19">
        <v>11</v>
      </c>
      <c r="B39" s="20" t="s">
        <v>505</v>
      </c>
      <c r="C39" s="19" t="s">
        <v>154</v>
      </c>
      <c r="D39" s="19">
        <f t="shared" si="21"/>
        <v>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>
        <v>1</v>
      </c>
      <c r="U39" s="19"/>
      <c r="V39" s="19"/>
      <c r="W39" s="19"/>
      <c r="X39" s="19">
        <v>1</v>
      </c>
      <c r="Y39" s="19">
        <v>1</v>
      </c>
      <c r="Z39" s="19">
        <v>1</v>
      </c>
      <c r="AA39" s="19">
        <v>1</v>
      </c>
      <c r="AB39" s="19" t="s">
        <v>646</v>
      </c>
      <c r="AC39" s="19">
        <v>1</v>
      </c>
      <c r="AD39" s="19"/>
      <c r="AE39" s="19"/>
      <c r="AF39" s="19"/>
      <c r="AG39" s="19"/>
      <c r="AH39" s="19"/>
      <c r="AI39" s="63"/>
      <c r="AJ39" s="6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</row>
    <row r="40" spans="1:66" s="2" customFormat="1">
      <c r="A40" s="19">
        <v>12</v>
      </c>
      <c r="B40" s="20" t="s">
        <v>673</v>
      </c>
      <c r="C40" s="19"/>
      <c r="D40" s="19">
        <f t="shared" si="21"/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v>1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63"/>
      <c r="AJ40" s="69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</row>
    <row r="41" spans="1:66" s="2" customFormat="1">
      <c r="A41" s="19">
        <v>13</v>
      </c>
      <c r="B41" s="20" t="s">
        <v>645</v>
      </c>
      <c r="C41" s="19" t="s">
        <v>154</v>
      </c>
      <c r="D41" s="19">
        <f t="shared" si="21"/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>
        <v>1</v>
      </c>
      <c r="V41" s="19"/>
      <c r="W41" s="19"/>
      <c r="X41" s="19"/>
      <c r="Y41" s="19"/>
      <c r="Z41" s="19"/>
      <c r="AA41" s="19"/>
      <c r="AB41" s="19" t="s">
        <v>646</v>
      </c>
      <c r="AC41" s="19"/>
      <c r="AD41" s="19"/>
      <c r="AE41" s="19"/>
      <c r="AF41" s="19"/>
      <c r="AG41" s="19"/>
      <c r="AH41" s="19"/>
      <c r="AI41" s="64"/>
      <c r="AJ41" s="70"/>
    </row>
    <row r="42" spans="1:66" s="2" customFormat="1">
      <c r="A42" s="19">
        <v>14</v>
      </c>
      <c r="B42" s="20" t="s">
        <v>179</v>
      </c>
      <c r="C42" s="19" t="s">
        <v>154</v>
      </c>
      <c r="D42" s="19">
        <f t="shared" si="21"/>
        <v>7</v>
      </c>
      <c r="E42" s="19"/>
      <c r="F42" s="19"/>
      <c r="G42" s="19"/>
      <c r="H42" s="19"/>
      <c r="I42" s="19"/>
      <c r="J42" s="19"/>
      <c r="K42" s="19"/>
      <c r="L42" s="19"/>
      <c r="M42" s="19">
        <v>1</v>
      </c>
      <c r="N42" s="19"/>
      <c r="O42" s="19"/>
      <c r="P42" s="19"/>
      <c r="Q42" s="19"/>
      <c r="R42" s="19"/>
      <c r="S42" s="19"/>
      <c r="T42" s="19"/>
      <c r="U42" s="19"/>
      <c r="V42" s="19">
        <v>1</v>
      </c>
      <c r="W42" s="19"/>
      <c r="X42" s="19"/>
      <c r="Y42" s="19">
        <v>1</v>
      </c>
      <c r="Z42" s="19"/>
      <c r="AA42" s="19"/>
      <c r="AB42" s="19" t="s">
        <v>646</v>
      </c>
      <c r="AC42" s="19"/>
      <c r="AD42" s="19">
        <v>1</v>
      </c>
      <c r="AE42" s="19">
        <v>1</v>
      </c>
      <c r="AF42" s="19">
        <v>1</v>
      </c>
      <c r="AG42" s="19"/>
      <c r="AH42" s="19">
        <v>1</v>
      </c>
      <c r="AI42" s="64"/>
      <c r="AJ42" s="70"/>
    </row>
    <row r="43" spans="1:66" s="2" customFormat="1">
      <c r="A43" s="19">
        <v>15</v>
      </c>
      <c r="B43" s="20" t="s">
        <v>13</v>
      </c>
      <c r="C43" s="19" t="s">
        <v>154</v>
      </c>
      <c r="D43" s="19">
        <f t="shared" si="21"/>
        <v>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v>1</v>
      </c>
      <c r="Y43" s="19">
        <v>1</v>
      </c>
      <c r="Z43" s="19">
        <v>1</v>
      </c>
      <c r="AA43" s="19">
        <v>1</v>
      </c>
      <c r="AB43" s="19" t="s">
        <v>646</v>
      </c>
      <c r="AC43" s="19"/>
      <c r="AD43" s="19">
        <v>1</v>
      </c>
      <c r="AE43" s="19"/>
      <c r="AF43" s="19"/>
      <c r="AG43" s="19"/>
      <c r="AH43" s="19">
        <v>1</v>
      </c>
      <c r="AI43" s="64"/>
      <c r="AJ43" s="70"/>
    </row>
    <row r="44" spans="1:66" s="2" customFormat="1">
      <c r="A44" s="19">
        <v>16</v>
      </c>
      <c r="B44" s="20" t="s">
        <v>687</v>
      </c>
      <c r="C44" s="19" t="s">
        <v>154</v>
      </c>
      <c r="D44" s="19">
        <f t="shared" si="21"/>
        <v>5</v>
      </c>
      <c r="E44" s="19"/>
      <c r="F44" s="19"/>
      <c r="G44" s="19"/>
      <c r="H44" s="19"/>
      <c r="I44" s="19"/>
      <c r="J44" s="19">
        <v>1</v>
      </c>
      <c r="K44" s="19">
        <v>1</v>
      </c>
      <c r="L44" s="19"/>
      <c r="M44" s="19"/>
      <c r="N44" s="19"/>
      <c r="O44" s="19"/>
      <c r="P44" s="19"/>
      <c r="Q44" s="19">
        <v>1</v>
      </c>
      <c r="R44" s="19">
        <v>1</v>
      </c>
      <c r="S44" s="19">
        <v>1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64"/>
      <c r="AJ44" s="70"/>
    </row>
    <row r="45" spans="1:66" s="2" customFormat="1">
      <c r="A45" s="19">
        <v>17</v>
      </c>
      <c r="B45" s="20" t="s">
        <v>688</v>
      </c>
      <c r="C45" s="19" t="s">
        <v>154</v>
      </c>
      <c r="D45" s="19">
        <f t="shared" si="21"/>
        <v>3</v>
      </c>
      <c r="E45" s="19"/>
      <c r="F45" s="19"/>
      <c r="G45" s="19"/>
      <c r="H45" s="19"/>
      <c r="I45" s="19">
        <v>1</v>
      </c>
      <c r="J45" s="19"/>
      <c r="K45" s="19"/>
      <c r="L45" s="19"/>
      <c r="M45" s="19"/>
      <c r="N45" s="19"/>
      <c r="O45" s="19"/>
      <c r="P45" s="19">
        <v>1</v>
      </c>
      <c r="Q45" s="19">
        <v>1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 t="s">
        <v>646</v>
      </c>
      <c r="AC45" s="19"/>
      <c r="AD45" s="19"/>
      <c r="AE45" s="19"/>
      <c r="AF45" s="19"/>
      <c r="AG45" s="19"/>
      <c r="AH45" s="19"/>
      <c r="AI45" s="64"/>
      <c r="AJ45" s="70"/>
    </row>
    <row r="46" spans="1:66" s="2" customFormat="1">
      <c r="A46" s="19">
        <v>18</v>
      </c>
      <c r="B46" s="20" t="s">
        <v>181</v>
      </c>
      <c r="C46" s="19" t="s">
        <v>154</v>
      </c>
      <c r="D46" s="19">
        <f t="shared" si="21"/>
        <v>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 t="s">
        <v>647</v>
      </c>
      <c r="AC46" s="19"/>
      <c r="AD46" s="19"/>
      <c r="AE46" s="19"/>
      <c r="AF46" s="19"/>
      <c r="AG46" s="19">
        <v>1</v>
      </c>
      <c r="AH46" s="19">
        <v>1</v>
      </c>
      <c r="AI46" s="64"/>
      <c r="AJ46" s="70"/>
    </row>
    <row r="47" spans="1:66" s="2" customFormat="1">
      <c r="A47" s="19">
        <v>19</v>
      </c>
      <c r="B47" s="20" t="s">
        <v>801</v>
      </c>
      <c r="C47" s="19" t="s">
        <v>154</v>
      </c>
      <c r="D47" s="19">
        <f t="shared" si="21"/>
        <v>6</v>
      </c>
      <c r="E47" s="19">
        <v>1</v>
      </c>
      <c r="F47" s="19">
        <v>1</v>
      </c>
      <c r="G47" s="19"/>
      <c r="H47" s="19">
        <v>1</v>
      </c>
      <c r="I47" s="19"/>
      <c r="J47" s="19">
        <v>1</v>
      </c>
      <c r="K47" s="19">
        <v>1</v>
      </c>
      <c r="L47" s="19">
        <v>1</v>
      </c>
      <c r="M47" s="19">
        <v>1</v>
      </c>
      <c r="N47" s="19">
        <v>1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 t="s">
        <v>647</v>
      </c>
      <c r="AC47" s="19"/>
      <c r="AD47" s="19"/>
      <c r="AE47" s="19"/>
      <c r="AF47" s="19"/>
      <c r="AG47" s="19"/>
      <c r="AH47" s="19"/>
      <c r="AI47" s="64"/>
      <c r="AJ47" s="70"/>
    </row>
    <row r="48" spans="1:66" s="2" customFormat="1">
      <c r="A48" s="19">
        <v>20</v>
      </c>
      <c r="B48" s="20" t="s">
        <v>176</v>
      </c>
      <c r="C48" s="19" t="s">
        <v>154</v>
      </c>
      <c r="D48" s="19">
        <f t="shared" si="21"/>
        <v>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 t="s">
        <v>647</v>
      </c>
      <c r="AC48" s="19"/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63"/>
      <c r="AJ48" s="69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s="2" customFormat="1">
      <c r="A49" s="19">
        <v>21</v>
      </c>
      <c r="B49" s="20" t="s">
        <v>187</v>
      </c>
      <c r="C49" s="19" t="s">
        <v>154</v>
      </c>
      <c r="D49" s="19">
        <f t="shared" si="21"/>
        <v>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 t="s">
        <v>647</v>
      </c>
      <c r="AC49" s="19">
        <v>1</v>
      </c>
      <c r="AD49" s="19">
        <v>1</v>
      </c>
      <c r="AE49" s="19">
        <v>1</v>
      </c>
      <c r="AF49" s="19">
        <v>1</v>
      </c>
      <c r="AG49" s="19"/>
      <c r="AH49" s="19"/>
      <c r="AI49" s="63"/>
      <c r="AJ49" s="6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s="2" customFormat="1">
      <c r="A50" s="19">
        <v>22</v>
      </c>
      <c r="B50" s="20" t="s">
        <v>498</v>
      </c>
      <c r="C50" s="19" t="s">
        <v>154</v>
      </c>
      <c r="D50" s="19">
        <f t="shared" si="21"/>
        <v>8</v>
      </c>
      <c r="E50" s="19">
        <v>1</v>
      </c>
      <c r="F50" s="19">
        <v>1</v>
      </c>
      <c r="G50" s="19"/>
      <c r="H50" s="19">
        <v>1</v>
      </c>
      <c r="I50" s="19">
        <v>1</v>
      </c>
      <c r="J50" s="19">
        <v>1</v>
      </c>
      <c r="K50" s="19">
        <v>1</v>
      </c>
      <c r="L50" s="19"/>
      <c r="M50" s="19">
        <v>1</v>
      </c>
      <c r="N50" s="19"/>
      <c r="O50" s="19">
        <v>1</v>
      </c>
      <c r="P50" s="19"/>
      <c r="Q50" s="19">
        <v>1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>
        <v>1</v>
      </c>
      <c r="AC50" s="19"/>
      <c r="AD50" s="19"/>
      <c r="AE50" s="19"/>
      <c r="AF50" s="19"/>
      <c r="AG50" s="19"/>
      <c r="AH50" s="19"/>
      <c r="AI50" s="64"/>
      <c r="AJ50" s="70"/>
    </row>
    <row r="51" spans="1:66" s="2" customFormat="1">
      <c r="A51" s="19">
        <v>23</v>
      </c>
      <c r="B51" s="20" t="s">
        <v>177</v>
      </c>
      <c r="C51" s="19" t="s">
        <v>154</v>
      </c>
      <c r="D51" s="19">
        <f t="shared" si="21"/>
        <v>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 t="s">
        <v>647</v>
      </c>
      <c r="AC51" s="19"/>
      <c r="AD51" s="19">
        <v>1</v>
      </c>
      <c r="AE51" s="19">
        <v>1</v>
      </c>
      <c r="AF51" s="19">
        <v>1</v>
      </c>
      <c r="AG51" s="19">
        <v>1</v>
      </c>
      <c r="AH51" s="19">
        <v>1</v>
      </c>
      <c r="AI51" s="63"/>
      <c r="AJ51" s="69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s="2" customFormat="1">
      <c r="A52" s="19">
        <v>24</v>
      </c>
      <c r="B52" s="20" t="s">
        <v>848</v>
      </c>
      <c r="C52" s="19"/>
      <c r="D52" s="19">
        <f t="shared" si="21"/>
        <v>1</v>
      </c>
      <c r="E52" s="19"/>
      <c r="F52" s="19"/>
      <c r="G52" s="19"/>
      <c r="H52" s="19"/>
      <c r="I52" s="19"/>
      <c r="J52" s="19"/>
      <c r="K52" s="19"/>
      <c r="L52" s="19">
        <v>1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63"/>
      <c r="AJ52" s="69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s="2" customFormat="1">
      <c r="A53" s="19"/>
      <c r="B53" s="20" t="s">
        <v>972</v>
      </c>
      <c r="C53" s="19"/>
      <c r="D53" s="19">
        <f>SUM(F53:AH53)</f>
        <v>1</v>
      </c>
      <c r="E53" s="19"/>
      <c r="F53" s="19">
        <v>1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63"/>
      <c r="AJ53" s="69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2" customFormat="1">
      <c r="A54" s="19">
        <v>25</v>
      </c>
      <c r="B54" s="20" t="s">
        <v>721</v>
      </c>
      <c r="C54" s="19" t="s">
        <v>154</v>
      </c>
      <c r="D54" s="19">
        <f t="shared" si="21"/>
        <v>3</v>
      </c>
      <c r="E54" s="19"/>
      <c r="F54" s="19"/>
      <c r="G54" s="19"/>
      <c r="H54" s="19"/>
      <c r="I54" s="19"/>
      <c r="J54" s="19"/>
      <c r="K54" s="19"/>
      <c r="L54" s="19"/>
      <c r="M54" s="19">
        <v>1</v>
      </c>
      <c r="N54" s="19"/>
      <c r="O54" s="19">
        <v>1</v>
      </c>
      <c r="P54" s="19"/>
      <c r="Q54" s="19">
        <v>1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 t="s">
        <v>647</v>
      </c>
      <c r="AC54" s="19"/>
      <c r="AD54" s="19"/>
      <c r="AE54" s="19"/>
      <c r="AF54" s="19"/>
      <c r="AG54" s="19"/>
      <c r="AH54" s="19"/>
      <c r="AI54" s="64"/>
      <c r="AJ54" s="70"/>
    </row>
    <row r="55" spans="1:66" s="2" customFormat="1">
      <c r="A55" s="19">
        <v>26</v>
      </c>
      <c r="B55" s="20" t="s">
        <v>499</v>
      </c>
      <c r="C55" s="19" t="s">
        <v>154</v>
      </c>
      <c r="D55" s="19">
        <f t="shared" si="21"/>
        <v>7</v>
      </c>
      <c r="E55" s="19">
        <v>1</v>
      </c>
      <c r="F55" s="19">
        <v>1</v>
      </c>
      <c r="G55" s="19"/>
      <c r="H55" s="19">
        <v>1</v>
      </c>
      <c r="I55" s="19">
        <v>1</v>
      </c>
      <c r="J55" s="19"/>
      <c r="K55" s="19">
        <v>1</v>
      </c>
      <c r="L55" s="19"/>
      <c r="M55" s="19">
        <v>1</v>
      </c>
      <c r="N55" s="19"/>
      <c r="O55" s="19">
        <v>1</v>
      </c>
      <c r="P55" s="19"/>
      <c r="Q55" s="19">
        <v>1</v>
      </c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>
        <v>1</v>
      </c>
      <c r="AC55" s="19"/>
      <c r="AD55" s="19"/>
      <c r="AE55" s="19"/>
      <c r="AF55" s="19"/>
      <c r="AG55" s="19"/>
      <c r="AH55" s="19"/>
      <c r="AI55" s="64"/>
      <c r="AJ55" s="70"/>
    </row>
    <row r="56" spans="1:66" s="3" customFormat="1">
      <c r="A56" s="82"/>
      <c r="B56" s="82" t="s">
        <v>19</v>
      </c>
      <c r="C56" s="82"/>
      <c r="D56" s="59"/>
      <c r="E56" s="59">
        <f t="shared" ref="E56:AH56" si="22">SUM(E28:E55)</f>
        <v>7</v>
      </c>
      <c r="F56" s="59">
        <f t="shared" si="22"/>
        <v>8</v>
      </c>
      <c r="G56" s="59">
        <f t="shared" si="22"/>
        <v>5</v>
      </c>
      <c r="H56" s="59">
        <f t="shared" si="22"/>
        <v>10</v>
      </c>
      <c r="I56" s="59">
        <f t="shared" si="22"/>
        <v>9</v>
      </c>
      <c r="J56" s="59">
        <f t="shared" si="22"/>
        <v>7</v>
      </c>
      <c r="K56" s="59">
        <f t="shared" si="22"/>
        <v>8</v>
      </c>
      <c r="L56" s="59">
        <f t="shared" si="22"/>
        <v>6</v>
      </c>
      <c r="M56" s="59">
        <f t="shared" si="22"/>
        <v>8</v>
      </c>
      <c r="N56" s="59">
        <f t="shared" si="22"/>
        <v>5</v>
      </c>
      <c r="O56" s="59">
        <f t="shared" si="22"/>
        <v>6</v>
      </c>
      <c r="P56" s="59">
        <f t="shared" si="22"/>
        <v>9</v>
      </c>
      <c r="Q56" s="59">
        <f t="shared" si="22"/>
        <v>14</v>
      </c>
      <c r="R56" s="59">
        <f t="shared" si="22"/>
        <v>11</v>
      </c>
      <c r="S56" s="59">
        <f t="shared" si="22"/>
        <v>9</v>
      </c>
      <c r="T56" s="59">
        <f t="shared" si="22"/>
        <v>12</v>
      </c>
      <c r="U56" s="59">
        <f t="shared" si="22"/>
        <v>8</v>
      </c>
      <c r="V56" s="59">
        <f t="shared" si="22"/>
        <v>8</v>
      </c>
      <c r="W56" s="59">
        <f t="shared" si="22"/>
        <v>10</v>
      </c>
      <c r="X56" s="59">
        <f t="shared" si="22"/>
        <v>12</v>
      </c>
      <c r="Y56" s="59">
        <f t="shared" si="22"/>
        <v>12</v>
      </c>
      <c r="Z56" s="59">
        <f t="shared" si="22"/>
        <v>11</v>
      </c>
      <c r="AA56" s="59">
        <f t="shared" si="22"/>
        <v>9</v>
      </c>
      <c r="AB56" s="59">
        <f t="shared" si="22"/>
        <v>2</v>
      </c>
      <c r="AC56" s="59">
        <f t="shared" si="22"/>
        <v>6</v>
      </c>
      <c r="AD56" s="59">
        <f t="shared" si="22"/>
        <v>12</v>
      </c>
      <c r="AE56" s="59">
        <f t="shared" si="22"/>
        <v>7</v>
      </c>
      <c r="AF56" s="59">
        <f t="shared" si="22"/>
        <v>9</v>
      </c>
      <c r="AG56" s="59">
        <f t="shared" si="22"/>
        <v>6</v>
      </c>
      <c r="AH56" s="59">
        <f t="shared" si="22"/>
        <v>10</v>
      </c>
      <c r="AI56" s="65"/>
      <c r="AJ56" s="71"/>
    </row>
    <row r="58" spans="1:66">
      <c r="A58" s="93" t="s">
        <v>18</v>
      </c>
      <c r="B58" s="93"/>
      <c r="C58" s="93"/>
      <c r="E58" s="19">
        <f t="shared" ref="E58:H59" si="23">E2</f>
        <v>639</v>
      </c>
      <c r="F58" s="19">
        <f t="shared" si="23"/>
        <v>638</v>
      </c>
      <c r="G58" s="19">
        <f t="shared" si="23"/>
        <v>637</v>
      </c>
      <c r="H58" s="19">
        <f t="shared" si="23"/>
        <v>636</v>
      </c>
      <c r="I58" s="19">
        <f t="shared" ref="I58:AF58" si="24">I2</f>
        <v>635</v>
      </c>
      <c r="J58" s="19">
        <f t="shared" si="24"/>
        <v>634</v>
      </c>
      <c r="K58" s="19">
        <f t="shared" si="24"/>
        <v>633</v>
      </c>
      <c r="L58" s="19">
        <f t="shared" si="24"/>
        <v>632</v>
      </c>
      <c r="M58" s="19">
        <f t="shared" si="24"/>
        <v>631</v>
      </c>
      <c r="N58" s="19">
        <f t="shared" si="24"/>
        <v>630</v>
      </c>
      <c r="O58" s="19">
        <f t="shared" si="24"/>
        <v>629</v>
      </c>
      <c r="P58" s="19">
        <f t="shared" si="24"/>
        <v>628</v>
      </c>
      <c r="Q58" s="19">
        <f t="shared" si="24"/>
        <v>627</v>
      </c>
      <c r="R58" s="19">
        <f t="shared" si="24"/>
        <v>626</v>
      </c>
      <c r="S58" s="19">
        <f t="shared" si="24"/>
        <v>625</v>
      </c>
      <c r="T58" s="19">
        <f t="shared" si="24"/>
        <v>624</v>
      </c>
      <c r="U58" s="19">
        <f t="shared" si="24"/>
        <v>623</v>
      </c>
      <c r="V58" s="19">
        <f t="shared" si="24"/>
        <v>622</v>
      </c>
      <c r="W58" s="19">
        <f t="shared" si="24"/>
        <v>621</v>
      </c>
      <c r="X58" s="19">
        <f t="shared" si="24"/>
        <v>620</v>
      </c>
      <c r="Y58" s="19">
        <f t="shared" si="24"/>
        <v>619</v>
      </c>
      <c r="Z58" s="19">
        <f t="shared" si="24"/>
        <v>618</v>
      </c>
      <c r="AA58" s="19">
        <f t="shared" si="24"/>
        <v>617</v>
      </c>
      <c r="AB58" s="19">
        <f t="shared" si="24"/>
        <v>616</v>
      </c>
      <c r="AC58" s="19">
        <f t="shared" si="24"/>
        <v>615</v>
      </c>
      <c r="AD58" s="19">
        <f t="shared" si="24"/>
        <v>614</v>
      </c>
      <c r="AE58" s="19">
        <f t="shared" si="24"/>
        <v>613</v>
      </c>
      <c r="AF58" s="19">
        <f t="shared" si="24"/>
        <v>612</v>
      </c>
      <c r="AG58" s="19">
        <f>AG2</f>
        <v>611</v>
      </c>
      <c r="AH58" s="19">
        <f t="shared" ref="AH58" si="25">AH2</f>
        <v>610</v>
      </c>
    </row>
    <row r="59" spans="1:66">
      <c r="A59" s="20"/>
      <c r="B59" s="19" t="str">
        <f>B89</f>
        <v>닉네임</v>
      </c>
      <c r="C59" s="19" t="str">
        <f>C89</f>
        <v>소속</v>
      </c>
      <c r="D59" s="19" t="s">
        <v>161</v>
      </c>
      <c r="E59" s="81">
        <f t="shared" si="23"/>
        <v>43315</v>
      </c>
      <c r="F59" s="81">
        <f t="shared" si="23"/>
        <v>43308</v>
      </c>
      <c r="G59" s="81">
        <f t="shared" si="23"/>
        <v>43301</v>
      </c>
      <c r="H59" s="81">
        <f t="shared" si="23"/>
        <v>43294</v>
      </c>
      <c r="I59" s="81">
        <f t="shared" ref="I59:AF59" si="26">I3</f>
        <v>43287</v>
      </c>
      <c r="J59" s="81">
        <f t="shared" si="26"/>
        <v>43273</v>
      </c>
      <c r="K59" s="81">
        <f t="shared" si="26"/>
        <v>43266</v>
      </c>
      <c r="L59" s="81">
        <f t="shared" si="26"/>
        <v>43259</v>
      </c>
      <c r="M59" s="81">
        <f t="shared" si="26"/>
        <v>43252</v>
      </c>
      <c r="N59" s="81">
        <f t="shared" si="26"/>
        <v>43245</v>
      </c>
      <c r="O59" s="81">
        <f t="shared" si="26"/>
        <v>43238</v>
      </c>
      <c r="P59" s="81">
        <f t="shared" si="26"/>
        <v>43231</v>
      </c>
      <c r="Q59" s="81">
        <f t="shared" si="26"/>
        <v>43224</v>
      </c>
      <c r="R59" s="81">
        <f t="shared" si="26"/>
        <v>43217</v>
      </c>
      <c r="S59" s="81">
        <f t="shared" si="26"/>
        <v>43210</v>
      </c>
      <c r="T59" s="81">
        <f t="shared" si="26"/>
        <v>43203</v>
      </c>
      <c r="U59" s="81">
        <f t="shared" si="26"/>
        <v>43196</v>
      </c>
      <c r="V59" s="81">
        <f t="shared" si="26"/>
        <v>43189</v>
      </c>
      <c r="W59" s="81">
        <f t="shared" si="26"/>
        <v>43182</v>
      </c>
      <c r="X59" s="81">
        <f t="shared" si="26"/>
        <v>43175</v>
      </c>
      <c r="Y59" s="81">
        <f t="shared" si="26"/>
        <v>43168</v>
      </c>
      <c r="Z59" s="81">
        <f t="shared" si="26"/>
        <v>43161</v>
      </c>
      <c r="AA59" s="81">
        <f t="shared" si="26"/>
        <v>43154</v>
      </c>
      <c r="AB59" s="81">
        <f t="shared" si="26"/>
        <v>43147</v>
      </c>
      <c r="AC59" s="81">
        <f t="shared" si="26"/>
        <v>43140</v>
      </c>
      <c r="AD59" s="81">
        <f t="shared" si="26"/>
        <v>43133</v>
      </c>
      <c r="AE59" s="81">
        <f t="shared" si="26"/>
        <v>43126</v>
      </c>
      <c r="AF59" s="81">
        <f t="shared" si="26"/>
        <v>43119</v>
      </c>
      <c r="AG59" s="81">
        <f>AG3</f>
        <v>43112</v>
      </c>
      <c r="AH59" s="81">
        <f t="shared" ref="AH59" si="27">AH3</f>
        <v>43105</v>
      </c>
    </row>
    <row r="60" spans="1:66">
      <c r="A60" s="19">
        <v>1</v>
      </c>
      <c r="B60" s="20" t="s">
        <v>504</v>
      </c>
      <c r="C60" s="20" t="s">
        <v>4</v>
      </c>
      <c r="D60" s="19">
        <f>SUM(H60:AH60)</f>
        <v>17</v>
      </c>
      <c r="E60" s="19">
        <v>1</v>
      </c>
      <c r="F60" s="19">
        <v>1</v>
      </c>
      <c r="G60" s="19"/>
      <c r="H60" s="19" t="s">
        <v>919</v>
      </c>
      <c r="I60" s="19"/>
      <c r="J60" s="19">
        <v>1</v>
      </c>
      <c r="K60" s="19"/>
      <c r="L60" s="19">
        <v>1</v>
      </c>
      <c r="M60" s="19">
        <v>1</v>
      </c>
      <c r="N60" s="19">
        <v>1</v>
      </c>
      <c r="O60" s="19">
        <v>1</v>
      </c>
      <c r="P60" s="19">
        <v>1</v>
      </c>
      <c r="Q60" s="19"/>
      <c r="R60" s="19"/>
      <c r="S60" s="19">
        <v>1</v>
      </c>
      <c r="T60" s="19">
        <v>1</v>
      </c>
      <c r="U60" s="19">
        <v>1</v>
      </c>
      <c r="V60" s="19"/>
      <c r="W60" s="19">
        <v>1</v>
      </c>
      <c r="X60" s="19">
        <v>1</v>
      </c>
      <c r="Y60" s="19">
        <v>1</v>
      </c>
      <c r="Z60" s="19"/>
      <c r="AA60" s="19">
        <v>1</v>
      </c>
      <c r="AB60" s="19" t="s">
        <v>646</v>
      </c>
      <c r="AC60" s="19"/>
      <c r="AD60" s="19">
        <v>1</v>
      </c>
      <c r="AE60" s="19">
        <v>1</v>
      </c>
      <c r="AF60" s="19">
        <v>1</v>
      </c>
      <c r="AG60" s="19"/>
      <c r="AH60" s="19">
        <v>1</v>
      </c>
      <c r="AI60" s="64"/>
      <c r="AJ60" s="7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>
      <c r="A61" s="19">
        <v>2</v>
      </c>
      <c r="B61" s="20" t="s">
        <v>0</v>
      </c>
      <c r="C61" s="20" t="s">
        <v>4</v>
      </c>
      <c r="D61" s="19">
        <f>SUM(H61:AH61)</f>
        <v>19</v>
      </c>
      <c r="E61" s="19"/>
      <c r="F61" s="19">
        <v>1</v>
      </c>
      <c r="G61" s="19"/>
      <c r="H61" s="19"/>
      <c r="I61" s="19">
        <v>1</v>
      </c>
      <c r="J61" s="19">
        <v>1</v>
      </c>
      <c r="K61" s="19">
        <v>1</v>
      </c>
      <c r="L61" s="19"/>
      <c r="M61" s="19">
        <v>1</v>
      </c>
      <c r="N61" s="19">
        <v>1</v>
      </c>
      <c r="O61" s="19">
        <v>1</v>
      </c>
      <c r="P61" s="19">
        <v>1</v>
      </c>
      <c r="Q61" s="19"/>
      <c r="R61" s="19">
        <v>1</v>
      </c>
      <c r="S61" s="19">
        <v>1</v>
      </c>
      <c r="T61" s="19">
        <v>1</v>
      </c>
      <c r="U61" s="19">
        <v>1</v>
      </c>
      <c r="V61" s="19">
        <v>1</v>
      </c>
      <c r="W61" s="19">
        <v>1</v>
      </c>
      <c r="X61" s="19"/>
      <c r="Y61" s="19">
        <v>1</v>
      </c>
      <c r="Z61" s="19">
        <v>1</v>
      </c>
      <c r="AA61" s="19">
        <v>1</v>
      </c>
      <c r="AB61" s="19" t="s">
        <v>647</v>
      </c>
      <c r="AC61" s="19">
        <v>1</v>
      </c>
      <c r="AD61" s="19"/>
      <c r="AE61" s="19"/>
      <c r="AF61" s="19"/>
      <c r="AG61" s="19">
        <v>1</v>
      </c>
      <c r="AH61" s="19">
        <v>1</v>
      </c>
      <c r="AI61" s="64"/>
      <c r="AJ61" s="7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>
      <c r="A62" s="19">
        <v>3</v>
      </c>
      <c r="B62" s="20" t="s">
        <v>14</v>
      </c>
      <c r="C62" s="20" t="s">
        <v>3</v>
      </c>
      <c r="D62" s="19">
        <f>SUM(H62:AH62)</f>
        <v>3</v>
      </c>
      <c r="E62" s="19"/>
      <c r="F62" s="19">
        <v>1</v>
      </c>
      <c r="G62" s="19">
        <v>1</v>
      </c>
      <c r="H62" s="19"/>
      <c r="I62" s="19"/>
      <c r="J62" s="19"/>
      <c r="K62" s="19"/>
      <c r="L62" s="19"/>
      <c r="M62" s="19"/>
      <c r="N62" s="19">
        <v>1</v>
      </c>
      <c r="O62" s="19"/>
      <c r="P62" s="19"/>
      <c r="Q62" s="19"/>
      <c r="R62" s="19"/>
      <c r="S62" s="19"/>
      <c r="T62" s="19"/>
      <c r="U62" s="19">
        <v>1</v>
      </c>
      <c r="V62" s="19"/>
      <c r="W62" s="19"/>
      <c r="X62" s="19"/>
      <c r="Y62" s="19"/>
      <c r="Z62" s="19"/>
      <c r="AA62" s="19"/>
      <c r="AB62" s="19" t="s">
        <v>646</v>
      </c>
      <c r="AC62" s="19"/>
      <c r="AD62" s="19"/>
      <c r="AE62" s="19">
        <v>1</v>
      </c>
      <c r="AF62" s="19"/>
      <c r="AG62" s="19"/>
      <c r="AH62" s="19"/>
      <c r="AI62" s="64"/>
      <c r="AJ62" s="7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>
      <c r="A63" s="19">
        <v>4</v>
      </c>
      <c r="B63" s="20" t="s">
        <v>654</v>
      </c>
      <c r="C63" s="20" t="s">
        <v>655</v>
      </c>
      <c r="D63" s="19">
        <f t="shared" ref="D63:D64" si="28">SUM(H63:AH63)</f>
        <v>3</v>
      </c>
      <c r="E63" s="19"/>
      <c r="F63" s="19"/>
      <c r="G63" s="19"/>
      <c r="H63" s="19"/>
      <c r="I63" s="19"/>
      <c r="J63" s="19"/>
      <c r="K63" s="19"/>
      <c r="L63" s="19"/>
      <c r="M63" s="19">
        <v>1</v>
      </c>
      <c r="N63" s="19"/>
      <c r="O63" s="19"/>
      <c r="P63" s="19"/>
      <c r="Q63" s="19"/>
      <c r="R63" s="19"/>
      <c r="S63" s="19"/>
      <c r="T63" s="19">
        <v>1</v>
      </c>
      <c r="U63" s="19">
        <v>1</v>
      </c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64"/>
      <c r="AJ63" s="7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17" customFormat="1">
      <c r="A64" s="19">
        <v>5</v>
      </c>
      <c r="B64" s="61" t="s">
        <v>185</v>
      </c>
      <c r="C64" s="61" t="s">
        <v>3</v>
      </c>
      <c r="D64" s="19">
        <f t="shared" si="28"/>
        <v>7</v>
      </c>
      <c r="E64" s="60">
        <v>1</v>
      </c>
      <c r="F64" s="60"/>
      <c r="G64" s="60">
        <v>1</v>
      </c>
      <c r="H64" s="60"/>
      <c r="I64" s="60"/>
      <c r="J64" s="60">
        <v>1</v>
      </c>
      <c r="K64" s="60"/>
      <c r="L64" s="60"/>
      <c r="M64" s="60"/>
      <c r="N64" s="60">
        <v>1</v>
      </c>
      <c r="O64" s="60">
        <v>1</v>
      </c>
      <c r="P64" s="60">
        <v>1</v>
      </c>
      <c r="Q64" s="60"/>
      <c r="R64" s="60"/>
      <c r="S64" s="60"/>
      <c r="T64" s="60"/>
      <c r="U64" s="60">
        <v>1</v>
      </c>
      <c r="V64" s="60"/>
      <c r="W64" s="60"/>
      <c r="X64" s="60"/>
      <c r="Y64" s="60"/>
      <c r="Z64" s="60"/>
      <c r="AA64" s="60"/>
      <c r="AB64" s="19" t="s">
        <v>646</v>
      </c>
      <c r="AC64" s="60"/>
      <c r="AD64" s="60"/>
      <c r="AE64" s="60">
        <v>1</v>
      </c>
      <c r="AF64" s="60"/>
      <c r="AG64" s="60"/>
      <c r="AH64" s="60">
        <v>1</v>
      </c>
      <c r="AI64" s="66"/>
      <c r="AJ64" s="7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</row>
    <row r="65" spans="1:66">
      <c r="A65" s="19">
        <v>6</v>
      </c>
      <c r="B65" s="20" t="s">
        <v>21</v>
      </c>
      <c r="C65" s="20" t="s">
        <v>3</v>
      </c>
      <c r="D65" s="19">
        <f t="shared" ref="D65:D85" si="29">SUM(H65:AH65)</f>
        <v>7</v>
      </c>
      <c r="E65" s="19">
        <v>1</v>
      </c>
      <c r="F65" s="19"/>
      <c r="G65" s="19"/>
      <c r="H65" s="19"/>
      <c r="I65" s="19"/>
      <c r="J65" s="19">
        <v>1</v>
      </c>
      <c r="K65" s="19"/>
      <c r="L65" s="19"/>
      <c r="M65" s="19"/>
      <c r="N65" s="19"/>
      <c r="O65" s="19">
        <v>1</v>
      </c>
      <c r="P65" s="19">
        <v>1</v>
      </c>
      <c r="Q65" s="19"/>
      <c r="R65" s="19"/>
      <c r="S65" s="19"/>
      <c r="T65" s="19">
        <v>1</v>
      </c>
      <c r="U65" s="19">
        <v>1</v>
      </c>
      <c r="V65" s="19"/>
      <c r="W65" s="19"/>
      <c r="X65" s="19"/>
      <c r="Y65" s="19">
        <v>1</v>
      </c>
      <c r="Z65" s="19"/>
      <c r="AA65" s="19"/>
      <c r="AB65" s="19" t="s">
        <v>646</v>
      </c>
      <c r="AC65" s="19"/>
      <c r="AD65" s="19"/>
      <c r="AE65" s="19">
        <v>1</v>
      </c>
      <c r="AF65" s="19"/>
      <c r="AG65" s="19"/>
      <c r="AH65" s="19"/>
      <c r="AI65" s="64"/>
      <c r="AJ65" s="70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>
      <c r="A66" s="19"/>
      <c r="B66" s="20" t="s">
        <v>869</v>
      </c>
      <c r="C66" s="20"/>
      <c r="D66" s="19">
        <f t="shared" si="29"/>
        <v>2</v>
      </c>
      <c r="E66" s="19"/>
      <c r="F66" s="19"/>
      <c r="G66" s="19"/>
      <c r="H66" s="19"/>
      <c r="I66" s="19"/>
      <c r="J66" s="19">
        <v>1</v>
      </c>
      <c r="K66" s="19">
        <v>1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64"/>
      <c r="AJ66" s="7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2" customFormat="1">
      <c r="A67" s="19">
        <v>7</v>
      </c>
      <c r="B67" s="20" t="s">
        <v>6</v>
      </c>
      <c r="C67" s="20" t="s">
        <v>3</v>
      </c>
      <c r="D67" s="19">
        <f t="shared" si="29"/>
        <v>18</v>
      </c>
      <c r="E67" s="19">
        <v>1</v>
      </c>
      <c r="F67" s="19">
        <v>1</v>
      </c>
      <c r="G67" s="19"/>
      <c r="H67" s="19">
        <v>1</v>
      </c>
      <c r="I67" s="19">
        <v>1</v>
      </c>
      <c r="J67" s="19">
        <v>1</v>
      </c>
      <c r="K67" s="19"/>
      <c r="L67" s="19"/>
      <c r="M67" s="19"/>
      <c r="N67" s="19">
        <v>1</v>
      </c>
      <c r="O67" s="19"/>
      <c r="P67" s="19">
        <v>1</v>
      </c>
      <c r="Q67" s="19"/>
      <c r="R67" s="19"/>
      <c r="S67" s="19">
        <v>1</v>
      </c>
      <c r="T67" s="19"/>
      <c r="U67" s="19">
        <v>1</v>
      </c>
      <c r="V67" s="19">
        <v>1</v>
      </c>
      <c r="W67" s="19">
        <v>1</v>
      </c>
      <c r="X67" s="19">
        <v>1</v>
      </c>
      <c r="Y67" s="19">
        <v>1</v>
      </c>
      <c r="Z67" s="19">
        <v>1</v>
      </c>
      <c r="AA67" s="19"/>
      <c r="AB67" s="19">
        <v>1</v>
      </c>
      <c r="AC67" s="19"/>
      <c r="AD67" s="19">
        <v>1</v>
      </c>
      <c r="AE67" s="19">
        <v>1</v>
      </c>
      <c r="AF67" s="19">
        <v>1</v>
      </c>
      <c r="AG67" s="19">
        <v>1</v>
      </c>
      <c r="AH67" s="19">
        <v>1</v>
      </c>
      <c r="AI67" s="64"/>
      <c r="AJ67" s="70"/>
    </row>
    <row r="68" spans="1:66" s="2" customFormat="1">
      <c r="A68" s="19">
        <v>8</v>
      </c>
      <c r="B68" s="20" t="s">
        <v>2</v>
      </c>
      <c r="C68" s="20" t="s">
        <v>9</v>
      </c>
      <c r="D68" s="19">
        <f t="shared" si="29"/>
        <v>21</v>
      </c>
      <c r="E68" s="19">
        <v>1</v>
      </c>
      <c r="F68" s="19"/>
      <c r="G68" s="19">
        <v>1</v>
      </c>
      <c r="H68" s="19"/>
      <c r="I68" s="19">
        <v>1</v>
      </c>
      <c r="J68" s="19">
        <v>1</v>
      </c>
      <c r="K68" s="19"/>
      <c r="L68" s="19">
        <v>1</v>
      </c>
      <c r="M68" s="19"/>
      <c r="N68" s="19">
        <v>1</v>
      </c>
      <c r="O68" s="19"/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/>
      <c r="AA68" s="19">
        <v>1</v>
      </c>
      <c r="AB68" s="19">
        <v>1</v>
      </c>
      <c r="AC68" s="19"/>
      <c r="AD68" s="19">
        <v>1</v>
      </c>
      <c r="AE68" s="19">
        <v>1</v>
      </c>
      <c r="AF68" s="19">
        <v>1</v>
      </c>
      <c r="AG68" s="19">
        <v>1</v>
      </c>
      <c r="AH68" s="19">
        <v>1</v>
      </c>
      <c r="AI68" s="64"/>
      <c r="AJ68" s="70"/>
    </row>
    <row r="69" spans="1:66" s="2" customFormat="1">
      <c r="A69" s="19">
        <v>9</v>
      </c>
      <c r="B69" s="20" t="s">
        <v>192</v>
      </c>
      <c r="C69" s="20" t="s">
        <v>191</v>
      </c>
      <c r="D69" s="19">
        <f t="shared" si="29"/>
        <v>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>
        <v>1</v>
      </c>
      <c r="R69" s="19">
        <v>1</v>
      </c>
      <c r="S69" s="19"/>
      <c r="T69" s="19"/>
      <c r="U69" s="19">
        <v>1</v>
      </c>
      <c r="V69" s="19">
        <v>1</v>
      </c>
      <c r="W69" s="19"/>
      <c r="X69" s="19"/>
      <c r="Y69" s="19"/>
      <c r="Z69" s="19"/>
      <c r="AA69" s="19"/>
      <c r="AB69" s="19" t="s">
        <v>647</v>
      </c>
      <c r="AC69" s="19">
        <v>1</v>
      </c>
      <c r="AD69" s="19">
        <v>1</v>
      </c>
      <c r="AE69" s="19">
        <v>1</v>
      </c>
      <c r="AF69" s="19">
        <v>1</v>
      </c>
      <c r="AG69" s="19"/>
      <c r="AH69" s="19"/>
      <c r="AI69" s="64"/>
      <c r="AJ69" s="70"/>
    </row>
    <row r="70" spans="1:66" s="2" customFormat="1">
      <c r="A70" s="19">
        <v>10</v>
      </c>
      <c r="B70" s="20" t="s">
        <v>651</v>
      </c>
      <c r="C70" s="20" t="s">
        <v>191</v>
      </c>
      <c r="D70" s="19">
        <f t="shared" si="29"/>
        <v>4</v>
      </c>
      <c r="E70" s="19"/>
      <c r="F70" s="19"/>
      <c r="G70" s="19"/>
      <c r="H70" s="19"/>
      <c r="I70" s="19"/>
      <c r="J70" s="19"/>
      <c r="K70" s="19"/>
      <c r="L70" s="19">
        <v>1</v>
      </c>
      <c r="M70" s="19"/>
      <c r="N70" s="19"/>
      <c r="O70" s="19">
        <v>1</v>
      </c>
      <c r="P70" s="19"/>
      <c r="Q70" s="19"/>
      <c r="R70" s="19">
        <v>1</v>
      </c>
      <c r="S70" s="19"/>
      <c r="T70" s="19"/>
      <c r="U70" s="19">
        <v>1</v>
      </c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64"/>
      <c r="AJ70" s="70"/>
    </row>
    <row r="71" spans="1:66" s="2" customFormat="1">
      <c r="A71" s="19">
        <v>11</v>
      </c>
      <c r="B71" s="20" t="s">
        <v>152</v>
      </c>
      <c r="C71" s="20" t="s">
        <v>194</v>
      </c>
      <c r="D71" s="19">
        <f t="shared" si="29"/>
        <v>24</v>
      </c>
      <c r="E71" s="19">
        <v>1</v>
      </c>
      <c r="F71" s="19">
        <v>1</v>
      </c>
      <c r="G71" s="19"/>
      <c r="H71" s="19">
        <v>1</v>
      </c>
      <c r="I71" s="19">
        <v>1</v>
      </c>
      <c r="J71" s="19">
        <v>1</v>
      </c>
      <c r="K71" s="19">
        <v>1</v>
      </c>
      <c r="L71" s="19" t="s">
        <v>918</v>
      </c>
      <c r="M71" s="19">
        <v>1</v>
      </c>
      <c r="N71" s="19">
        <v>1</v>
      </c>
      <c r="O71" s="19">
        <v>1</v>
      </c>
      <c r="P71" s="19">
        <v>1</v>
      </c>
      <c r="Q71" s="19">
        <v>1</v>
      </c>
      <c r="R71" s="19"/>
      <c r="S71" s="19">
        <v>1</v>
      </c>
      <c r="T71" s="19">
        <v>1</v>
      </c>
      <c r="U71" s="19">
        <v>1</v>
      </c>
      <c r="V71" s="19">
        <v>1</v>
      </c>
      <c r="W71" s="19">
        <v>1</v>
      </c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>
        <v>1</v>
      </c>
      <c r="AH71" s="19"/>
      <c r="AI71" s="64"/>
      <c r="AJ71" s="70"/>
    </row>
    <row r="72" spans="1:66" s="2" customFormat="1">
      <c r="A72" s="19">
        <v>12</v>
      </c>
      <c r="B72" s="20" t="s">
        <v>674</v>
      </c>
      <c r="C72" s="20" t="s">
        <v>675</v>
      </c>
      <c r="D72" s="19">
        <f t="shared" si="29"/>
        <v>1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>
        <v>1</v>
      </c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64"/>
      <c r="AJ72" s="70"/>
    </row>
    <row r="73" spans="1:66" s="2" customFormat="1">
      <c r="A73" s="19">
        <v>13</v>
      </c>
      <c r="B73" s="61" t="s">
        <v>183</v>
      </c>
      <c r="C73" s="61" t="s">
        <v>8</v>
      </c>
      <c r="D73" s="60">
        <f t="shared" si="29"/>
        <v>1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19" t="s">
        <v>646</v>
      </c>
      <c r="AC73" s="60"/>
      <c r="AD73" s="60"/>
      <c r="AE73" s="60"/>
      <c r="AF73" s="60"/>
      <c r="AG73" s="60"/>
      <c r="AH73" s="60">
        <v>1</v>
      </c>
      <c r="AI73" s="67"/>
      <c r="AJ73" s="73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 spans="1:66" s="2" customFormat="1">
      <c r="A74" s="19">
        <v>14</v>
      </c>
      <c r="B74" s="20" t="s">
        <v>7</v>
      </c>
      <c r="C74" s="20" t="s">
        <v>4</v>
      </c>
      <c r="D74" s="19">
        <f t="shared" si="29"/>
        <v>3</v>
      </c>
      <c r="E74" s="19"/>
      <c r="F74" s="19"/>
      <c r="G74" s="19"/>
      <c r="H74" s="19"/>
      <c r="I74" s="19"/>
      <c r="J74" s="19"/>
      <c r="K74" s="19"/>
      <c r="L74" s="19">
        <v>1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>
        <v>1</v>
      </c>
      <c r="AC74" s="19"/>
      <c r="AD74" s="19"/>
      <c r="AE74" s="19">
        <v>1</v>
      </c>
      <c r="AF74" s="19"/>
      <c r="AG74" s="19"/>
      <c r="AH74" s="19"/>
      <c r="AI74" s="64"/>
      <c r="AJ74" s="70"/>
    </row>
    <row r="75" spans="1:66" s="2" customFormat="1">
      <c r="A75" s="19">
        <v>15</v>
      </c>
      <c r="B75" s="20" t="s">
        <v>411</v>
      </c>
      <c r="C75" s="20" t="s">
        <v>4</v>
      </c>
      <c r="D75" s="19">
        <f t="shared" si="29"/>
        <v>6</v>
      </c>
      <c r="E75" s="19"/>
      <c r="F75" s="19"/>
      <c r="G75" s="19">
        <v>1</v>
      </c>
      <c r="H75" s="19">
        <v>1</v>
      </c>
      <c r="I75" s="19">
        <v>1</v>
      </c>
      <c r="J75" s="19"/>
      <c r="K75" s="19"/>
      <c r="L75" s="19"/>
      <c r="M75" s="19"/>
      <c r="N75" s="19"/>
      <c r="O75" s="19"/>
      <c r="P75" s="19"/>
      <c r="Q75" s="19">
        <v>1</v>
      </c>
      <c r="R75" s="19"/>
      <c r="S75" s="19"/>
      <c r="T75" s="19"/>
      <c r="U75" s="19"/>
      <c r="V75" s="19"/>
      <c r="W75" s="19"/>
      <c r="X75" s="19">
        <v>1</v>
      </c>
      <c r="Y75" s="19"/>
      <c r="Z75" s="19"/>
      <c r="AA75" s="19"/>
      <c r="AB75" s="19">
        <v>1</v>
      </c>
      <c r="AC75" s="19"/>
      <c r="AD75" s="19">
        <v>1</v>
      </c>
      <c r="AE75" s="19"/>
      <c r="AF75" s="19"/>
      <c r="AG75" s="19"/>
      <c r="AH75" s="19"/>
      <c r="AI75" s="64"/>
      <c r="AJ75" s="70"/>
    </row>
    <row r="76" spans="1:66" s="2" customFormat="1">
      <c r="A76" s="19">
        <v>16</v>
      </c>
      <c r="B76" s="20" t="s">
        <v>1</v>
      </c>
      <c r="C76" s="20" t="s">
        <v>4</v>
      </c>
      <c r="D76" s="19">
        <f t="shared" si="29"/>
        <v>5</v>
      </c>
      <c r="E76" s="19">
        <v>1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>
        <v>1</v>
      </c>
      <c r="S76" s="19"/>
      <c r="T76" s="19"/>
      <c r="U76" s="19"/>
      <c r="V76" s="19">
        <v>1</v>
      </c>
      <c r="W76" s="19"/>
      <c r="X76" s="19"/>
      <c r="Y76" s="19"/>
      <c r="Z76" s="19">
        <v>1</v>
      </c>
      <c r="AA76" s="19"/>
      <c r="AB76" s="19" t="s">
        <v>646</v>
      </c>
      <c r="AC76" s="19"/>
      <c r="AD76" s="19"/>
      <c r="AE76" s="19"/>
      <c r="AF76" s="19">
        <v>1</v>
      </c>
      <c r="AG76" s="19">
        <v>1</v>
      </c>
      <c r="AH76" s="19"/>
      <c r="AI76" s="64"/>
      <c r="AJ76" s="70"/>
    </row>
    <row r="77" spans="1:66" s="2" customFormat="1">
      <c r="A77" s="19">
        <v>17</v>
      </c>
      <c r="B77" s="20" t="s">
        <v>190</v>
      </c>
      <c r="C77" s="20" t="s">
        <v>3</v>
      </c>
      <c r="D77" s="19">
        <f t="shared" si="29"/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 t="s">
        <v>646</v>
      </c>
      <c r="AC77" s="19"/>
      <c r="AD77" s="19"/>
      <c r="AE77" s="19">
        <v>1</v>
      </c>
      <c r="AF77" s="19"/>
      <c r="AG77" s="19"/>
      <c r="AH77" s="19"/>
      <c r="AI77" s="64"/>
      <c r="AJ77" s="70"/>
    </row>
    <row r="78" spans="1:66" s="2" customFormat="1">
      <c r="A78" s="19">
        <v>18</v>
      </c>
      <c r="B78" s="20" t="s">
        <v>900</v>
      </c>
      <c r="C78" s="20" t="s">
        <v>3</v>
      </c>
      <c r="D78" s="19">
        <f t="shared" si="29"/>
        <v>4</v>
      </c>
      <c r="E78" s="19"/>
      <c r="F78" s="19">
        <v>1</v>
      </c>
      <c r="G78" s="19">
        <v>1</v>
      </c>
      <c r="H78" s="19">
        <v>1</v>
      </c>
      <c r="I78" s="19">
        <v>1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 t="s">
        <v>646</v>
      </c>
      <c r="AC78" s="19"/>
      <c r="AD78" s="19"/>
      <c r="AE78" s="19"/>
      <c r="AF78" s="19"/>
      <c r="AG78" s="19">
        <v>1</v>
      </c>
      <c r="AH78" s="19">
        <v>1</v>
      </c>
      <c r="AI78" s="64"/>
      <c r="AJ78" s="70"/>
    </row>
    <row r="79" spans="1:66" s="2" customFormat="1">
      <c r="A79" s="19">
        <v>19</v>
      </c>
      <c r="B79" s="20" t="s">
        <v>946</v>
      </c>
      <c r="C79" s="20" t="s">
        <v>3</v>
      </c>
      <c r="D79" s="19"/>
      <c r="E79" s="19"/>
      <c r="F79" s="19"/>
      <c r="G79" s="19">
        <v>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 t="s">
        <v>646</v>
      </c>
      <c r="AC79" s="19"/>
      <c r="AD79" s="19"/>
      <c r="AE79" s="19">
        <v>1</v>
      </c>
      <c r="AF79" s="19"/>
      <c r="AG79" s="19">
        <v>1</v>
      </c>
      <c r="AH79" s="19"/>
      <c r="AI79" s="64"/>
      <c r="AJ79" s="70"/>
    </row>
    <row r="80" spans="1:66" s="2" customFormat="1">
      <c r="A80" s="19">
        <v>20</v>
      </c>
      <c r="B80" s="20" t="s">
        <v>945</v>
      </c>
      <c r="C80" s="20" t="s">
        <v>3</v>
      </c>
      <c r="D80" s="19"/>
      <c r="E80" s="19">
        <v>1</v>
      </c>
      <c r="F80" s="19">
        <v>1</v>
      </c>
      <c r="G80" s="19">
        <v>1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>
        <v>1</v>
      </c>
      <c r="X80" s="19"/>
      <c r="Y80" s="19"/>
      <c r="Z80" s="19"/>
      <c r="AA80" s="19"/>
      <c r="AB80" s="19" t="s">
        <v>646</v>
      </c>
      <c r="AC80" s="19"/>
      <c r="AD80" s="19"/>
      <c r="AE80" s="19"/>
      <c r="AF80" s="19"/>
      <c r="AG80" s="19"/>
      <c r="AH80" s="19"/>
      <c r="AI80" s="64"/>
      <c r="AJ80" s="70"/>
    </row>
    <row r="81" spans="1:66" s="2" customFormat="1">
      <c r="A81" s="19">
        <v>21</v>
      </c>
      <c r="B81" s="61" t="s">
        <v>947</v>
      </c>
      <c r="C81" s="61" t="s">
        <v>3</v>
      </c>
      <c r="D81" s="60"/>
      <c r="E81" s="60">
        <v>1</v>
      </c>
      <c r="F81" s="60"/>
      <c r="G81" s="60"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19" t="s">
        <v>646</v>
      </c>
      <c r="AC81" s="60"/>
      <c r="AD81" s="60"/>
      <c r="AE81" s="60">
        <v>1</v>
      </c>
      <c r="AF81" s="60"/>
      <c r="AG81" s="60">
        <v>1</v>
      </c>
      <c r="AH81" s="60"/>
      <c r="AI81" s="66"/>
      <c r="AJ81" s="7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</row>
    <row r="82" spans="1:66" s="2" customFormat="1">
      <c r="A82" s="19">
        <v>22</v>
      </c>
      <c r="B82" s="20" t="s">
        <v>5</v>
      </c>
      <c r="C82" s="20" t="s">
        <v>3</v>
      </c>
      <c r="D82" s="19">
        <f t="shared" si="29"/>
        <v>2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 t="s">
        <v>647</v>
      </c>
      <c r="AC82" s="19"/>
      <c r="AD82" s="19"/>
      <c r="AE82" s="19">
        <v>1</v>
      </c>
      <c r="AF82" s="19"/>
      <c r="AG82" s="19">
        <v>1</v>
      </c>
      <c r="AH82" s="19"/>
      <c r="AI82" s="64"/>
      <c r="AJ82" s="70"/>
    </row>
    <row r="83" spans="1:66" s="2" customFormat="1">
      <c r="A83" s="19">
        <v>23</v>
      </c>
      <c r="B83" s="20" t="s">
        <v>549</v>
      </c>
      <c r="C83" s="20" t="s">
        <v>3</v>
      </c>
      <c r="D83" s="19">
        <f t="shared" si="29"/>
        <v>4</v>
      </c>
      <c r="E83" s="19">
        <v>1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>
        <v>1</v>
      </c>
      <c r="Q83" s="19"/>
      <c r="R83" s="19"/>
      <c r="S83" s="19">
        <v>1</v>
      </c>
      <c r="T83" s="19"/>
      <c r="U83" s="19"/>
      <c r="V83" s="19"/>
      <c r="W83" s="19"/>
      <c r="X83" s="19">
        <v>1</v>
      </c>
      <c r="Y83" s="19">
        <v>1</v>
      </c>
      <c r="Z83" s="19"/>
      <c r="AA83" s="19"/>
      <c r="AB83" s="19" t="s">
        <v>647</v>
      </c>
      <c r="AC83" s="19"/>
      <c r="AD83" s="19"/>
      <c r="AE83" s="19"/>
      <c r="AF83" s="19"/>
      <c r="AG83" s="19"/>
      <c r="AH83" s="19"/>
      <c r="AI83" s="64"/>
      <c r="AJ83" s="70"/>
    </row>
    <row r="84" spans="1:66" s="2" customFormat="1">
      <c r="A84" s="19">
        <v>24</v>
      </c>
      <c r="B84" s="20" t="s">
        <v>901</v>
      </c>
      <c r="C84" s="20"/>
      <c r="D84" s="19">
        <f t="shared" si="29"/>
        <v>5</v>
      </c>
      <c r="E84" s="19">
        <v>1</v>
      </c>
      <c r="F84" s="19"/>
      <c r="G84" s="19"/>
      <c r="H84" s="19"/>
      <c r="I84" s="19">
        <v>1</v>
      </c>
      <c r="J84" s="19">
        <v>1</v>
      </c>
      <c r="K84" s="19"/>
      <c r="L84" s="19">
        <v>1</v>
      </c>
      <c r="M84" s="19">
        <v>1</v>
      </c>
      <c r="N84" s="19"/>
      <c r="O84" s="19">
        <v>1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64"/>
      <c r="AJ84" s="70"/>
    </row>
    <row r="85" spans="1:66">
      <c r="A85" s="19">
        <v>25</v>
      </c>
      <c r="B85" s="20" t="s">
        <v>204</v>
      </c>
      <c r="C85" s="20" t="s">
        <v>205</v>
      </c>
      <c r="D85" s="19">
        <f t="shared" si="29"/>
        <v>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>
        <v>1</v>
      </c>
      <c r="Q85" s="19"/>
      <c r="R85" s="19"/>
      <c r="S85" s="19">
        <v>1</v>
      </c>
      <c r="T85" s="19"/>
      <c r="U85" s="19"/>
      <c r="V85" s="19"/>
      <c r="W85" s="19"/>
      <c r="X85" s="19"/>
      <c r="Y85" s="19">
        <v>1</v>
      </c>
      <c r="Z85" s="19"/>
      <c r="AA85" s="19"/>
      <c r="AB85" s="19" t="s">
        <v>646</v>
      </c>
      <c r="AC85" s="19"/>
      <c r="AD85" s="19"/>
      <c r="AE85" s="19"/>
      <c r="AF85" s="19"/>
      <c r="AG85" s="19"/>
      <c r="AH85" s="19">
        <v>1</v>
      </c>
    </row>
    <row r="86" spans="1:66" s="3" customFormat="1">
      <c r="A86" s="82"/>
      <c r="B86" s="82" t="s">
        <v>19</v>
      </c>
      <c r="C86" s="82"/>
      <c r="D86" s="59"/>
      <c r="E86" s="59">
        <f t="shared" ref="E86:AH86" si="30">SUM(E60:E85)</f>
        <v>11</v>
      </c>
      <c r="F86" s="59">
        <f t="shared" si="30"/>
        <v>7</v>
      </c>
      <c r="G86" s="59">
        <f t="shared" si="30"/>
        <v>8</v>
      </c>
      <c r="H86" s="59">
        <f t="shared" si="30"/>
        <v>4</v>
      </c>
      <c r="I86" s="59">
        <f t="shared" si="30"/>
        <v>7</v>
      </c>
      <c r="J86" s="59">
        <f t="shared" si="30"/>
        <v>9</v>
      </c>
      <c r="K86" s="59">
        <f t="shared" si="30"/>
        <v>3</v>
      </c>
      <c r="L86" s="59">
        <f t="shared" si="30"/>
        <v>5</v>
      </c>
      <c r="M86" s="59">
        <f t="shared" si="30"/>
        <v>5</v>
      </c>
      <c r="N86" s="59">
        <f t="shared" si="30"/>
        <v>7</v>
      </c>
      <c r="O86" s="59">
        <f t="shared" si="30"/>
        <v>7</v>
      </c>
      <c r="P86" s="59">
        <f t="shared" si="30"/>
        <v>9</v>
      </c>
      <c r="Q86" s="59">
        <f t="shared" si="30"/>
        <v>4</v>
      </c>
      <c r="R86" s="59">
        <f t="shared" si="30"/>
        <v>5</v>
      </c>
      <c r="S86" s="59">
        <f t="shared" si="30"/>
        <v>7</v>
      </c>
      <c r="T86" s="59">
        <f t="shared" si="30"/>
        <v>7</v>
      </c>
      <c r="U86" s="59">
        <f t="shared" si="30"/>
        <v>11</v>
      </c>
      <c r="V86" s="59">
        <f t="shared" si="30"/>
        <v>6</v>
      </c>
      <c r="W86" s="59">
        <f t="shared" si="30"/>
        <v>6</v>
      </c>
      <c r="X86" s="59">
        <f t="shared" si="30"/>
        <v>6</v>
      </c>
      <c r="Y86" s="59">
        <f t="shared" si="30"/>
        <v>8</v>
      </c>
      <c r="Z86" s="59">
        <f t="shared" si="30"/>
        <v>4</v>
      </c>
      <c r="AA86" s="59">
        <f t="shared" si="30"/>
        <v>4</v>
      </c>
      <c r="AB86" s="59">
        <f t="shared" si="30"/>
        <v>5</v>
      </c>
      <c r="AC86" s="59">
        <f t="shared" si="30"/>
        <v>3</v>
      </c>
      <c r="AD86" s="59">
        <f t="shared" si="30"/>
        <v>6</v>
      </c>
      <c r="AE86" s="59">
        <f t="shared" si="30"/>
        <v>13</v>
      </c>
      <c r="AF86" s="59">
        <f t="shared" si="30"/>
        <v>6</v>
      </c>
      <c r="AG86" s="59">
        <f t="shared" si="30"/>
        <v>9</v>
      </c>
      <c r="AH86" s="59">
        <f t="shared" si="30"/>
        <v>8</v>
      </c>
      <c r="AI86" s="65"/>
      <c r="AJ86" s="71"/>
    </row>
    <row r="88" spans="1:66">
      <c r="A88" s="93" t="s">
        <v>20</v>
      </c>
      <c r="B88" s="93"/>
      <c r="C88" s="93"/>
      <c r="E88" s="19">
        <f t="shared" ref="E88:H89" si="31">E2</f>
        <v>639</v>
      </c>
      <c r="F88" s="19">
        <f t="shared" si="31"/>
        <v>638</v>
      </c>
      <c r="G88" s="19">
        <f t="shared" si="31"/>
        <v>637</v>
      </c>
      <c r="H88" s="19">
        <f t="shared" si="31"/>
        <v>636</v>
      </c>
      <c r="I88" s="19">
        <f t="shared" ref="I88:AF88" si="32">I2</f>
        <v>635</v>
      </c>
      <c r="J88" s="19">
        <f t="shared" si="32"/>
        <v>634</v>
      </c>
      <c r="K88" s="19">
        <f t="shared" si="32"/>
        <v>633</v>
      </c>
      <c r="L88" s="19">
        <f t="shared" si="32"/>
        <v>632</v>
      </c>
      <c r="M88" s="19">
        <f t="shared" si="32"/>
        <v>631</v>
      </c>
      <c r="N88" s="19">
        <f t="shared" si="32"/>
        <v>630</v>
      </c>
      <c r="O88" s="19">
        <f t="shared" si="32"/>
        <v>629</v>
      </c>
      <c r="P88" s="19">
        <f t="shared" si="32"/>
        <v>628</v>
      </c>
      <c r="Q88" s="19">
        <f t="shared" si="32"/>
        <v>627</v>
      </c>
      <c r="R88" s="19">
        <f t="shared" si="32"/>
        <v>626</v>
      </c>
      <c r="S88" s="19">
        <f t="shared" si="32"/>
        <v>625</v>
      </c>
      <c r="T88" s="19">
        <f t="shared" si="32"/>
        <v>624</v>
      </c>
      <c r="U88" s="19">
        <f t="shared" si="32"/>
        <v>623</v>
      </c>
      <c r="V88" s="19">
        <f t="shared" si="32"/>
        <v>622</v>
      </c>
      <c r="W88" s="19">
        <f t="shared" si="32"/>
        <v>621</v>
      </c>
      <c r="X88" s="19">
        <f t="shared" si="32"/>
        <v>620</v>
      </c>
      <c r="Y88" s="19">
        <f t="shared" si="32"/>
        <v>619</v>
      </c>
      <c r="Z88" s="19">
        <f t="shared" si="32"/>
        <v>618</v>
      </c>
      <c r="AA88" s="19">
        <f t="shared" si="32"/>
        <v>617</v>
      </c>
      <c r="AB88" s="19">
        <f t="shared" si="32"/>
        <v>616</v>
      </c>
      <c r="AC88" s="19">
        <f t="shared" si="32"/>
        <v>615</v>
      </c>
      <c r="AD88" s="19">
        <f t="shared" si="32"/>
        <v>614</v>
      </c>
      <c r="AE88" s="19">
        <f t="shared" si="32"/>
        <v>613</v>
      </c>
      <c r="AF88" s="19">
        <f t="shared" si="32"/>
        <v>612</v>
      </c>
      <c r="AG88" s="19">
        <f>AG2</f>
        <v>611</v>
      </c>
      <c r="AH88" s="19">
        <f>AH2</f>
        <v>610</v>
      </c>
    </row>
    <row r="89" spans="1:66">
      <c r="A89" s="20"/>
      <c r="B89" s="19" t="s">
        <v>10</v>
      </c>
      <c r="C89" s="19" t="s">
        <v>11</v>
      </c>
      <c r="D89" s="19" t="s">
        <v>161</v>
      </c>
      <c r="E89" s="81">
        <f t="shared" si="31"/>
        <v>43315</v>
      </c>
      <c r="F89" s="81">
        <f t="shared" si="31"/>
        <v>43308</v>
      </c>
      <c r="G89" s="81">
        <f t="shared" si="31"/>
        <v>43301</v>
      </c>
      <c r="H89" s="81">
        <f t="shared" si="31"/>
        <v>43294</v>
      </c>
      <c r="I89" s="81">
        <f t="shared" ref="I89:AF89" si="33">I3</f>
        <v>43287</v>
      </c>
      <c r="J89" s="81">
        <f t="shared" si="33"/>
        <v>43273</v>
      </c>
      <c r="K89" s="81">
        <f t="shared" si="33"/>
        <v>43266</v>
      </c>
      <c r="L89" s="81">
        <f t="shared" si="33"/>
        <v>43259</v>
      </c>
      <c r="M89" s="81">
        <f t="shared" si="33"/>
        <v>43252</v>
      </c>
      <c r="N89" s="81">
        <f t="shared" si="33"/>
        <v>43245</v>
      </c>
      <c r="O89" s="81">
        <f t="shared" si="33"/>
        <v>43238</v>
      </c>
      <c r="P89" s="81">
        <f t="shared" si="33"/>
        <v>43231</v>
      </c>
      <c r="Q89" s="81">
        <f t="shared" si="33"/>
        <v>43224</v>
      </c>
      <c r="R89" s="81">
        <f t="shared" si="33"/>
        <v>43217</v>
      </c>
      <c r="S89" s="81">
        <f t="shared" si="33"/>
        <v>43210</v>
      </c>
      <c r="T89" s="81">
        <f t="shared" si="33"/>
        <v>43203</v>
      </c>
      <c r="U89" s="81">
        <f t="shared" si="33"/>
        <v>43196</v>
      </c>
      <c r="V89" s="81">
        <f t="shared" si="33"/>
        <v>43189</v>
      </c>
      <c r="W89" s="81">
        <f t="shared" si="33"/>
        <v>43182</v>
      </c>
      <c r="X89" s="81">
        <f t="shared" si="33"/>
        <v>43175</v>
      </c>
      <c r="Y89" s="81">
        <f t="shared" si="33"/>
        <v>43168</v>
      </c>
      <c r="Z89" s="81">
        <f t="shared" si="33"/>
        <v>43161</v>
      </c>
      <c r="AA89" s="81">
        <f t="shared" si="33"/>
        <v>43154</v>
      </c>
      <c r="AB89" s="81">
        <f t="shared" si="33"/>
        <v>43147</v>
      </c>
      <c r="AC89" s="81">
        <f t="shared" si="33"/>
        <v>43140</v>
      </c>
      <c r="AD89" s="81">
        <f t="shared" si="33"/>
        <v>43133</v>
      </c>
      <c r="AE89" s="81">
        <f t="shared" si="33"/>
        <v>43126</v>
      </c>
      <c r="AF89" s="81">
        <f t="shared" si="33"/>
        <v>43119</v>
      </c>
      <c r="AG89" s="81">
        <f>AG3</f>
        <v>43112</v>
      </c>
      <c r="AH89" s="81">
        <f>AH3</f>
        <v>43105</v>
      </c>
      <c r="AI89" s="68"/>
      <c r="AJ89" s="6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>
      <c r="A90" s="19">
        <v>1</v>
      </c>
      <c r="B90" s="23" t="s">
        <v>132</v>
      </c>
      <c r="C90" s="83" t="s">
        <v>159</v>
      </c>
      <c r="D90" s="19">
        <f>SUM(J90:AH90)</f>
        <v>15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>
        <v>1</v>
      </c>
      <c r="AD90" s="19">
        <v>1</v>
      </c>
      <c r="AE90" s="19">
        <v>1</v>
      </c>
      <c r="AF90" s="19">
        <v>1</v>
      </c>
      <c r="AG90" s="19"/>
      <c r="AH90" s="19"/>
    </row>
    <row r="91" spans="1:66">
      <c r="A91" s="19">
        <v>2</v>
      </c>
      <c r="B91" s="23" t="s">
        <v>111</v>
      </c>
      <c r="C91" s="83"/>
      <c r="D91" s="19">
        <f>SUM(J91:AH91)</f>
        <v>12</v>
      </c>
      <c r="E91" s="19"/>
      <c r="F91" s="19"/>
      <c r="G91" s="19">
        <v>1</v>
      </c>
      <c r="H91" s="19"/>
      <c r="I91" s="19"/>
      <c r="J91" s="19"/>
      <c r="K91" s="19"/>
      <c r="L91" s="19"/>
      <c r="M91" s="19"/>
      <c r="N91" s="19"/>
      <c r="O91" s="19">
        <v>1</v>
      </c>
      <c r="P91" s="19">
        <v>1</v>
      </c>
      <c r="Q91" s="19"/>
      <c r="R91" s="19"/>
      <c r="S91" s="19"/>
      <c r="T91" s="19">
        <v>1</v>
      </c>
      <c r="U91" s="19"/>
      <c r="V91" s="19"/>
      <c r="W91" s="19"/>
      <c r="X91" s="19">
        <v>1</v>
      </c>
      <c r="Y91" s="19">
        <v>1</v>
      </c>
      <c r="Z91" s="19">
        <v>1</v>
      </c>
      <c r="AA91" s="19">
        <v>1</v>
      </c>
      <c r="AB91" s="19">
        <v>1</v>
      </c>
      <c r="AC91" s="19">
        <v>1</v>
      </c>
      <c r="AD91" s="19">
        <v>1</v>
      </c>
      <c r="AE91" s="19"/>
      <c r="AF91" s="19">
        <v>1</v>
      </c>
      <c r="AG91" s="19"/>
      <c r="AH91" s="19">
        <v>1</v>
      </c>
    </row>
    <row r="92" spans="1:66" s="2" customFormat="1">
      <c r="A92" s="19">
        <v>3</v>
      </c>
      <c r="B92" s="22" t="s">
        <v>125</v>
      </c>
      <c r="C92" s="19" t="s">
        <v>126</v>
      </c>
      <c r="D92" s="19">
        <f>SUM(J92:AH92)</f>
        <v>10</v>
      </c>
      <c r="E92" s="19"/>
      <c r="F92" s="19"/>
      <c r="G92" s="19"/>
      <c r="H92" s="19"/>
      <c r="I92" s="19"/>
      <c r="J92" s="19"/>
      <c r="K92" s="19"/>
      <c r="L92" s="19"/>
      <c r="M92" s="19">
        <v>1</v>
      </c>
      <c r="N92" s="19"/>
      <c r="O92" s="19">
        <v>1</v>
      </c>
      <c r="P92" s="19"/>
      <c r="Q92" s="19"/>
      <c r="R92" s="19">
        <v>1</v>
      </c>
      <c r="S92" s="19">
        <v>1</v>
      </c>
      <c r="T92" s="19"/>
      <c r="U92" s="19">
        <v>1</v>
      </c>
      <c r="V92" s="19">
        <v>1</v>
      </c>
      <c r="W92" s="19"/>
      <c r="X92" s="19">
        <v>1</v>
      </c>
      <c r="Y92" s="19"/>
      <c r="Z92" s="19"/>
      <c r="AA92" s="19"/>
      <c r="AB92" s="19"/>
      <c r="AC92" s="19">
        <v>1</v>
      </c>
      <c r="AD92" s="19"/>
      <c r="AE92" s="19"/>
      <c r="AF92" s="19">
        <v>1</v>
      </c>
      <c r="AG92" s="19">
        <v>1</v>
      </c>
      <c r="AH92" s="19"/>
      <c r="AI92" s="63"/>
      <c r="AJ92" s="69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</row>
    <row r="93" spans="1:66">
      <c r="A93" s="19">
        <v>4</v>
      </c>
      <c r="B93" s="22" t="s">
        <v>581</v>
      </c>
      <c r="C93" s="19"/>
      <c r="D93" s="19">
        <f>SUM(J93:AH93)</f>
        <v>1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v>1</v>
      </c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66">
      <c r="A94" s="19">
        <v>5</v>
      </c>
      <c r="B94" s="20" t="s">
        <v>203</v>
      </c>
      <c r="C94" s="19" t="s">
        <v>154</v>
      </c>
      <c r="D94" s="19">
        <f>SUM(H94:AH94)</f>
        <v>2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>
        <v>1</v>
      </c>
      <c r="Z94" s="19"/>
      <c r="AA94" s="19"/>
      <c r="AB94" s="19"/>
      <c r="AC94" s="19"/>
      <c r="AD94" s="19"/>
      <c r="AE94" s="19"/>
      <c r="AF94" s="19"/>
      <c r="AG94" s="19"/>
      <c r="AH94" s="19">
        <v>1</v>
      </c>
      <c r="AI94" s="64"/>
      <c r="AJ94" s="7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>
      <c r="A95" s="19">
        <v>6</v>
      </c>
      <c r="B95" s="22" t="s">
        <v>438</v>
      </c>
      <c r="C95" s="19" t="s">
        <v>154</v>
      </c>
      <c r="D95" s="19">
        <f>SUM(J95:AH95)</f>
        <v>7</v>
      </c>
      <c r="E95" s="19"/>
      <c r="F95" s="19"/>
      <c r="G95" s="19"/>
      <c r="H95" s="19"/>
      <c r="I95" s="19"/>
      <c r="J95" s="19"/>
      <c r="K95" s="19">
        <v>1</v>
      </c>
      <c r="L95" s="19">
        <v>1</v>
      </c>
      <c r="M95" s="19"/>
      <c r="N95" s="19"/>
      <c r="O95" s="19"/>
      <c r="P95" s="19"/>
      <c r="Q95" s="19">
        <v>1</v>
      </c>
      <c r="R95" s="19">
        <v>1</v>
      </c>
      <c r="S95" s="19"/>
      <c r="T95" s="19">
        <v>1</v>
      </c>
      <c r="U95" s="19"/>
      <c r="V95" s="19"/>
      <c r="W95" s="19"/>
      <c r="X95" s="19"/>
      <c r="Y95" s="19"/>
      <c r="Z95" s="19">
        <v>1</v>
      </c>
      <c r="AA95" s="19"/>
      <c r="AB95" s="19"/>
      <c r="AC95" s="19"/>
      <c r="AD95" s="19">
        <v>1</v>
      </c>
      <c r="AE95" s="19"/>
      <c r="AF95" s="19"/>
      <c r="AG95" s="19"/>
      <c r="AH95" s="19"/>
    </row>
    <row r="96" spans="1:66">
      <c r="A96" s="19">
        <v>7</v>
      </c>
      <c r="B96" s="23" t="s">
        <v>207</v>
      </c>
      <c r="C96" s="83"/>
      <c r="D96" s="19">
        <f t="shared" ref="D96:D120" si="34">SUM(J96:AH96)</f>
        <v>3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>
        <v>1</v>
      </c>
      <c r="AC96" s="19"/>
      <c r="AD96" s="19"/>
      <c r="AE96" s="19"/>
      <c r="AF96" s="19"/>
      <c r="AG96" s="19">
        <v>1</v>
      </c>
      <c r="AH96" s="19">
        <v>1</v>
      </c>
    </row>
    <row r="97" spans="1:34">
      <c r="A97" s="19">
        <v>8</v>
      </c>
      <c r="B97" s="22" t="s">
        <v>485</v>
      </c>
      <c r="C97" s="84"/>
      <c r="D97" s="19">
        <f>SUM(J97:AH97)</f>
        <v>1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>
        <v>1</v>
      </c>
      <c r="AC97" s="19"/>
      <c r="AD97" s="19"/>
      <c r="AE97" s="19"/>
      <c r="AF97" s="19"/>
      <c r="AG97" s="19"/>
      <c r="AH97" s="19"/>
    </row>
    <row r="98" spans="1:34">
      <c r="A98" s="19">
        <v>9</v>
      </c>
      <c r="B98" s="22" t="s">
        <v>88</v>
      </c>
      <c r="C98" s="19" t="s">
        <v>154</v>
      </c>
      <c r="D98" s="19">
        <f>SUM(J98:AH98)</f>
        <v>2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>
        <v>1</v>
      </c>
      <c r="AD98" s="19">
        <v>1</v>
      </c>
      <c r="AE98" s="19"/>
      <c r="AF98" s="19"/>
      <c r="AG98" s="19"/>
      <c r="AH98" s="19"/>
    </row>
    <row r="99" spans="1:34">
      <c r="A99" s="19">
        <v>10</v>
      </c>
      <c r="B99" s="20" t="s">
        <v>12</v>
      </c>
      <c r="C99" s="19" t="s">
        <v>154</v>
      </c>
      <c r="D99" s="19">
        <f t="shared" si="34"/>
        <v>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>
      <c r="A100" s="19">
        <v>11</v>
      </c>
      <c r="B100" s="23" t="s">
        <v>108</v>
      </c>
      <c r="C100" s="83"/>
      <c r="D100" s="19">
        <f t="shared" si="34"/>
        <v>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1:34">
      <c r="A101" s="19">
        <v>12</v>
      </c>
      <c r="B101" s="20" t="s">
        <v>153</v>
      </c>
      <c r="C101" s="19" t="s">
        <v>154</v>
      </c>
      <c r="D101" s="19">
        <f t="shared" si="34"/>
        <v>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spans="1:34">
      <c r="A102" s="19">
        <v>13</v>
      </c>
      <c r="B102" s="23" t="s">
        <v>113</v>
      </c>
      <c r="C102" s="83"/>
      <c r="D102" s="19">
        <f t="shared" si="34"/>
        <v>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 spans="1:34">
      <c r="A103" s="19">
        <v>14</v>
      </c>
      <c r="B103" s="20" t="s">
        <v>155</v>
      </c>
      <c r="C103" s="19" t="s">
        <v>154</v>
      </c>
      <c r="D103" s="19">
        <f t="shared" si="34"/>
        <v>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 spans="1:34">
      <c r="A104" s="19">
        <v>15</v>
      </c>
      <c r="B104" s="23" t="s">
        <v>115</v>
      </c>
      <c r="C104" s="19" t="s">
        <v>117</v>
      </c>
      <c r="D104" s="19">
        <f t="shared" si="34"/>
        <v>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>
      <c r="A105" s="19">
        <v>16</v>
      </c>
      <c r="B105" s="20" t="s">
        <v>156</v>
      </c>
      <c r="C105" s="19" t="s">
        <v>154</v>
      </c>
      <c r="D105" s="19">
        <f t="shared" si="34"/>
        <v>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spans="1:34">
      <c r="A106" s="19">
        <v>17</v>
      </c>
      <c r="B106" s="20" t="s">
        <v>206</v>
      </c>
      <c r="C106" s="19" t="s">
        <v>154</v>
      </c>
      <c r="D106" s="19">
        <f t="shared" si="34"/>
        <v>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1:34">
      <c r="A107" s="19">
        <v>18</v>
      </c>
      <c r="B107" s="23" t="s">
        <v>119</v>
      </c>
      <c r="C107" s="83"/>
      <c r="D107" s="19">
        <f t="shared" si="34"/>
        <v>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1:34">
      <c r="A108" s="19">
        <v>19</v>
      </c>
      <c r="B108" s="23" t="s">
        <v>122</v>
      </c>
      <c r="C108" s="19" t="s">
        <v>157</v>
      </c>
      <c r="D108" s="19">
        <f t="shared" si="34"/>
        <v>1</v>
      </c>
      <c r="E108" s="19"/>
      <c r="F108" s="19"/>
      <c r="G108" s="19"/>
      <c r="H108" s="19"/>
      <c r="I108" s="19"/>
      <c r="J108" s="19">
        <v>1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 spans="1:34">
      <c r="A109" s="19">
        <v>20</v>
      </c>
      <c r="B109" s="22" t="s">
        <v>128</v>
      </c>
      <c r="C109" s="84" t="s">
        <v>129</v>
      </c>
      <c r="D109" s="19">
        <f t="shared" si="34"/>
        <v>0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>
      <c r="A110" s="19">
        <v>21</v>
      </c>
      <c r="B110" s="22" t="s">
        <v>90</v>
      </c>
      <c r="C110" s="19" t="s">
        <v>154</v>
      </c>
      <c r="D110" s="19">
        <f t="shared" si="34"/>
        <v>0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 spans="1:34">
      <c r="A111" s="19">
        <v>22</v>
      </c>
      <c r="B111" s="23" t="s">
        <v>130</v>
      </c>
      <c r="C111" s="83" t="s">
        <v>158</v>
      </c>
      <c r="D111" s="19">
        <f t="shared" si="34"/>
        <v>0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 spans="1:34">
      <c r="A112" s="19">
        <v>23</v>
      </c>
      <c r="B112" s="23" t="s">
        <v>724</v>
      </c>
      <c r="C112" s="19" t="s">
        <v>154</v>
      </c>
      <c r="D112" s="19">
        <f t="shared" si="34"/>
        <v>1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>
        <v>1</v>
      </c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spans="1:34">
      <c r="A113" s="19">
        <v>24</v>
      </c>
      <c r="B113" s="23" t="s">
        <v>95</v>
      </c>
      <c r="C113" s="19" t="s">
        <v>154</v>
      </c>
      <c r="D113" s="19">
        <f t="shared" si="34"/>
        <v>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 spans="1:34">
      <c r="A114" s="19">
        <v>25</v>
      </c>
      <c r="B114" s="22" t="s">
        <v>97</v>
      </c>
      <c r="C114" s="19" t="s">
        <v>154</v>
      </c>
      <c r="D114" s="19">
        <f t="shared" si="34"/>
        <v>0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>
      <c r="A115" s="19">
        <v>26</v>
      </c>
      <c r="B115" s="22" t="s">
        <v>99</v>
      </c>
      <c r="C115" s="19" t="s">
        <v>154</v>
      </c>
      <c r="D115" s="19">
        <f t="shared" si="34"/>
        <v>0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spans="1:34">
      <c r="A116" s="19">
        <v>27</v>
      </c>
      <c r="B116" s="22" t="s">
        <v>134</v>
      </c>
      <c r="C116" s="84" t="s">
        <v>135</v>
      </c>
      <c r="D116" s="19">
        <f t="shared" si="34"/>
        <v>1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>
        <v>1</v>
      </c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spans="1:34">
      <c r="A117" s="19">
        <v>28</v>
      </c>
      <c r="B117" s="23" t="s">
        <v>723</v>
      </c>
      <c r="C117" s="83"/>
      <c r="D117" s="19">
        <f t="shared" si="34"/>
        <v>2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>
        <v>1</v>
      </c>
      <c r="Q117" s="19">
        <v>1</v>
      </c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 spans="1:34">
      <c r="A118" s="19">
        <v>29</v>
      </c>
      <c r="B118" s="22" t="s">
        <v>101</v>
      </c>
      <c r="C118" s="19" t="s">
        <v>154</v>
      </c>
      <c r="D118" s="19">
        <f t="shared" si="34"/>
        <v>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spans="1:34">
      <c r="A119" s="19">
        <v>30</v>
      </c>
      <c r="B119" s="23" t="s">
        <v>138</v>
      </c>
      <c r="C119" s="83"/>
      <c r="D119" s="19">
        <f t="shared" si="34"/>
        <v>0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 spans="1:34">
      <c r="A120" s="19">
        <v>31</v>
      </c>
      <c r="B120" s="23" t="s">
        <v>722</v>
      </c>
      <c r="C120" s="83"/>
      <c r="D120" s="19">
        <f t="shared" si="34"/>
        <v>2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>
        <v>1</v>
      </c>
      <c r="Q120" s="19">
        <v>1</v>
      </c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spans="1:34">
      <c r="A121" s="19">
        <v>32</v>
      </c>
      <c r="B121" s="23" t="s">
        <v>708</v>
      </c>
      <c r="C121" s="83"/>
      <c r="D121" s="19">
        <f t="shared" ref="D121:D142" si="35">SUM(J121:AH121)</f>
        <v>1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>
        <v>1</v>
      </c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1:34">
      <c r="A122" s="19">
        <v>33</v>
      </c>
      <c r="B122" s="23" t="s">
        <v>707</v>
      </c>
      <c r="C122" s="83"/>
      <c r="D122" s="19">
        <f t="shared" si="35"/>
        <v>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>
        <v>1</v>
      </c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 spans="1:34">
      <c r="A123" s="19">
        <v>34</v>
      </c>
      <c r="B123" s="23" t="s">
        <v>106</v>
      </c>
      <c r="C123" s="19" t="s">
        <v>154</v>
      </c>
      <c r="D123" s="19">
        <f t="shared" si="35"/>
        <v>0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spans="1:34">
      <c r="A124" s="19">
        <v>35</v>
      </c>
      <c r="B124" s="23" t="s">
        <v>737</v>
      </c>
      <c r="C124" s="19"/>
      <c r="D124" s="19">
        <f t="shared" si="35"/>
        <v>1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>
        <v>1</v>
      </c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>
      <c r="A125" s="19">
        <v>36</v>
      </c>
      <c r="B125" s="23" t="s">
        <v>802</v>
      </c>
      <c r="C125" s="19"/>
      <c r="D125" s="19">
        <f t="shared" si="35"/>
        <v>1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>
        <v>1</v>
      </c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spans="1:34">
      <c r="A126" s="19"/>
      <c r="B126" s="23" t="s">
        <v>870</v>
      </c>
      <c r="C126" s="19"/>
      <c r="D126" s="19">
        <f t="shared" si="35"/>
        <v>1</v>
      </c>
      <c r="E126" s="19"/>
      <c r="F126" s="19"/>
      <c r="G126" s="19"/>
      <c r="H126" s="19"/>
      <c r="I126" s="19"/>
      <c r="J126" s="19"/>
      <c r="K126" s="19">
        <v>1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spans="1:34">
      <c r="A127" s="19">
        <v>37</v>
      </c>
      <c r="B127" s="23" t="s">
        <v>819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>
        <v>1</v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spans="1:34">
      <c r="A128" s="19">
        <v>38</v>
      </c>
      <c r="B128" s="23" t="s">
        <v>820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>
        <v>1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1:36">
      <c r="A129" s="19">
        <v>39</v>
      </c>
      <c r="B129" s="23" t="s">
        <v>821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>
        <v>1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spans="1:36">
      <c r="A130" s="19"/>
      <c r="B130" s="23" t="s">
        <v>948</v>
      </c>
      <c r="C130" s="19"/>
      <c r="D130" s="19"/>
      <c r="E130" s="19"/>
      <c r="F130" s="19"/>
      <c r="G130" s="19">
        <v>1</v>
      </c>
      <c r="H130" s="19"/>
      <c r="I130" s="19"/>
      <c r="J130" s="19">
        <v>1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spans="1:36">
      <c r="A131" s="19"/>
      <c r="B131" s="23" t="s">
        <v>949</v>
      </c>
      <c r="C131" s="19"/>
      <c r="D131" s="19"/>
      <c r="E131" s="19"/>
      <c r="F131" s="19"/>
      <c r="G131" s="19">
        <v>1</v>
      </c>
      <c r="H131" s="19"/>
      <c r="I131" s="19"/>
      <c r="J131" s="19">
        <v>1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spans="1:36">
      <c r="A132" s="19"/>
      <c r="B132" s="23" t="s">
        <v>988</v>
      </c>
      <c r="C132" s="19"/>
      <c r="D132" s="19"/>
      <c r="E132" s="19">
        <v>1</v>
      </c>
      <c r="F132" s="19"/>
      <c r="G132" s="19"/>
      <c r="H132" s="19"/>
      <c r="I132" s="19"/>
      <c r="J132" s="19">
        <v>1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spans="1:36">
      <c r="A133" s="19"/>
      <c r="B133" s="23"/>
      <c r="C133" s="19"/>
      <c r="D133" s="19"/>
      <c r="E133" s="19"/>
      <c r="F133" s="19"/>
      <c r="G133" s="19"/>
      <c r="H133" s="19"/>
      <c r="I133" s="19"/>
      <c r="J133" s="19">
        <v>1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spans="1:36">
      <c r="A134" s="19"/>
      <c r="B134" s="23"/>
      <c r="C134" s="19"/>
      <c r="D134" s="19"/>
      <c r="E134" s="19"/>
      <c r="F134" s="19"/>
      <c r="G134" s="19"/>
      <c r="H134" s="19"/>
      <c r="I134" s="19"/>
      <c r="J134" s="19">
        <v>1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spans="1:36">
      <c r="A135" s="19"/>
      <c r="B135" s="23"/>
      <c r="C135" s="19"/>
      <c r="D135" s="19"/>
      <c r="E135" s="19"/>
      <c r="F135" s="19"/>
      <c r="G135" s="19"/>
      <c r="H135" s="19"/>
      <c r="I135" s="19"/>
      <c r="J135" s="19">
        <v>1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1:36">
      <c r="A136" s="19"/>
      <c r="B136" s="23"/>
      <c r="C136" s="19"/>
      <c r="D136" s="19"/>
      <c r="E136" s="19"/>
      <c r="F136" s="19"/>
      <c r="G136" s="19"/>
      <c r="H136" s="19"/>
      <c r="I136" s="19"/>
      <c r="J136" s="19">
        <v>1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spans="1:36">
      <c r="A137" s="19"/>
      <c r="B137" s="23"/>
      <c r="C137" s="19"/>
      <c r="D137" s="19"/>
      <c r="E137" s="19"/>
      <c r="F137" s="19"/>
      <c r="G137" s="19"/>
      <c r="H137" s="19"/>
      <c r="I137" s="19"/>
      <c r="J137" s="19">
        <v>1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spans="1:36">
      <c r="A138" s="19"/>
      <c r="B138" s="23"/>
      <c r="C138" s="19"/>
      <c r="D138" s="19"/>
      <c r="E138" s="19"/>
      <c r="F138" s="19"/>
      <c r="G138" s="19"/>
      <c r="H138" s="19"/>
      <c r="I138" s="19"/>
      <c r="J138" s="19">
        <v>1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spans="1:36">
      <c r="A139" s="19"/>
      <c r="B139" s="23" t="s">
        <v>888</v>
      </c>
      <c r="C139" s="19"/>
      <c r="D139" s="19"/>
      <c r="E139" s="19"/>
      <c r="F139" s="19"/>
      <c r="G139" s="19"/>
      <c r="H139" s="19"/>
      <c r="I139" s="19"/>
      <c r="J139" s="19">
        <v>1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spans="1:36">
      <c r="A140" s="19"/>
      <c r="B140" s="23" t="s">
        <v>920</v>
      </c>
      <c r="C140" s="19"/>
      <c r="D140" s="19"/>
      <c r="E140" s="19"/>
      <c r="F140" s="19"/>
      <c r="G140" s="19"/>
      <c r="H140" s="19">
        <v>1</v>
      </c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spans="1:36">
      <c r="A141" s="19"/>
      <c r="B141" s="23" t="s">
        <v>921</v>
      </c>
      <c r="C141" s="19"/>
      <c r="D141" s="19"/>
      <c r="E141" s="19"/>
      <c r="F141" s="19"/>
      <c r="G141" s="19"/>
      <c r="H141" s="19">
        <v>1</v>
      </c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spans="1:36">
      <c r="A142" s="19">
        <v>40</v>
      </c>
      <c r="B142" s="23" t="s">
        <v>803</v>
      </c>
      <c r="C142" s="83" t="s">
        <v>160</v>
      </c>
      <c r="D142" s="19">
        <f t="shared" si="35"/>
        <v>4</v>
      </c>
      <c r="E142" s="19"/>
      <c r="F142" s="19"/>
      <c r="G142" s="19"/>
      <c r="H142" s="19"/>
      <c r="I142" s="19"/>
      <c r="J142" s="19"/>
      <c r="K142" s="19">
        <v>1</v>
      </c>
      <c r="L142" s="19">
        <v>1</v>
      </c>
      <c r="M142" s="19">
        <v>1</v>
      </c>
      <c r="N142" s="19">
        <v>1</v>
      </c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1:36" s="3" customFormat="1">
      <c r="A143" s="82"/>
      <c r="B143" s="82" t="s">
        <v>19</v>
      </c>
      <c r="C143" s="82"/>
      <c r="D143" s="59"/>
      <c r="E143" s="59">
        <f t="shared" ref="E143:Q143" si="36">SUM(E91:E142)</f>
        <v>1</v>
      </c>
      <c r="F143" s="59">
        <f t="shared" si="36"/>
        <v>0</v>
      </c>
      <c r="G143" s="59">
        <f t="shared" si="36"/>
        <v>3</v>
      </c>
      <c r="H143" s="59">
        <f t="shared" si="36"/>
        <v>2</v>
      </c>
      <c r="I143" s="59">
        <f t="shared" si="36"/>
        <v>0</v>
      </c>
      <c r="J143" s="59">
        <f t="shared" si="36"/>
        <v>11</v>
      </c>
      <c r="K143" s="59">
        <f t="shared" si="36"/>
        <v>3</v>
      </c>
      <c r="L143" s="59">
        <f t="shared" si="36"/>
        <v>2</v>
      </c>
      <c r="M143" s="59">
        <f t="shared" si="36"/>
        <v>5</v>
      </c>
      <c r="N143" s="59">
        <f t="shared" si="36"/>
        <v>2</v>
      </c>
      <c r="O143" s="59">
        <f t="shared" si="36"/>
        <v>2</v>
      </c>
      <c r="P143" s="59">
        <f t="shared" si="36"/>
        <v>4</v>
      </c>
      <c r="Q143" s="59">
        <f t="shared" si="36"/>
        <v>5</v>
      </c>
      <c r="R143" s="59">
        <f t="shared" ref="R143:AH143" si="37">SUM(R90:R142)</f>
        <v>5</v>
      </c>
      <c r="S143" s="59">
        <f t="shared" si="37"/>
        <v>2</v>
      </c>
      <c r="T143" s="59">
        <f t="shared" si="37"/>
        <v>3</v>
      </c>
      <c r="U143" s="59">
        <f t="shared" si="37"/>
        <v>2</v>
      </c>
      <c r="V143" s="59">
        <f t="shared" si="37"/>
        <v>2</v>
      </c>
      <c r="W143" s="59">
        <f t="shared" si="37"/>
        <v>1</v>
      </c>
      <c r="X143" s="59">
        <f t="shared" si="37"/>
        <v>4</v>
      </c>
      <c r="Y143" s="59">
        <f t="shared" si="37"/>
        <v>3</v>
      </c>
      <c r="Z143" s="59">
        <f t="shared" si="37"/>
        <v>3</v>
      </c>
      <c r="AA143" s="59">
        <f t="shared" si="37"/>
        <v>2</v>
      </c>
      <c r="AB143" s="59">
        <f t="shared" si="37"/>
        <v>4</v>
      </c>
      <c r="AC143" s="59">
        <f t="shared" si="37"/>
        <v>4</v>
      </c>
      <c r="AD143" s="59">
        <f t="shared" si="37"/>
        <v>4</v>
      </c>
      <c r="AE143" s="59">
        <f t="shared" si="37"/>
        <v>1</v>
      </c>
      <c r="AF143" s="59">
        <f t="shared" si="37"/>
        <v>3</v>
      </c>
      <c r="AG143" s="59">
        <f t="shared" si="37"/>
        <v>2</v>
      </c>
      <c r="AH143" s="59">
        <f t="shared" si="37"/>
        <v>3</v>
      </c>
      <c r="AI143" s="65"/>
      <c r="AJ143" s="71"/>
    </row>
    <row r="145" spans="1:66">
      <c r="A145" s="93" t="s">
        <v>818</v>
      </c>
      <c r="B145" s="93"/>
      <c r="C145" s="93"/>
      <c r="E145" s="19">
        <f t="shared" ref="E145:AH145" si="38">E2</f>
        <v>639</v>
      </c>
      <c r="F145" s="19">
        <f t="shared" si="38"/>
        <v>638</v>
      </c>
      <c r="G145" s="19">
        <f t="shared" si="38"/>
        <v>637</v>
      </c>
      <c r="H145" s="19">
        <f t="shared" si="38"/>
        <v>636</v>
      </c>
      <c r="I145" s="19">
        <f t="shared" si="38"/>
        <v>635</v>
      </c>
      <c r="J145" s="19">
        <f t="shared" si="38"/>
        <v>634</v>
      </c>
      <c r="K145" s="19">
        <f t="shared" si="38"/>
        <v>633</v>
      </c>
      <c r="L145" s="19">
        <f t="shared" si="38"/>
        <v>632</v>
      </c>
      <c r="M145" s="19">
        <f t="shared" si="38"/>
        <v>631</v>
      </c>
      <c r="N145" s="19">
        <f t="shared" si="38"/>
        <v>630</v>
      </c>
      <c r="O145" s="19">
        <f t="shared" si="38"/>
        <v>629</v>
      </c>
      <c r="P145" s="19">
        <f t="shared" si="38"/>
        <v>628</v>
      </c>
      <c r="Q145" s="19">
        <f t="shared" si="38"/>
        <v>627</v>
      </c>
      <c r="R145" s="19">
        <f t="shared" si="38"/>
        <v>626</v>
      </c>
      <c r="S145" s="19">
        <f t="shared" si="38"/>
        <v>625</v>
      </c>
      <c r="T145" s="19">
        <f t="shared" si="38"/>
        <v>624</v>
      </c>
      <c r="U145" s="19">
        <f t="shared" si="38"/>
        <v>623</v>
      </c>
      <c r="V145" s="19">
        <f t="shared" si="38"/>
        <v>622</v>
      </c>
      <c r="W145" s="19">
        <f t="shared" si="38"/>
        <v>621</v>
      </c>
      <c r="X145" s="19">
        <f t="shared" si="38"/>
        <v>620</v>
      </c>
      <c r="Y145" s="19">
        <f t="shared" si="38"/>
        <v>619</v>
      </c>
      <c r="Z145" s="19">
        <f t="shared" si="38"/>
        <v>618</v>
      </c>
      <c r="AA145" s="19">
        <f t="shared" si="38"/>
        <v>617</v>
      </c>
      <c r="AB145" s="19">
        <f t="shared" si="38"/>
        <v>616</v>
      </c>
      <c r="AC145" s="19">
        <f t="shared" si="38"/>
        <v>615</v>
      </c>
      <c r="AD145" s="19">
        <f t="shared" si="38"/>
        <v>614</v>
      </c>
      <c r="AE145" s="19">
        <f t="shared" si="38"/>
        <v>613</v>
      </c>
      <c r="AF145" s="19">
        <f t="shared" si="38"/>
        <v>612</v>
      </c>
      <c r="AG145" s="19">
        <f t="shared" si="38"/>
        <v>611</v>
      </c>
      <c r="AH145" s="19">
        <f t="shared" si="38"/>
        <v>610</v>
      </c>
    </row>
    <row r="146" spans="1:66">
      <c r="A146" s="20"/>
      <c r="B146" s="19" t="s">
        <v>10</v>
      </c>
      <c r="C146" s="19" t="s">
        <v>208</v>
      </c>
      <c r="D146" s="19" t="s">
        <v>604</v>
      </c>
      <c r="E146" s="81">
        <f t="shared" ref="E146:AH146" si="39">E3</f>
        <v>43315</v>
      </c>
      <c r="F146" s="81">
        <f t="shared" si="39"/>
        <v>43308</v>
      </c>
      <c r="G146" s="81">
        <f t="shared" si="39"/>
        <v>43301</v>
      </c>
      <c r="H146" s="81">
        <f t="shared" si="39"/>
        <v>43294</v>
      </c>
      <c r="I146" s="81">
        <f t="shared" si="39"/>
        <v>43287</v>
      </c>
      <c r="J146" s="81">
        <f t="shared" si="39"/>
        <v>43273</v>
      </c>
      <c r="K146" s="81">
        <f t="shared" si="39"/>
        <v>43266</v>
      </c>
      <c r="L146" s="81">
        <f t="shared" si="39"/>
        <v>43259</v>
      </c>
      <c r="M146" s="81">
        <f t="shared" si="39"/>
        <v>43252</v>
      </c>
      <c r="N146" s="81">
        <f t="shared" si="39"/>
        <v>43245</v>
      </c>
      <c r="O146" s="81">
        <f t="shared" si="39"/>
        <v>43238</v>
      </c>
      <c r="P146" s="81">
        <f t="shared" si="39"/>
        <v>43231</v>
      </c>
      <c r="Q146" s="81">
        <f t="shared" si="39"/>
        <v>43224</v>
      </c>
      <c r="R146" s="81">
        <f t="shared" si="39"/>
        <v>43217</v>
      </c>
      <c r="S146" s="81">
        <f t="shared" si="39"/>
        <v>43210</v>
      </c>
      <c r="T146" s="81">
        <f t="shared" si="39"/>
        <v>43203</v>
      </c>
      <c r="U146" s="81">
        <f t="shared" si="39"/>
        <v>43196</v>
      </c>
      <c r="V146" s="81">
        <f t="shared" si="39"/>
        <v>43189</v>
      </c>
      <c r="W146" s="81">
        <f t="shared" si="39"/>
        <v>43182</v>
      </c>
      <c r="X146" s="81">
        <f t="shared" si="39"/>
        <v>43175</v>
      </c>
      <c r="Y146" s="81">
        <f t="shared" si="39"/>
        <v>43168</v>
      </c>
      <c r="Z146" s="81">
        <f t="shared" si="39"/>
        <v>43161</v>
      </c>
      <c r="AA146" s="81">
        <f t="shared" si="39"/>
        <v>43154</v>
      </c>
      <c r="AB146" s="81">
        <f t="shared" si="39"/>
        <v>43147</v>
      </c>
      <c r="AC146" s="81">
        <f t="shared" si="39"/>
        <v>43140</v>
      </c>
      <c r="AD146" s="81">
        <f t="shared" si="39"/>
        <v>43133</v>
      </c>
      <c r="AE146" s="81">
        <f t="shared" si="39"/>
        <v>43126</v>
      </c>
      <c r="AF146" s="81">
        <f t="shared" si="39"/>
        <v>43119</v>
      </c>
      <c r="AG146" s="81">
        <f t="shared" si="39"/>
        <v>43112</v>
      </c>
      <c r="AH146" s="81">
        <f t="shared" si="39"/>
        <v>43105</v>
      </c>
      <c r="AI146" s="68"/>
      <c r="AJ146" s="6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>
      <c r="A147" s="19">
        <v>1</v>
      </c>
      <c r="B147" s="20" t="s">
        <v>209</v>
      </c>
      <c r="C147" s="19" t="s">
        <v>210</v>
      </c>
      <c r="D147" s="19">
        <f t="shared" ref="D147:D215" si="40">SUM(J147:AH147)</f>
        <v>3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>
        <v>1</v>
      </c>
      <c r="Q147" s="19"/>
      <c r="R147" s="19"/>
      <c r="S147" s="19"/>
      <c r="T147" s="19"/>
      <c r="U147" s="19"/>
      <c r="V147" s="19"/>
      <c r="W147" s="19">
        <v>1</v>
      </c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>
        <v>1</v>
      </c>
    </row>
    <row r="148" spans="1:66">
      <c r="A148" s="19">
        <v>2</v>
      </c>
      <c r="B148" s="20" t="s">
        <v>211</v>
      </c>
      <c r="C148" s="19" t="s">
        <v>210</v>
      </c>
      <c r="D148" s="19">
        <f t="shared" si="40"/>
        <v>1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>
        <v>1</v>
      </c>
      <c r="AH148" s="19"/>
    </row>
    <row r="149" spans="1:66">
      <c r="A149" s="19">
        <v>3</v>
      </c>
      <c r="B149" s="20" t="s">
        <v>212</v>
      </c>
      <c r="C149" s="19" t="s">
        <v>210</v>
      </c>
      <c r="D149" s="19">
        <f t="shared" si="40"/>
        <v>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>
        <v>1</v>
      </c>
      <c r="AH149" s="19"/>
    </row>
    <row r="150" spans="1:66">
      <c r="A150" s="19"/>
      <c r="B150" s="20" t="s">
        <v>738</v>
      </c>
      <c r="C150" s="19"/>
      <c r="D150" s="19">
        <f t="shared" si="40"/>
        <v>1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>
        <v>1</v>
      </c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66">
      <c r="A151" s="19"/>
      <c r="B151" s="20" t="s">
        <v>740</v>
      </c>
      <c r="C151" s="19"/>
      <c r="D151" s="19">
        <f t="shared" si="40"/>
        <v>1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>
        <v>1</v>
      </c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spans="1:66">
      <c r="A152" s="19">
        <v>4</v>
      </c>
      <c r="B152" s="20" t="s">
        <v>213</v>
      </c>
      <c r="C152" s="19" t="s">
        <v>210</v>
      </c>
      <c r="D152" s="19">
        <f t="shared" si="40"/>
        <v>3</v>
      </c>
      <c r="E152" s="19"/>
      <c r="F152" s="19"/>
      <c r="G152" s="19"/>
      <c r="H152" s="19"/>
      <c r="I152" s="19"/>
      <c r="J152" s="19">
        <v>1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>
        <v>1</v>
      </c>
      <c r="AA152" s="19"/>
      <c r="AB152" s="19"/>
      <c r="AC152" s="19"/>
      <c r="AD152" s="19"/>
      <c r="AE152" s="19"/>
      <c r="AF152" s="19"/>
      <c r="AG152" s="19">
        <v>1</v>
      </c>
      <c r="AH152" s="19"/>
    </row>
    <row r="153" spans="1:66">
      <c r="A153" s="19">
        <v>5</v>
      </c>
      <c r="B153" s="20" t="s">
        <v>214</v>
      </c>
      <c r="C153" s="19" t="s">
        <v>210</v>
      </c>
      <c r="D153" s="19">
        <f t="shared" si="40"/>
        <v>3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>
        <v>1</v>
      </c>
      <c r="Q153" s="19"/>
      <c r="R153" s="19"/>
      <c r="S153" s="19"/>
      <c r="T153" s="19"/>
      <c r="U153" s="19"/>
      <c r="V153" s="19"/>
      <c r="W153" s="19">
        <v>1</v>
      </c>
      <c r="X153" s="19"/>
      <c r="Y153" s="19"/>
      <c r="Z153" s="19"/>
      <c r="AA153" s="19"/>
      <c r="AB153" s="19"/>
      <c r="AC153" s="19"/>
      <c r="AD153" s="19"/>
      <c r="AE153" s="19"/>
      <c r="AF153" s="19"/>
      <c r="AG153" s="19">
        <v>1</v>
      </c>
      <c r="AH153" s="19"/>
    </row>
    <row r="154" spans="1:66">
      <c r="A154" s="19">
        <v>6</v>
      </c>
      <c r="B154" s="20" t="s">
        <v>215</v>
      </c>
      <c r="C154" s="19" t="s">
        <v>210</v>
      </c>
      <c r="D154" s="19">
        <f t="shared" si="40"/>
        <v>2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>
        <v>1</v>
      </c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>
        <v>1</v>
      </c>
      <c r="AG154" s="19"/>
      <c r="AH154" s="19"/>
    </row>
    <row r="155" spans="1:66">
      <c r="A155" s="19">
        <v>7</v>
      </c>
      <c r="B155" s="20" t="s">
        <v>216</v>
      </c>
      <c r="C155" s="19" t="s">
        <v>210</v>
      </c>
      <c r="D155" s="19">
        <f t="shared" si="40"/>
        <v>3</v>
      </c>
      <c r="E155" s="19"/>
      <c r="F155" s="19"/>
      <c r="G155" s="19"/>
      <c r="H155" s="19"/>
      <c r="I155" s="19">
        <v>1</v>
      </c>
      <c r="J155" s="19"/>
      <c r="K155" s="19"/>
      <c r="L155" s="19"/>
      <c r="M155" s="19"/>
      <c r="N155" s="19"/>
      <c r="O155" s="19"/>
      <c r="P155" s="19"/>
      <c r="Q155" s="19"/>
      <c r="R155" s="19">
        <v>1</v>
      </c>
      <c r="S155" s="19"/>
      <c r="T155" s="19"/>
      <c r="U155" s="19"/>
      <c r="V155" s="19"/>
      <c r="W155" s="19"/>
      <c r="X155" s="19"/>
      <c r="Y155" s="19">
        <v>1</v>
      </c>
      <c r="Z155" s="19"/>
      <c r="AA155" s="19"/>
      <c r="AB155" s="19"/>
      <c r="AC155" s="19"/>
      <c r="AD155" s="19"/>
      <c r="AE155" s="19"/>
      <c r="AF155" s="19">
        <v>1</v>
      </c>
      <c r="AG155" s="19"/>
      <c r="AH155" s="19"/>
    </row>
    <row r="156" spans="1:66">
      <c r="A156" s="19">
        <v>8</v>
      </c>
      <c r="B156" s="20" t="s">
        <v>217</v>
      </c>
      <c r="C156" s="19" t="s">
        <v>210</v>
      </c>
      <c r="D156" s="19">
        <f t="shared" si="40"/>
        <v>2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>
        <v>1</v>
      </c>
      <c r="X156" s="19"/>
      <c r="Y156" s="19"/>
      <c r="Z156" s="85"/>
      <c r="AA156" s="19"/>
      <c r="AB156" s="19"/>
      <c r="AC156" s="19"/>
      <c r="AD156" s="19"/>
      <c r="AE156" s="19"/>
      <c r="AF156" s="19">
        <v>1</v>
      </c>
      <c r="AG156" s="19"/>
      <c r="AH156" s="19"/>
    </row>
    <row r="157" spans="1:66">
      <c r="A157" s="19">
        <v>9</v>
      </c>
      <c r="B157" s="20" t="s">
        <v>218</v>
      </c>
      <c r="C157" s="19" t="s">
        <v>210</v>
      </c>
      <c r="D157" s="19">
        <v>1</v>
      </c>
      <c r="E157" s="19"/>
      <c r="F157" s="19"/>
      <c r="G157" s="19"/>
      <c r="H157" s="19"/>
      <c r="I157" s="19"/>
      <c r="J157" s="19"/>
      <c r="K157" s="19"/>
      <c r="L157" s="19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19"/>
      <c r="AF157" s="19">
        <v>1</v>
      </c>
      <c r="AG157" s="19"/>
      <c r="AH157" s="19"/>
      <c r="AI157" s="69"/>
    </row>
    <row r="158" spans="1:66">
      <c r="A158" s="19">
        <v>10</v>
      </c>
      <c r="B158" s="20" t="s">
        <v>193</v>
      </c>
      <c r="C158" s="19" t="s">
        <v>210</v>
      </c>
      <c r="D158" s="19">
        <v>1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>
        <v>1</v>
      </c>
      <c r="AF158" s="19"/>
      <c r="AG158" s="19"/>
      <c r="AH158" s="19"/>
    </row>
    <row r="159" spans="1:66">
      <c r="A159" s="19">
        <v>11</v>
      </c>
      <c r="B159" s="20" t="s">
        <v>184</v>
      </c>
      <c r="C159" s="19" t="s">
        <v>210</v>
      </c>
      <c r="D159" s="19">
        <f t="shared" si="40"/>
        <v>2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>
        <v>1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>
        <v>1</v>
      </c>
      <c r="AF159" s="19"/>
      <c r="AG159" s="19"/>
      <c r="AH159" s="19"/>
    </row>
    <row r="160" spans="1:66">
      <c r="A160" s="19"/>
      <c r="B160" s="20" t="s">
        <v>739</v>
      </c>
      <c r="C160" s="19"/>
      <c r="D160" s="19">
        <f t="shared" si="40"/>
        <v>1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>
        <v>1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spans="1:34">
      <c r="A161" s="19">
        <v>12</v>
      </c>
      <c r="B161" s="20" t="s">
        <v>255</v>
      </c>
      <c r="C161" s="19" t="s">
        <v>210</v>
      </c>
      <c r="D161" s="19">
        <f t="shared" si="40"/>
        <v>2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>
        <v>1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>
        <v>1</v>
      </c>
      <c r="AE161" s="19"/>
      <c r="AF161" s="19"/>
      <c r="AG161" s="19"/>
      <c r="AH161" s="19"/>
    </row>
    <row r="162" spans="1:34">
      <c r="A162" s="19">
        <v>13</v>
      </c>
      <c r="B162" s="20" t="s">
        <v>274</v>
      </c>
      <c r="C162" s="19" t="s">
        <v>210</v>
      </c>
      <c r="D162" s="19">
        <f t="shared" si="40"/>
        <v>2</v>
      </c>
      <c r="E162" s="19"/>
      <c r="F162" s="19"/>
      <c r="G162" s="19"/>
      <c r="H162" s="19"/>
      <c r="I162" s="19"/>
      <c r="J162" s="19"/>
      <c r="K162" s="19"/>
      <c r="L162" s="19"/>
      <c r="M162" s="19">
        <v>1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>
        <v>1</v>
      </c>
      <c r="AE162" s="19"/>
      <c r="AF162" s="19"/>
      <c r="AG162" s="19"/>
      <c r="AH162" s="19"/>
    </row>
    <row r="163" spans="1:34">
      <c r="A163" s="19">
        <v>14</v>
      </c>
      <c r="B163" s="20" t="s">
        <v>404</v>
      </c>
      <c r="C163" s="19" t="s">
        <v>210</v>
      </c>
      <c r="D163" s="19">
        <f t="shared" si="40"/>
        <v>2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>
        <v>1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>
        <v>1</v>
      </c>
      <c r="AE163" s="19"/>
      <c r="AF163" s="19"/>
      <c r="AG163" s="19"/>
      <c r="AH163" s="19"/>
    </row>
    <row r="164" spans="1:34">
      <c r="A164" s="19">
        <v>15</v>
      </c>
      <c r="B164" s="20" t="s">
        <v>431</v>
      </c>
      <c r="C164" s="19" t="s">
        <v>210</v>
      </c>
      <c r="D164" s="19">
        <f t="shared" si="40"/>
        <v>1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>
        <v>1</v>
      </c>
      <c r="AE164" s="19"/>
      <c r="AF164" s="19"/>
      <c r="AG164" s="19"/>
      <c r="AH164" s="19"/>
    </row>
    <row r="165" spans="1:34">
      <c r="A165" s="19">
        <v>16</v>
      </c>
      <c r="B165" s="20" t="s">
        <v>473</v>
      </c>
      <c r="C165" s="19" t="s">
        <v>210</v>
      </c>
      <c r="D165" s="19">
        <f t="shared" si="40"/>
        <v>2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>
        <v>1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19">
        <v>1</v>
      </c>
      <c r="AD165" s="19"/>
      <c r="AE165" s="19"/>
      <c r="AF165" s="19"/>
      <c r="AG165" s="19"/>
      <c r="AH165" s="19"/>
    </row>
    <row r="166" spans="1:34">
      <c r="A166" s="19">
        <v>17</v>
      </c>
      <c r="B166" s="20" t="s">
        <v>368</v>
      </c>
      <c r="C166" s="19" t="s">
        <v>210</v>
      </c>
      <c r="D166" s="19">
        <f t="shared" si="40"/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>
        <v>1</v>
      </c>
      <c r="AD166" s="19"/>
      <c r="AE166" s="19"/>
      <c r="AF166" s="19"/>
      <c r="AG166" s="19"/>
      <c r="AH166" s="19"/>
    </row>
    <row r="167" spans="1:34">
      <c r="A167" s="19">
        <v>18</v>
      </c>
      <c r="B167" s="20" t="s">
        <v>383</v>
      </c>
      <c r="C167" s="19" t="s">
        <v>210</v>
      </c>
      <c r="D167" s="19">
        <f t="shared" si="40"/>
        <v>1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>
        <v>1</v>
      </c>
      <c r="AD167" s="19"/>
      <c r="AE167" s="19"/>
      <c r="AF167" s="19"/>
      <c r="AG167" s="19"/>
      <c r="AH167" s="19"/>
    </row>
    <row r="168" spans="1:34">
      <c r="A168" s="19"/>
      <c r="B168" s="20" t="s">
        <v>386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>
        <v>1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spans="1:34">
      <c r="A169" s="19">
        <v>19</v>
      </c>
      <c r="B169" s="20" t="s">
        <v>484</v>
      </c>
      <c r="C169" s="19" t="s">
        <v>210</v>
      </c>
      <c r="D169" s="19">
        <f t="shared" si="40"/>
        <v>1</v>
      </c>
      <c r="E169" s="19"/>
      <c r="F169" s="19">
        <v>1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>
        <v>1</v>
      </c>
      <c r="AC169" s="19"/>
      <c r="AD169" s="19"/>
      <c r="AE169" s="19"/>
      <c r="AF169" s="19"/>
      <c r="AG169" s="19"/>
      <c r="AH169" s="19"/>
    </row>
    <row r="170" spans="1:34">
      <c r="A170" s="19">
        <v>20</v>
      </c>
      <c r="B170" s="20" t="s">
        <v>502</v>
      </c>
      <c r="C170" s="19" t="s">
        <v>210</v>
      </c>
      <c r="D170" s="19">
        <f t="shared" si="40"/>
        <v>2</v>
      </c>
      <c r="E170" s="19"/>
      <c r="F170" s="19">
        <v>1</v>
      </c>
      <c r="G170" s="19"/>
      <c r="H170" s="19"/>
      <c r="I170" s="19"/>
      <c r="J170" s="19"/>
      <c r="K170" s="19"/>
      <c r="L170" s="19"/>
      <c r="M170" s="19">
        <v>1</v>
      </c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>
        <v>1</v>
      </c>
      <c r="AB170" s="19"/>
      <c r="AC170" s="19"/>
      <c r="AD170" s="19"/>
      <c r="AE170" s="19"/>
      <c r="AF170" s="19"/>
      <c r="AG170" s="19"/>
      <c r="AH170" s="19"/>
    </row>
    <row r="171" spans="1:34">
      <c r="A171" s="19">
        <v>21</v>
      </c>
      <c r="B171" s="20" t="s">
        <v>503</v>
      </c>
      <c r="C171" s="19" t="s">
        <v>210</v>
      </c>
      <c r="D171" s="19">
        <f t="shared" si="40"/>
        <v>2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>
        <v>1</v>
      </c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>
        <v>1</v>
      </c>
      <c r="AB171" s="19"/>
      <c r="AC171" s="19"/>
      <c r="AD171" s="19"/>
      <c r="AE171" s="19"/>
      <c r="AF171" s="19"/>
      <c r="AG171" s="19"/>
      <c r="AH171" s="19"/>
    </row>
    <row r="172" spans="1:34">
      <c r="A172" s="19">
        <v>22</v>
      </c>
      <c r="B172" s="20" t="s">
        <v>524</v>
      </c>
      <c r="C172" s="19" t="s">
        <v>210</v>
      </c>
      <c r="D172" s="19">
        <f t="shared" si="40"/>
        <v>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>
        <v>1</v>
      </c>
      <c r="AA172" s="19"/>
      <c r="AB172" s="19"/>
      <c r="AC172" s="19"/>
      <c r="AD172" s="19"/>
      <c r="AE172" s="19"/>
      <c r="AF172" s="19"/>
      <c r="AG172" s="19"/>
      <c r="AH172" s="19"/>
    </row>
    <row r="173" spans="1:34">
      <c r="A173" s="19">
        <v>23</v>
      </c>
      <c r="B173" s="20" t="s">
        <v>576</v>
      </c>
      <c r="C173" s="19" t="s">
        <v>210</v>
      </c>
      <c r="D173" s="19">
        <f t="shared" si="40"/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>
        <v>1</v>
      </c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spans="1:34">
      <c r="A174" s="19">
        <v>24</v>
      </c>
      <c r="B174" s="20" t="s">
        <v>582</v>
      </c>
      <c r="C174" s="19" t="s">
        <v>210</v>
      </c>
      <c r="D174" s="19">
        <f t="shared" si="40"/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>
        <v>1</v>
      </c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spans="1:34">
      <c r="A175" s="19">
        <v>25</v>
      </c>
      <c r="B175" s="20" t="s">
        <v>583</v>
      </c>
      <c r="C175" s="19" t="s">
        <v>210</v>
      </c>
      <c r="D175" s="19">
        <f t="shared" si="40"/>
        <v>2</v>
      </c>
      <c r="E175" s="19"/>
      <c r="F175" s="19"/>
      <c r="G175" s="19">
        <v>1</v>
      </c>
      <c r="H175" s="19"/>
      <c r="I175" s="19"/>
      <c r="J175" s="19"/>
      <c r="K175" s="19"/>
      <c r="L175" s="19"/>
      <c r="M175" s="19"/>
      <c r="N175" s="19">
        <v>1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>
        <v>1</v>
      </c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spans="1:34">
      <c r="A176" s="19">
        <v>26</v>
      </c>
      <c r="B176" s="20" t="s">
        <v>409</v>
      </c>
      <c r="C176" s="19" t="s">
        <v>210</v>
      </c>
      <c r="D176" s="19">
        <f t="shared" ref="D176:D202" si="41">SUM(J176:AH176)</f>
        <v>2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>
        <v>1</v>
      </c>
      <c r="P176" s="19"/>
      <c r="Q176" s="19"/>
      <c r="R176" s="19"/>
      <c r="S176" s="19"/>
      <c r="T176" s="19"/>
      <c r="U176" s="19"/>
      <c r="V176" s="19"/>
      <c r="W176" s="19"/>
      <c r="X176" s="19">
        <v>1</v>
      </c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spans="1:34">
      <c r="A177" s="19">
        <v>27</v>
      </c>
      <c r="B177" s="20" t="s">
        <v>648</v>
      </c>
      <c r="C177" s="19" t="s">
        <v>210</v>
      </c>
      <c r="D177" s="19">
        <f t="shared" si="41"/>
        <v>1</v>
      </c>
      <c r="E177" s="19"/>
      <c r="F177" s="19"/>
      <c r="G177" s="19"/>
      <c r="H177" s="19"/>
      <c r="I177" s="19">
        <v>1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>
        <v>1</v>
      </c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1:34">
      <c r="A178" s="19"/>
      <c r="B178" s="20" t="s">
        <v>902</v>
      </c>
      <c r="C178" s="19"/>
      <c r="D178" s="19"/>
      <c r="E178" s="19"/>
      <c r="F178" s="19"/>
      <c r="G178" s="19"/>
      <c r="H178" s="19"/>
      <c r="I178" s="19">
        <v>1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>
      <c r="A179" s="19"/>
      <c r="B179" s="20" t="s">
        <v>903</v>
      </c>
      <c r="C179" s="19"/>
      <c r="D179" s="19"/>
      <c r="E179" s="19"/>
      <c r="F179" s="19"/>
      <c r="G179" s="19"/>
      <c r="H179" s="19"/>
      <c r="I179" s="19">
        <v>1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>
      <c r="A180" s="19"/>
      <c r="B180" s="20" t="s">
        <v>709</v>
      </c>
      <c r="C180" s="19"/>
      <c r="D180" s="19">
        <f t="shared" si="41"/>
        <v>1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>
        <v>1</v>
      </c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spans="1:34">
      <c r="A181" s="19"/>
      <c r="B181" s="20" t="s">
        <v>741</v>
      </c>
      <c r="C181" s="19"/>
      <c r="D181" s="19">
        <f t="shared" si="41"/>
        <v>1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>
        <v>1</v>
      </c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spans="1:34">
      <c r="A182" s="19"/>
      <c r="B182" s="20" t="s">
        <v>742</v>
      </c>
      <c r="C182" s="19"/>
      <c r="D182" s="19">
        <f t="shared" si="41"/>
        <v>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>
        <v>1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>
      <c r="A183" s="19"/>
      <c r="B183" s="20" t="s">
        <v>853</v>
      </c>
      <c r="C183" s="19"/>
      <c r="D183" s="19">
        <f t="shared" si="41"/>
        <v>1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>
        <v>1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spans="1:34">
      <c r="A184" s="19"/>
      <c r="B184" s="20" t="s">
        <v>852</v>
      </c>
      <c r="C184" s="19"/>
      <c r="D184" s="19">
        <f t="shared" si="41"/>
        <v>1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>
        <v>1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1:34">
      <c r="A185" s="19"/>
      <c r="B185" s="20" t="s">
        <v>756</v>
      </c>
      <c r="C185" s="19"/>
      <c r="D185" s="19">
        <f t="shared" si="41"/>
        <v>1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>
        <v>1</v>
      </c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spans="1:34">
      <c r="A186" s="19"/>
      <c r="B186" s="20" t="s">
        <v>757</v>
      </c>
      <c r="C186" s="19"/>
      <c r="D186" s="19">
        <f t="shared" si="41"/>
        <v>1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>
        <v>1</v>
      </c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spans="1:34">
      <c r="A187" s="19"/>
      <c r="B187" s="20" t="s">
        <v>758</v>
      </c>
      <c r="C187" s="19"/>
      <c r="D187" s="19">
        <f t="shared" si="41"/>
        <v>1</v>
      </c>
      <c r="E187" s="19">
        <v>1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>
        <v>1</v>
      </c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spans="1:34">
      <c r="A188" s="19">
        <v>28</v>
      </c>
      <c r="B188" s="20" t="s">
        <v>649</v>
      </c>
      <c r="C188" s="19" t="s">
        <v>210</v>
      </c>
      <c r="D188" s="19">
        <f>SUM(G188:AH188)</f>
        <v>2</v>
      </c>
      <c r="E188" s="19"/>
      <c r="F188" s="19"/>
      <c r="G188" s="19">
        <v>1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>
        <v>1</v>
      </c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spans="1:34">
      <c r="A189" s="19"/>
      <c r="B189" s="20" t="s">
        <v>804</v>
      </c>
      <c r="C189" s="19"/>
      <c r="D189" s="19">
        <f t="shared" si="41"/>
        <v>1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>
        <v>1</v>
      </c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spans="1:34">
      <c r="A190" s="19"/>
      <c r="B190" s="20" t="s">
        <v>805</v>
      </c>
      <c r="C190" s="19"/>
      <c r="D190" s="19">
        <f>SUM(G190:AH190)</f>
        <v>2</v>
      </c>
      <c r="E190" s="19"/>
      <c r="F190" s="19"/>
      <c r="G190" s="19">
        <v>1</v>
      </c>
      <c r="H190" s="19"/>
      <c r="I190" s="19"/>
      <c r="J190" s="19"/>
      <c r="K190" s="19"/>
      <c r="L190" s="19"/>
      <c r="M190" s="19"/>
      <c r="N190" s="19">
        <v>1</v>
      </c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spans="1:34">
      <c r="A191" s="19"/>
      <c r="B191" s="20" t="s">
        <v>806</v>
      </c>
      <c r="C191" s="19"/>
      <c r="D191" s="19">
        <f t="shared" si="41"/>
        <v>1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>
        <v>1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spans="1:34">
      <c r="A192" s="19"/>
      <c r="B192" s="20" t="s">
        <v>822</v>
      </c>
      <c r="C192" s="19"/>
      <c r="D192" s="19">
        <f t="shared" si="41"/>
        <v>1</v>
      </c>
      <c r="E192" s="19"/>
      <c r="F192" s="19"/>
      <c r="G192" s="19"/>
      <c r="H192" s="19"/>
      <c r="I192" s="19"/>
      <c r="J192" s="19"/>
      <c r="K192" s="19"/>
      <c r="L192" s="19"/>
      <c r="M192" s="19">
        <v>1</v>
      </c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spans="1:66">
      <c r="A193" s="19"/>
      <c r="B193" s="20" t="s">
        <v>823</v>
      </c>
      <c r="C193" s="19"/>
      <c r="D193" s="19">
        <f t="shared" si="41"/>
        <v>1</v>
      </c>
      <c r="E193" s="19"/>
      <c r="F193" s="19"/>
      <c r="G193" s="19"/>
      <c r="H193" s="19"/>
      <c r="I193" s="19"/>
      <c r="J193" s="19"/>
      <c r="K193" s="19"/>
      <c r="L193" s="19"/>
      <c r="M193" s="19">
        <v>1</v>
      </c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spans="1:66">
      <c r="A194" s="19"/>
      <c r="B194" s="20" t="s">
        <v>950</v>
      </c>
      <c r="C194" s="19"/>
      <c r="D194" s="19">
        <f>SUM(G194:AH194)</f>
        <v>1</v>
      </c>
      <c r="E194" s="19"/>
      <c r="F194" s="19"/>
      <c r="G194" s="19">
        <v>1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spans="1:66">
      <c r="A195" s="19"/>
      <c r="B195" s="20" t="s">
        <v>824</v>
      </c>
      <c r="C195" s="19"/>
      <c r="D195" s="19">
        <f t="shared" si="41"/>
        <v>1</v>
      </c>
      <c r="E195" s="19"/>
      <c r="F195" s="19"/>
      <c r="G195" s="19"/>
      <c r="H195" s="19"/>
      <c r="I195" s="19"/>
      <c r="J195" s="19"/>
      <c r="K195" s="19"/>
      <c r="L195" s="19"/>
      <c r="M195" s="19">
        <v>1</v>
      </c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spans="1:66">
      <c r="A196" s="19"/>
      <c r="B196" s="20" t="s">
        <v>545</v>
      </c>
      <c r="C196" s="19"/>
      <c r="D196" s="19">
        <f t="shared" si="41"/>
        <v>1</v>
      </c>
      <c r="E196" s="19"/>
      <c r="F196" s="19"/>
      <c r="G196" s="19"/>
      <c r="H196" s="19"/>
      <c r="I196" s="19"/>
      <c r="J196" s="19"/>
      <c r="K196" s="19"/>
      <c r="L196" s="19">
        <v>1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spans="1:66">
      <c r="A197" s="19"/>
      <c r="B197" s="20" t="s">
        <v>849</v>
      </c>
      <c r="C197" s="19"/>
      <c r="D197" s="19">
        <f t="shared" si="41"/>
        <v>1</v>
      </c>
      <c r="E197" s="19"/>
      <c r="F197" s="19"/>
      <c r="G197" s="19"/>
      <c r="H197" s="19"/>
      <c r="I197" s="19"/>
      <c r="J197" s="19"/>
      <c r="K197" s="19"/>
      <c r="L197" s="19">
        <v>1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spans="1:66">
      <c r="A198" s="19"/>
      <c r="B198" s="20" t="s">
        <v>889</v>
      </c>
      <c r="C198" s="19"/>
      <c r="D198" s="19">
        <f t="shared" si="41"/>
        <v>1</v>
      </c>
      <c r="E198" s="19"/>
      <c r="F198" s="19"/>
      <c r="G198" s="19"/>
      <c r="H198" s="19"/>
      <c r="I198" s="19"/>
      <c r="J198" s="19">
        <v>1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1:66">
      <c r="A199" s="19"/>
      <c r="B199" s="20" t="s">
        <v>922</v>
      </c>
      <c r="C199" s="19"/>
      <c r="D199" s="19">
        <f t="shared" si="41"/>
        <v>0</v>
      </c>
      <c r="E199" s="19"/>
      <c r="F199" s="19"/>
      <c r="G199" s="19"/>
      <c r="H199" s="19">
        <v>1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spans="1:66">
      <c r="A200" s="19"/>
      <c r="B200" s="20" t="s">
        <v>923</v>
      </c>
      <c r="C200" s="19"/>
      <c r="D200" s="19">
        <f t="shared" si="41"/>
        <v>0</v>
      </c>
      <c r="E200" s="19"/>
      <c r="F200" s="19"/>
      <c r="G200" s="19"/>
      <c r="H200" s="19">
        <v>1</v>
      </c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spans="1:66">
      <c r="A201" s="19"/>
      <c r="B201" s="20" t="s">
        <v>973</v>
      </c>
      <c r="C201" s="19"/>
      <c r="D201" s="19">
        <f>SUM(F201:AH201)</f>
        <v>1</v>
      </c>
      <c r="E201" s="19"/>
      <c r="F201" s="19">
        <v>1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spans="1:66">
      <c r="A202" s="19">
        <v>29</v>
      </c>
      <c r="B202" s="20" t="s">
        <v>650</v>
      </c>
      <c r="C202" s="19" t="s">
        <v>210</v>
      </c>
      <c r="D202" s="19">
        <f t="shared" si="41"/>
        <v>1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>
        <v>1</v>
      </c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spans="1:66" s="3" customFormat="1">
      <c r="A203" s="82"/>
      <c r="B203" s="82" t="s">
        <v>19</v>
      </c>
      <c r="C203" s="82"/>
      <c r="D203" s="59">
        <f>SUM(D147:D202)</f>
        <v>72</v>
      </c>
      <c r="E203" s="59">
        <f>SUM(E147:E202)</f>
        <v>1</v>
      </c>
      <c r="F203" s="59">
        <f>SUM(F147:F202)</f>
        <v>3</v>
      </c>
      <c r="G203" s="59">
        <f>SUM(G147:G202)</f>
        <v>4</v>
      </c>
      <c r="H203" s="59">
        <f>SUM(H147:H202)</f>
        <v>2</v>
      </c>
      <c r="I203" s="59">
        <f t="shared" ref="I203:W203" si="42">SUM(I147:I202)</f>
        <v>4</v>
      </c>
      <c r="J203" s="59">
        <f t="shared" si="42"/>
        <v>2</v>
      </c>
      <c r="K203" s="59">
        <f t="shared" si="42"/>
        <v>0</v>
      </c>
      <c r="L203" s="59">
        <f t="shared" si="42"/>
        <v>2</v>
      </c>
      <c r="M203" s="59">
        <f t="shared" si="42"/>
        <v>5</v>
      </c>
      <c r="N203" s="59">
        <f t="shared" si="42"/>
        <v>4</v>
      </c>
      <c r="O203" s="59">
        <f t="shared" si="42"/>
        <v>5</v>
      </c>
      <c r="P203" s="59">
        <f t="shared" si="42"/>
        <v>11</v>
      </c>
      <c r="Q203" s="59">
        <f t="shared" si="42"/>
        <v>0</v>
      </c>
      <c r="R203" s="59">
        <f t="shared" si="42"/>
        <v>3</v>
      </c>
      <c r="S203" s="59">
        <f t="shared" si="42"/>
        <v>3</v>
      </c>
      <c r="T203" s="59">
        <f t="shared" si="42"/>
        <v>0</v>
      </c>
      <c r="U203" s="59">
        <f t="shared" si="42"/>
        <v>3</v>
      </c>
      <c r="V203" s="59">
        <f t="shared" si="42"/>
        <v>0</v>
      </c>
      <c r="W203" s="59">
        <f t="shared" si="42"/>
        <v>3</v>
      </c>
      <c r="X203" s="59">
        <f t="shared" ref="X203:AH203" si="43">SUM(X147:X202)</f>
        <v>3</v>
      </c>
      <c r="Y203" s="59">
        <f t="shared" si="43"/>
        <v>2</v>
      </c>
      <c r="Z203" s="59">
        <f t="shared" si="43"/>
        <v>2</v>
      </c>
      <c r="AA203" s="59">
        <f t="shared" si="43"/>
        <v>2</v>
      </c>
      <c r="AB203" s="59">
        <f t="shared" si="43"/>
        <v>1</v>
      </c>
      <c r="AC203" s="59">
        <f t="shared" si="43"/>
        <v>3</v>
      </c>
      <c r="AD203" s="59">
        <f t="shared" si="43"/>
        <v>4</v>
      </c>
      <c r="AE203" s="59">
        <f t="shared" si="43"/>
        <v>2</v>
      </c>
      <c r="AF203" s="59">
        <f t="shared" si="43"/>
        <v>4</v>
      </c>
      <c r="AG203" s="59">
        <f t="shared" si="43"/>
        <v>4</v>
      </c>
      <c r="AH203" s="59">
        <f t="shared" si="43"/>
        <v>1</v>
      </c>
      <c r="AI203" s="65"/>
      <c r="AJ203" s="71"/>
    </row>
    <row r="205" spans="1:66">
      <c r="A205" s="93" t="s">
        <v>846</v>
      </c>
      <c r="B205" s="93"/>
      <c r="C205" s="93"/>
      <c r="E205" s="19">
        <f t="shared" ref="E205:AH205" si="44">E2</f>
        <v>639</v>
      </c>
      <c r="F205" s="19">
        <f t="shared" si="44"/>
        <v>638</v>
      </c>
      <c r="G205" s="19">
        <f t="shared" si="44"/>
        <v>637</v>
      </c>
      <c r="H205" s="19">
        <f t="shared" si="44"/>
        <v>636</v>
      </c>
      <c r="I205" s="19">
        <f t="shared" si="44"/>
        <v>635</v>
      </c>
      <c r="J205" s="19">
        <f t="shared" si="44"/>
        <v>634</v>
      </c>
      <c r="K205" s="19">
        <f t="shared" si="44"/>
        <v>633</v>
      </c>
      <c r="L205" s="19">
        <f t="shared" si="44"/>
        <v>632</v>
      </c>
      <c r="M205" s="19">
        <f t="shared" si="44"/>
        <v>631</v>
      </c>
      <c r="N205" s="19">
        <f t="shared" si="44"/>
        <v>630</v>
      </c>
      <c r="O205" s="19">
        <f t="shared" si="44"/>
        <v>629</v>
      </c>
      <c r="P205" s="19">
        <f t="shared" si="44"/>
        <v>628</v>
      </c>
      <c r="Q205" s="19">
        <f t="shared" si="44"/>
        <v>627</v>
      </c>
      <c r="R205" s="19">
        <f t="shared" si="44"/>
        <v>626</v>
      </c>
      <c r="S205" s="19">
        <f t="shared" si="44"/>
        <v>625</v>
      </c>
      <c r="T205" s="19">
        <f t="shared" si="44"/>
        <v>624</v>
      </c>
      <c r="U205" s="19">
        <f t="shared" si="44"/>
        <v>623</v>
      </c>
      <c r="V205" s="19">
        <f t="shared" si="44"/>
        <v>622</v>
      </c>
      <c r="W205" s="19">
        <f t="shared" si="44"/>
        <v>621</v>
      </c>
      <c r="X205" s="19">
        <f t="shared" si="44"/>
        <v>620</v>
      </c>
      <c r="Y205" s="19">
        <f t="shared" si="44"/>
        <v>619</v>
      </c>
      <c r="Z205" s="19">
        <f t="shared" si="44"/>
        <v>618</v>
      </c>
      <c r="AA205" s="19">
        <f t="shared" si="44"/>
        <v>617</v>
      </c>
      <c r="AB205" s="19">
        <f t="shared" si="44"/>
        <v>616</v>
      </c>
      <c r="AC205" s="19">
        <f t="shared" si="44"/>
        <v>615</v>
      </c>
      <c r="AD205" s="19">
        <f t="shared" si="44"/>
        <v>614</v>
      </c>
      <c r="AE205" s="19">
        <f t="shared" si="44"/>
        <v>613</v>
      </c>
      <c r="AF205" s="19">
        <f t="shared" si="44"/>
        <v>612</v>
      </c>
      <c r="AG205" s="19">
        <f t="shared" si="44"/>
        <v>611</v>
      </c>
      <c r="AH205" s="19">
        <f t="shared" si="44"/>
        <v>610</v>
      </c>
    </row>
    <row r="206" spans="1:66">
      <c r="A206" s="20"/>
      <c r="B206" s="19" t="s">
        <v>10</v>
      </c>
      <c r="C206" s="19" t="s">
        <v>208</v>
      </c>
      <c r="D206" s="19" t="s">
        <v>604</v>
      </c>
      <c r="E206" s="81">
        <f t="shared" ref="E206:AH206" si="45">E3</f>
        <v>43315</v>
      </c>
      <c r="F206" s="81">
        <f t="shared" si="45"/>
        <v>43308</v>
      </c>
      <c r="G206" s="81">
        <f t="shared" si="45"/>
        <v>43301</v>
      </c>
      <c r="H206" s="81">
        <f t="shared" si="45"/>
        <v>43294</v>
      </c>
      <c r="I206" s="81">
        <f t="shared" si="45"/>
        <v>43287</v>
      </c>
      <c r="J206" s="81">
        <f t="shared" si="45"/>
        <v>43273</v>
      </c>
      <c r="K206" s="81">
        <f t="shared" si="45"/>
        <v>43266</v>
      </c>
      <c r="L206" s="81">
        <f t="shared" si="45"/>
        <v>43259</v>
      </c>
      <c r="M206" s="81">
        <f t="shared" si="45"/>
        <v>43252</v>
      </c>
      <c r="N206" s="81">
        <f t="shared" si="45"/>
        <v>43245</v>
      </c>
      <c r="O206" s="81">
        <f t="shared" si="45"/>
        <v>43238</v>
      </c>
      <c r="P206" s="81">
        <f t="shared" si="45"/>
        <v>43231</v>
      </c>
      <c r="Q206" s="81">
        <f t="shared" si="45"/>
        <v>43224</v>
      </c>
      <c r="R206" s="81">
        <f t="shared" si="45"/>
        <v>43217</v>
      </c>
      <c r="S206" s="81">
        <f t="shared" si="45"/>
        <v>43210</v>
      </c>
      <c r="T206" s="81">
        <f t="shared" si="45"/>
        <v>43203</v>
      </c>
      <c r="U206" s="81">
        <f t="shared" si="45"/>
        <v>43196</v>
      </c>
      <c r="V206" s="81">
        <f t="shared" si="45"/>
        <v>43189</v>
      </c>
      <c r="W206" s="81">
        <f t="shared" si="45"/>
        <v>43182</v>
      </c>
      <c r="X206" s="81">
        <f t="shared" si="45"/>
        <v>43175</v>
      </c>
      <c r="Y206" s="81">
        <f t="shared" si="45"/>
        <v>43168</v>
      </c>
      <c r="Z206" s="81">
        <f t="shared" si="45"/>
        <v>43161</v>
      </c>
      <c r="AA206" s="81">
        <f t="shared" si="45"/>
        <v>43154</v>
      </c>
      <c r="AB206" s="81">
        <f t="shared" si="45"/>
        <v>43147</v>
      </c>
      <c r="AC206" s="81">
        <f t="shared" si="45"/>
        <v>43140</v>
      </c>
      <c r="AD206" s="81">
        <f t="shared" si="45"/>
        <v>43133</v>
      </c>
      <c r="AE206" s="81">
        <f t="shared" si="45"/>
        <v>43126</v>
      </c>
      <c r="AF206" s="81">
        <f t="shared" si="45"/>
        <v>43119</v>
      </c>
      <c r="AG206" s="81">
        <f t="shared" si="45"/>
        <v>43112</v>
      </c>
      <c r="AH206" s="81">
        <f t="shared" si="45"/>
        <v>43105</v>
      </c>
      <c r="AI206" s="68"/>
      <c r="AJ206" s="6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>
      <c r="A207" s="19">
        <v>1</v>
      </c>
      <c r="B207" s="20" t="s">
        <v>219</v>
      </c>
      <c r="C207" s="19" t="s">
        <v>619</v>
      </c>
      <c r="D207" s="19">
        <f t="shared" si="40"/>
        <v>4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>
        <v>1</v>
      </c>
      <c r="W207" s="19"/>
      <c r="X207" s="19"/>
      <c r="Y207" s="19"/>
      <c r="Z207" s="19"/>
      <c r="AA207" s="19"/>
      <c r="AB207" s="19"/>
      <c r="AC207" s="19"/>
      <c r="AD207" s="19"/>
      <c r="AE207" s="19">
        <v>1</v>
      </c>
      <c r="AF207" s="19">
        <v>1</v>
      </c>
      <c r="AG207" s="19">
        <v>1</v>
      </c>
      <c r="AH207" s="19"/>
    </row>
    <row r="208" spans="1:66">
      <c r="A208" s="19">
        <v>2</v>
      </c>
      <c r="B208" s="20" t="s">
        <v>220</v>
      </c>
      <c r="C208" s="19" t="s">
        <v>436</v>
      </c>
      <c r="D208" s="19">
        <f t="shared" si="40"/>
        <v>1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>
        <v>1</v>
      </c>
      <c r="AF208" s="19"/>
      <c r="AG208" s="19"/>
      <c r="AH208" s="19"/>
    </row>
    <row r="209" spans="1:66">
      <c r="A209" s="19">
        <v>3</v>
      </c>
      <c r="B209" s="20" t="s">
        <v>221</v>
      </c>
      <c r="C209" s="19" t="s">
        <v>436</v>
      </c>
      <c r="D209" s="19">
        <f t="shared" si="40"/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>
        <v>1</v>
      </c>
      <c r="AF209" s="19"/>
      <c r="AG209" s="19"/>
      <c r="AH209" s="19"/>
    </row>
    <row r="210" spans="1:66">
      <c r="A210" s="19">
        <v>4</v>
      </c>
      <c r="B210" s="20" t="s">
        <v>288</v>
      </c>
      <c r="C210" s="19" t="s">
        <v>436</v>
      </c>
      <c r="D210" s="19">
        <f t="shared" si="40"/>
        <v>1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>
        <v>1</v>
      </c>
      <c r="AE210" s="19"/>
      <c r="AF210" s="19"/>
      <c r="AG210" s="19"/>
      <c r="AH210" s="19"/>
    </row>
    <row r="211" spans="1:66">
      <c r="A211" s="19">
        <v>5</v>
      </c>
      <c r="B211" s="20" t="s">
        <v>327</v>
      </c>
      <c r="C211" s="19" t="s">
        <v>436</v>
      </c>
      <c r="D211" s="19">
        <f t="shared" si="40"/>
        <v>1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>
        <v>1</v>
      </c>
      <c r="AE211" s="19"/>
      <c r="AF211" s="19"/>
      <c r="AG211" s="19"/>
      <c r="AH211" s="19"/>
    </row>
    <row r="212" spans="1:66">
      <c r="A212" s="19">
        <v>6</v>
      </c>
      <c r="B212" s="20" t="s">
        <v>442</v>
      </c>
      <c r="C212" s="19" t="s">
        <v>436</v>
      </c>
      <c r="D212" s="19">
        <f t="shared" si="40"/>
        <v>1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>
        <v>1</v>
      </c>
      <c r="AE212" s="19"/>
      <c r="AF212" s="19"/>
      <c r="AG212" s="19"/>
      <c r="AH212" s="19"/>
    </row>
    <row r="213" spans="1:66">
      <c r="A213" s="19">
        <v>7</v>
      </c>
      <c r="B213" s="20" t="s">
        <v>388</v>
      </c>
      <c r="C213" s="19" t="s">
        <v>436</v>
      </c>
      <c r="D213" s="19">
        <f t="shared" ref="D213" si="46">SUM(J213:AH213)</f>
        <v>2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>
        <v>1</v>
      </c>
      <c r="Z213" s="19"/>
      <c r="AA213" s="19"/>
      <c r="AB213" s="19"/>
      <c r="AC213" s="19">
        <v>1</v>
      </c>
      <c r="AD213" s="19"/>
      <c r="AE213" s="19"/>
      <c r="AF213" s="19"/>
      <c r="AG213" s="19"/>
      <c r="AH213" s="19"/>
    </row>
    <row r="214" spans="1:66">
      <c r="A214" s="19">
        <v>8</v>
      </c>
      <c r="B214" s="20" t="s">
        <v>521</v>
      </c>
      <c r="C214" s="19" t="s">
        <v>436</v>
      </c>
      <c r="D214" s="19">
        <f t="shared" si="40"/>
        <v>2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>
        <v>1</v>
      </c>
      <c r="Z214" s="19"/>
      <c r="AA214" s="19">
        <v>1</v>
      </c>
      <c r="AB214" s="19"/>
      <c r="AC214" s="19"/>
      <c r="AD214" s="19"/>
      <c r="AE214" s="19"/>
      <c r="AF214" s="19"/>
      <c r="AG214" s="19"/>
      <c r="AH214" s="19"/>
    </row>
    <row r="215" spans="1:66">
      <c r="A215" s="19">
        <v>9</v>
      </c>
      <c r="B215" s="20" t="s">
        <v>526</v>
      </c>
      <c r="C215" s="19" t="s">
        <v>436</v>
      </c>
      <c r="D215" s="19">
        <f t="shared" si="40"/>
        <v>1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>
        <v>1</v>
      </c>
      <c r="AA215" s="19"/>
      <c r="AB215" s="19"/>
      <c r="AC215" s="19"/>
      <c r="AD215" s="19"/>
      <c r="AE215" s="19"/>
      <c r="AF215" s="19"/>
      <c r="AG215" s="19"/>
      <c r="AH215" s="19"/>
    </row>
    <row r="216" spans="1:66">
      <c r="A216" s="19">
        <v>10</v>
      </c>
      <c r="B216" s="20" t="s">
        <v>193</v>
      </c>
      <c r="C216" s="19" t="s">
        <v>436</v>
      </c>
      <c r="D216" s="19">
        <f t="shared" ref="D216" si="47">SUM(J216:AH216)</f>
        <v>1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>
        <v>1</v>
      </c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spans="1:66">
      <c r="A217" s="19">
        <v>11</v>
      </c>
      <c r="B217" s="20" t="s">
        <v>386</v>
      </c>
      <c r="C217" s="19" t="s">
        <v>436</v>
      </c>
      <c r="D217" s="19">
        <f t="shared" ref="D217" si="48">SUM(J217:AH217)</f>
        <v>1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>
        <v>1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spans="1:66">
      <c r="A218" s="19">
        <v>12</v>
      </c>
      <c r="B218" s="20" t="s">
        <v>603</v>
      </c>
      <c r="C218" s="19" t="s">
        <v>436</v>
      </c>
      <c r="D218" s="19">
        <v>1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>
        <v>1</v>
      </c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spans="1:66">
      <c r="A219" s="19">
        <v>13</v>
      </c>
      <c r="B219" s="20" t="s">
        <v>618</v>
      </c>
      <c r="C219" s="19" t="s">
        <v>436</v>
      </c>
      <c r="D219" s="19">
        <v>1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>
        <v>1</v>
      </c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1:66">
      <c r="A220" s="19"/>
      <c r="B220" s="20" t="s">
        <v>847</v>
      </c>
      <c r="C220" s="19"/>
      <c r="D220" s="19"/>
      <c r="E220" s="19"/>
      <c r="F220" s="19"/>
      <c r="G220" s="19"/>
      <c r="H220" s="19"/>
      <c r="I220" s="19"/>
      <c r="J220" s="19"/>
      <c r="K220" s="19"/>
      <c r="L220" s="19">
        <v>1</v>
      </c>
      <c r="M220" s="19">
        <v>3</v>
      </c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spans="1:66" s="3" customFormat="1">
      <c r="A221" s="82"/>
      <c r="B221" s="82" t="s">
        <v>19</v>
      </c>
      <c r="C221" s="82"/>
      <c r="D221" s="59">
        <f>SUM(D207:D220)</f>
        <v>18</v>
      </c>
      <c r="E221" s="59">
        <v>12</v>
      </c>
      <c r="F221" s="59">
        <f>SUM(F207:F220)</f>
        <v>0</v>
      </c>
      <c r="G221" s="59">
        <f>SUM(G207:G220)</f>
        <v>0</v>
      </c>
      <c r="H221" s="59">
        <f>SUM(H207:H220)</f>
        <v>0</v>
      </c>
      <c r="I221" s="59">
        <f t="shared" ref="I221:V221" si="49">SUM(I207:I220)</f>
        <v>0</v>
      </c>
      <c r="J221" s="59">
        <f t="shared" si="49"/>
        <v>0</v>
      </c>
      <c r="K221" s="59">
        <f t="shared" si="49"/>
        <v>0</v>
      </c>
      <c r="L221" s="59">
        <f t="shared" si="49"/>
        <v>1</v>
      </c>
      <c r="M221" s="59">
        <f t="shared" si="49"/>
        <v>3</v>
      </c>
      <c r="N221" s="59">
        <f t="shared" si="49"/>
        <v>0</v>
      </c>
      <c r="O221" s="59">
        <f t="shared" si="49"/>
        <v>0</v>
      </c>
      <c r="P221" s="59">
        <f t="shared" si="49"/>
        <v>0</v>
      </c>
      <c r="Q221" s="59">
        <f t="shared" si="49"/>
        <v>0</v>
      </c>
      <c r="R221" s="59">
        <f t="shared" si="49"/>
        <v>0</v>
      </c>
      <c r="S221" s="59">
        <f t="shared" si="49"/>
        <v>0</v>
      </c>
      <c r="T221" s="59">
        <f t="shared" si="49"/>
        <v>0</v>
      </c>
      <c r="U221" s="59">
        <f t="shared" si="49"/>
        <v>0</v>
      </c>
      <c r="V221" s="59">
        <f t="shared" si="49"/>
        <v>3</v>
      </c>
      <c r="W221" s="59">
        <f>SUM(W207:W220)</f>
        <v>1</v>
      </c>
      <c r="X221" s="59">
        <f t="shared" ref="X221:AH221" si="50">SUM(X207:X220)</f>
        <v>0</v>
      </c>
      <c r="Y221" s="59">
        <f t="shared" si="50"/>
        <v>3</v>
      </c>
      <c r="Z221" s="59">
        <f t="shared" si="50"/>
        <v>1</v>
      </c>
      <c r="AA221" s="59">
        <f t="shared" si="50"/>
        <v>1</v>
      </c>
      <c r="AB221" s="59">
        <f t="shared" si="50"/>
        <v>0</v>
      </c>
      <c r="AC221" s="59">
        <f t="shared" si="50"/>
        <v>1</v>
      </c>
      <c r="AD221" s="59">
        <f t="shared" si="50"/>
        <v>3</v>
      </c>
      <c r="AE221" s="59">
        <f t="shared" si="50"/>
        <v>3</v>
      </c>
      <c r="AF221" s="59">
        <f t="shared" si="50"/>
        <v>1</v>
      </c>
      <c r="AG221" s="59">
        <f t="shared" si="50"/>
        <v>1</v>
      </c>
      <c r="AH221" s="59">
        <f t="shared" si="50"/>
        <v>0</v>
      </c>
      <c r="AI221" s="65"/>
      <c r="AJ221" s="71"/>
    </row>
    <row r="223" spans="1:66">
      <c r="A223" s="93" t="s">
        <v>222</v>
      </c>
      <c r="B223" s="93"/>
      <c r="C223" s="93"/>
      <c r="E223" s="19">
        <f t="shared" ref="E223:AH223" si="51">E2</f>
        <v>639</v>
      </c>
      <c r="F223" s="19">
        <f t="shared" si="51"/>
        <v>638</v>
      </c>
      <c r="G223" s="19">
        <f t="shared" si="51"/>
        <v>637</v>
      </c>
      <c r="H223" s="19">
        <f t="shared" si="51"/>
        <v>636</v>
      </c>
      <c r="I223" s="19">
        <f t="shared" si="51"/>
        <v>635</v>
      </c>
      <c r="J223" s="19">
        <f t="shared" si="51"/>
        <v>634</v>
      </c>
      <c r="K223" s="19">
        <f t="shared" si="51"/>
        <v>633</v>
      </c>
      <c r="L223" s="19">
        <f t="shared" si="51"/>
        <v>632</v>
      </c>
      <c r="M223" s="19">
        <f t="shared" si="51"/>
        <v>631</v>
      </c>
      <c r="N223" s="19">
        <f t="shared" si="51"/>
        <v>630</v>
      </c>
      <c r="O223" s="19">
        <f t="shared" si="51"/>
        <v>629</v>
      </c>
      <c r="P223" s="19">
        <f t="shared" si="51"/>
        <v>628</v>
      </c>
      <c r="Q223" s="19">
        <f t="shared" si="51"/>
        <v>627</v>
      </c>
      <c r="R223" s="19">
        <f t="shared" si="51"/>
        <v>626</v>
      </c>
      <c r="S223" s="19">
        <f t="shared" si="51"/>
        <v>625</v>
      </c>
      <c r="T223" s="19">
        <f t="shared" si="51"/>
        <v>624</v>
      </c>
      <c r="U223" s="19">
        <f t="shared" si="51"/>
        <v>623</v>
      </c>
      <c r="V223" s="19">
        <f t="shared" si="51"/>
        <v>622</v>
      </c>
      <c r="W223" s="19">
        <f t="shared" si="51"/>
        <v>621</v>
      </c>
      <c r="X223" s="19">
        <f t="shared" si="51"/>
        <v>620</v>
      </c>
      <c r="Y223" s="19">
        <f t="shared" si="51"/>
        <v>619</v>
      </c>
      <c r="Z223" s="19">
        <f t="shared" si="51"/>
        <v>618</v>
      </c>
      <c r="AA223" s="19">
        <f t="shared" si="51"/>
        <v>617</v>
      </c>
      <c r="AB223" s="19">
        <f t="shared" si="51"/>
        <v>616</v>
      </c>
      <c r="AC223" s="19">
        <f t="shared" si="51"/>
        <v>615</v>
      </c>
      <c r="AD223" s="19">
        <f t="shared" si="51"/>
        <v>614</v>
      </c>
      <c r="AE223" s="19">
        <f t="shared" si="51"/>
        <v>613</v>
      </c>
      <c r="AF223" s="19">
        <f t="shared" si="51"/>
        <v>612</v>
      </c>
      <c r="AG223" s="19">
        <f t="shared" si="51"/>
        <v>611</v>
      </c>
      <c r="AH223" s="19">
        <f t="shared" si="51"/>
        <v>610</v>
      </c>
    </row>
    <row r="224" spans="1:66">
      <c r="A224" s="20"/>
      <c r="B224" s="19" t="s">
        <v>10</v>
      </c>
      <c r="C224" s="19" t="s">
        <v>223</v>
      </c>
      <c r="D224" s="19" t="s">
        <v>224</v>
      </c>
      <c r="E224" s="81">
        <f t="shared" ref="E224:AH224" si="52">E3</f>
        <v>43315</v>
      </c>
      <c r="F224" s="81">
        <f t="shared" si="52"/>
        <v>43308</v>
      </c>
      <c r="G224" s="81">
        <f t="shared" si="52"/>
        <v>43301</v>
      </c>
      <c r="H224" s="81">
        <f t="shared" si="52"/>
        <v>43294</v>
      </c>
      <c r="I224" s="81">
        <f t="shared" si="52"/>
        <v>43287</v>
      </c>
      <c r="J224" s="81">
        <f t="shared" si="52"/>
        <v>43273</v>
      </c>
      <c r="K224" s="81">
        <f t="shared" si="52"/>
        <v>43266</v>
      </c>
      <c r="L224" s="81">
        <f t="shared" si="52"/>
        <v>43259</v>
      </c>
      <c r="M224" s="81">
        <f t="shared" si="52"/>
        <v>43252</v>
      </c>
      <c r="N224" s="81">
        <f t="shared" si="52"/>
        <v>43245</v>
      </c>
      <c r="O224" s="81">
        <f t="shared" si="52"/>
        <v>43238</v>
      </c>
      <c r="P224" s="81">
        <f t="shared" si="52"/>
        <v>43231</v>
      </c>
      <c r="Q224" s="81">
        <f t="shared" si="52"/>
        <v>43224</v>
      </c>
      <c r="R224" s="81">
        <f t="shared" si="52"/>
        <v>43217</v>
      </c>
      <c r="S224" s="81">
        <f t="shared" si="52"/>
        <v>43210</v>
      </c>
      <c r="T224" s="81">
        <f t="shared" si="52"/>
        <v>43203</v>
      </c>
      <c r="U224" s="81">
        <f t="shared" si="52"/>
        <v>43196</v>
      </c>
      <c r="V224" s="81">
        <f t="shared" si="52"/>
        <v>43189</v>
      </c>
      <c r="W224" s="81">
        <f t="shared" si="52"/>
        <v>43182</v>
      </c>
      <c r="X224" s="81">
        <f t="shared" si="52"/>
        <v>43175</v>
      </c>
      <c r="Y224" s="81">
        <f t="shared" si="52"/>
        <v>43168</v>
      </c>
      <c r="Z224" s="81">
        <f t="shared" si="52"/>
        <v>43161</v>
      </c>
      <c r="AA224" s="81">
        <f t="shared" si="52"/>
        <v>43154</v>
      </c>
      <c r="AB224" s="81">
        <f t="shared" si="52"/>
        <v>43147</v>
      </c>
      <c r="AC224" s="81">
        <f t="shared" si="52"/>
        <v>43140</v>
      </c>
      <c r="AD224" s="81">
        <f t="shared" si="52"/>
        <v>43133</v>
      </c>
      <c r="AE224" s="81">
        <f t="shared" si="52"/>
        <v>43126</v>
      </c>
      <c r="AF224" s="81">
        <f t="shared" si="52"/>
        <v>43119</v>
      </c>
      <c r="AG224" s="81">
        <f t="shared" si="52"/>
        <v>43112</v>
      </c>
      <c r="AH224" s="81">
        <f t="shared" si="52"/>
        <v>43105</v>
      </c>
      <c r="AI224" s="68"/>
      <c r="AJ224" s="6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idden="1">
      <c r="A225" s="20"/>
      <c r="B225" s="20" t="s">
        <v>980</v>
      </c>
      <c r="C225" s="19"/>
      <c r="D225" s="19">
        <v>1</v>
      </c>
      <c r="E225" s="19"/>
      <c r="F225" s="19">
        <v>1</v>
      </c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68"/>
      <c r="AJ225" s="6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idden="1">
      <c r="A226" s="19">
        <v>1</v>
      </c>
      <c r="B226" s="20" t="s">
        <v>225</v>
      </c>
      <c r="C226" s="19">
        <f>SUM(H226:AH226)</f>
        <v>5</v>
      </c>
      <c r="D226" s="19">
        <v>1</v>
      </c>
      <c r="E226" s="19"/>
      <c r="F226" s="19"/>
      <c r="G226" s="19"/>
      <c r="H226" s="19"/>
      <c r="I226" s="19"/>
      <c r="J226" s="19"/>
      <c r="K226" s="19"/>
      <c r="L226" s="19">
        <v>1</v>
      </c>
      <c r="M226" s="19"/>
      <c r="N226" s="19"/>
      <c r="O226" s="19">
        <v>1</v>
      </c>
      <c r="P226" s="19"/>
      <c r="Q226" s="19"/>
      <c r="R226" s="19"/>
      <c r="S226" s="19"/>
      <c r="T226" s="19"/>
      <c r="U226" s="19">
        <v>1</v>
      </c>
      <c r="V226" s="19"/>
      <c r="W226" s="19"/>
      <c r="X226" s="19"/>
      <c r="Y226" s="19"/>
      <c r="Z226" s="19"/>
      <c r="AA226" s="19"/>
      <c r="AB226" s="19"/>
      <c r="AC226" s="19"/>
      <c r="AD226" s="19"/>
      <c r="AE226" s="19">
        <v>1</v>
      </c>
      <c r="AF226" s="19"/>
      <c r="AG226" s="19"/>
      <c r="AH226" s="19">
        <v>1</v>
      </c>
      <c r="AI226" s="63" t="s">
        <v>621</v>
      </c>
    </row>
    <row r="227" spans="1:66" hidden="1">
      <c r="A227" s="19">
        <f>A226+1</f>
        <v>2</v>
      </c>
      <c r="B227" s="20" t="s">
        <v>226</v>
      </c>
      <c r="C227" s="19">
        <f t="shared" ref="C227:C334" si="53">SUM(H227:AH227)</f>
        <v>5</v>
      </c>
      <c r="D227" s="19">
        <v>1</v>
      </c>
      <c r="E227" s="19"/>
      <c r="F227" s="19"/>
      <c r="G227" s="19">
        <v>1</v>
      </c>
      <c r="H227" s="19"/>
      <c r="I227" s="19"/>
      <c r="J227" s="19"/>
      <c r="K227" s="19">
        <v>1</v>
      </c>
      <c r="L227" s="19"/>
      <c r="M227" s="19"/>
      <c r="N227" s="19"/>
      <c r="O227" s="19"/>
      <c r="P227" s="19">
        <v>1</v>
      </c>
      <c r="Q227" s="19">
        <v>1</v>
      </c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>
        <v>1</v>
      </c>
      <c r="AE227" s="19"/>
      <c r="AF227" s="19"/>
      <c r="AG227" s="19"/>
      <c r="AH227" s="19">
        <v>1</v>
      </c>
      <c r="AI227" s="63" t="s">
        <v>620</v>
      </c>
    </row>
    <row r="228" spans="1:66" s="2" customFormat="1">
      <c r="A228" s="19">
        <f>A227+1</f>
        <v>3</v>
      </c>
      <c r="B228" s="20" t="s">
        <v>227</v>
      </c>
      <c r="C228" s="19">
        <f t="shared" si="53"/>
        <v>19</v>
      </c>
      <c r="D228" s="19">
        <v>1</v>
      </c>
      <c r="E228" s="19">
        <v>1</v>
      </c>
      <c r="F228" s="19"/>
      <c r="G228" s="19"/>
      <c r="H228" s="19">
        <v>1</v>
      </c>
      <c r="I228" s="19">
        <v>1</v>
      </c>
      <c r="J228" s="19"/>
      <c r="K228" s="19" t="s">
        <v>874</v>
      </c>
      <c r="L228" s="19">
        <v>1</v>
      </c>
      <c r="M228" s="19">
        <v>1</v>
      </c>
      <c r="N228" s="19">
        <v>1</v>
      </c>
      <c r="O228" s="19">
        <v>1</v>
      </c>
      <c r="P228" s="19">
        <v>1</v>
      </c>
      <c r="Q228" s="19">
        <v>1</v>
      </c>
      <c r="R228" s="19"/>
      <c r="S228" s="19" t="s">
        <v>704</v>
      </c>
      <c r="T228" s="19">
        <v>1</v>
      </c>
      <c r="U228" s="19">
        <v>1</v>
      </c>
      <c r="V228" s="19">
        <v>1</v>
      </c>
      <c r="W228" s="19">
        <v>1</v>
      </c>
      <c r="X228" s="19">
        <v>1</v>
      </c>
      <c r="Y228" s="19">
        <v>1</v>
      </c>
      <c r="Z228" s="19"/>
      <c r="AA228" s="19"/>
      <c r="AB228" s="19"/>
      <c r="AC228" s="19" t="s">
        <v>210</v>
      </c>
      <c r="AD228" s="19">
        <v>1</v>
      </c>
      <c r="AE228" s="19">
        <v>1</v>
      </c>
      <c r="AF228" s="19">
        <v>1</v>
      </c>
      <c r="AG228" s="19">
        <v>1</v>
      </c>
      <c r="AH228" s="19">
        <v>1</v>
      </c>
      <c r="AI228" s="64" t="s">
        <v>622</v>
      </c>
      <c r="AJ228" s="70"/>
    </row>
    <row r="229" spans="1:66">
      <c r="A229" s="19">
        <f t="shared" ref="A229:A293" si="54">A228+1</f>
        <v>4</v>
      </c>
      <c r="B229" s="20" t="s">
        <v>228</v>
      </c>
      <c r="C229" s="19">
        <f t="shared" si="53"/>
        <v>23</v>
      </c>
      <c r="D229" s="19">
        <v>1</v>
      </c>
      <c r="E229" s="19">
        <v>1</v>
      </c>
      <c r="F229" s="19" t="s">
        <v>210</v>
      </c>
      <c r="G229" s="19">
        <v>1</v>
      </c>
      <c r="H229" s="19">
        <v>1</v>
      </c>
      <c r="I229" s="19">
        <v>1</v>
      </c>
      <c r="J229" s="19">
        <v>1</v>
      </c>
      <c r="K229" s="19">
        <v>1</v>
      </c>
      <c r="L229" s="19">
        <v>1</v>
      </c>
      <c r="M229" s="19">
        <v>1</v>
      </c>
      <c r="N229" s="19"/>
      <c r="O229" s="19">
        <v>1</v>
      </c>
      <c r="P229" s="19">
        <v>1</v>
      </c>
      <c r="Q229" s="19">
        <v>1</v>
      </c>
      <c r="R229" s="19">
        <v>1</v>
      </c>
      <c r="S229" s="19"/>
      <c r="T229" s="19">
        <v>1</v>
      </c>
      <c r="U229" s="19"/>
      <c r="V229" s="19">
        <v>1</v>
      </c>
      <c r="W229" s="19">
        <v>1</v>
      </c>
      <c r="X229" s="19">
        <v>1</v>
      </c>
      <c r="Y229" s="19">
        <v>1</v>
      </c>
      <c r="Z229" s="19">
        <v>1</v>
      </c>
      <c r="AA229" s="19">
        <v>1</v>
      </c>
      <c r="AB229" s="19" t="s">
        <v>496</v>
      </c>
      <c r="AC229" s="19">
        <v>1</v>
      </c>
      <c r="AD229" s="19">
        <v>1</v>
      </c>
      <c r="AE229" s="19">
        <v>1</v>
      </c>
      <c r="AF229" s="19">
        <v>1</v>
      </c>
      <c r="AG229" s="19">
        <v>1</v>
      </c>
      <c r="AH229" s="19">
        <v>1</v>
      </c>
      <c r="AI229" s="63" t="s">
        <v>620</v>
      </c>
    </row>
    <row r="230" spans="1:66" hidden="1">
      <c r="A230" s="19">
        <f t="shared" si="54"/>
        <v>5</v>
      </c>
      <c r="B230" s="20" t="s">
        <v>539</v>
      </c>
      <c r="C230" s="19">
        <f t="shared" si="53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>
        <v>1</v>
      </c>
      <c r="AA230" s="19"/>
      <c r="AB230" s="19"/>
      <c r="AC230" s="19"/>
      <c r="AD230" s="19"/>
      <c r="AE230" s="19"/>
      <c r="AF230" s="19"/>
      <c r="AG230" s="19"/>
      <c r="AH230" s="19"/>
      <c r="AI230" s="63" t="s">
        <v>623</v>
      </c>
    </row>
    <row r="231" spans="1:66" hidden="1">
      <c r="A231" s="19">
        <f t="shared" si="54"/>
        <v>6</v>
      </c>
      <c r="B231" s="20" t="s">
        <v>229</v>
      </c>
      <c r="C231" s="19">
        <f t="shared" si="53"/>
        <v>8</v>
      </c>
      <c r="D231" s="19">
        <v>1</v>
      </c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>
        <v>1</v>
      </c>
      <c r="P231" s="19"/>
      <c r="Q231" s="19"/>
      <c r="R231" s="19"/>
      <c r="S231" s="19"/>
      <c r="T231" s="19"/>
      <c r="U231" s="19"/>
      <c r="V231" s="19"/>
      <c r="W231" s="19"/>
      <c r="X231" s="19">
        <v>1</v>
      </c>
      <c r="Y231" s="19">
        <v>1</v>
      </c>
      <c r="Z231" s="19">
        <v>1</v>
      </c>
      <c r="AA231" s="19"/>
      <c r="AB231" s="19"/>
      <c r="AC231" s="19">
        <v>1</v>
      </c>
      <c r="AD231" s="19">
        <v>1</v>
      </c>
      <c r="AE231" s="19"/>
      <c r="AF231" s="19">
        <v>1</v>
      </c>
      <c r="AG231" s="19"/>
      <c r="AH231" s="19">
        <v>1</v>
      </c>
      <c r="AI231" s="63" t="s">
        <v>622</v>
      </c>
    </row>
    <row r="232" spans="1:66">
      <c r="A232" s="19">
        <f t="shared" si="54"/>
        <v>7</v>
      </c>
      <c r="B232" s="20" t="s">
        <v>934</v>
      </c>
      <c r="C232" s="19"/>
      <c r="D232" s="19">
        <v>1</v>
      </c>
      <c r="E232" s="19">
        <v>1</v>
      </c>
      <c r="F232" s="19"/>
      <c r="G232" s="19"/>
      <c r="H232" s="19">
        <v>1</v>
      </c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spans="1:66" s="2" customFormat="1" hidden="1">
      <c r="A233" s="19">
        <f t="shared" si="54"/>
        <v>8</v>
      </c>
      <c r="B233" s="20" t="s">
        <v>609</v>
      </c>
      <c r="C233" s="19">
        <f t="shared" si="53"/>
        <v>1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>
        <v>1</v>
      </c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64" t="s">
        <v>621</v>
      </c>
      <c r="AJ233" s="70"/>
    </row>
    <row r="234" spans="1:66" s="2" customFormat="1" hidden="1">
      <c r="A234" s="19">
        <f t="shared" si="54"/>
        <v>9</v>
      </c>
      <c r="B234" s="20" t="s">
        <v>610</v>
      </c>
      <c r="C234" s="19">
        <f t="shared" si="53"/>
        <v>1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>
        <v>1</v>
      </c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64" t="s">
        <v>621</v>
      </c>
      <c r="AJ234" s="70"/>
    </row>
    <row r="235" spans="1:66" s="2" customFormat="1" hidden="1">
      <c r="A235" s="19">
        <f t="shared" si="54"/>
        <v>10</v>
      </c>
      <c r="B235" s="20" t="s">
        <v>630</v>
      </c>
      <c r="C235" s="19">
        <f>SUM(H235:AH235)</f>
        <v>9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/>
      <c r="W235" s="19">
        <v>1</v>
      </c>
      <c r="X235" s="19"/>
      <c r="Y235" s="19">
        <v>1</v>
      </c>
      <c r="Z235" s="19">
        <v>1</v>
      </c>
      <c r="AA235" s="19">
        <v>1</v>
      </c>
      <c r="AB235" s="19"/>
      <c r="AC235" s="19"/>
      <c r="AD235" s="19"/>
      <c r="AE235" s="19"/>
      <c r="AF235" s="19"/>
      <c r="AG235" s="19"/>
      <c r="AH235" s="19"/>
      <c r="AI235" s="64" t="s">
        <v>622</v>
      </c>
      <c r="AJ235" s="70"/>
    </row>
    <row r="236" spans="1:66" s="2" customFormat="1" hidden="1">
      <c r="A236" s="19">
        <f t="shared" si="54"/>
        <v>11</v>
      </c>
      <c r="B236" s="20" t="s">
        <v>568</v>
      </c>
      <c r="C236" s="19">
        <f t="shared" si="53"/>
        <v>8</v>
      </c>
      <c r="D236" s="19">
        <v>3</v>
      </c>
      <c r="E236" s="19"/>
      <c r="F236" s="19"/>
      <c r="G236" s="19"/>
      <c r="H236" s="19"/>
      <c r="I236" s="19"/>
      <c r="J236" s="19"/>
      <c r="K236" s="19"/>
      <c r="L236" s="19">
        <v>1</v>
      </c>
      <c r="M236" s="19">
        <v>1</v>
      </c>
      <c r="N236" s="19">
        <v>1</v>
      </c>
      <c r="O236" s="19"/>
      <c r="P236" s="19"/>
      <c r="Q236" s="19"/>
      <c r="R236" s="19"/>
      <c r="S236" s="19">
        <v>1</v>
      </c>
      <c r="T236" s="19"/>
      <c r="U236" s="19">
        <v>1</v>
      </c>
      <c r="V236" s="19">
        <v>1</v>
      </c>
      <c r="W236" s="19">
        <v>1</v>
      </c>
      <c r="X236" s="19"/>
      <c r="Y236" s="19">
        <v>1</v>
      </c>
      <c r="Z236" s="19"/>
      <c r="AA236" s="19"/>
      <c r="AB236" s="19"/>
      <c r="AC236" s="19"/>
      <c r="AD236" s="19"/>
      <c r="AE236" s="19"/>
      <c r="AF236" s="19"/>
      <c r="AG236" s="19"/>
      <c r="AH236" s="19"/>
      <c r="AI236" s="64" t="s">
        <v>621</v>
      </c>
      <c r="AJ236" s="70"/>
    </row>
    <row r="237" spans="1:66" s="2" customFormat="1" hidden="1">
      <c r="A237" s="19">
        <f t="shared" si="54"/>
        <v>12</v>
      </c>
      <c r="B237" s="20" t="s">
        <v>230</v>
      </c>
      <c r="C237" s="19">
        <f t="shared" si="53"/>
        <v>7</v>
      </c>
      <c r="D237" s="19">
        <v>1</v>
      </c>
      <c r="E237" s="19"/>
      <c r="F237" s="19">
        <v>1</v>
      </c>
      <c r="G237" s="19"/>
      <c r="H237" s="19"/>
      <c r="I237" s="19">
        <v>1</v>
      </c>
      <c r="J237" s="19"/>
      <c r="K237" s="19"/>
      <c r="L237" s="19"/>
      <c r="M237" s="19"/>
      <c r="N237" s="19"/>
      <c r="O237" s="19"/>
      <c r="P237" s="19"/>
      <c r="Q237" s="19">
        <v>1</v>
      </c>
      <c r="R237" s="19">
        <v>1</v>
      </c>
      <c r="S237" s="19">
        <v>1</v>
      </c>
      <c r="T237" s="19"/>
      <c r="U237" s="19">
        <v>1</v>
      </c>
      <c r="V237" s="19"/>
      <c r="W237" s="19"/>
      <c r="X237" s="19"/>
      <c r="Y237" s="19">
        <v>1</v>
      </c>
      <c r="Z237" s="19"/>
      <c r="AA237" s="19"/>
      <c r="AB237" s="19"/>
      <c r="AC237" s="19"/>
      <c r="AD237" s="19"/>
      <c r="AE237" s="19"/>
      <c r="AF237" s="19"/>
      <c r="AG237" s="19"/>
      <c r="AH237" s="19">
        <v>1</v>
      </c>
      <c r="AI237" s="64" t="s">
        <v>624</v>
      </c>
      <c r="AJ237" s="70"/>
    </row>
    <row r="238" spans="1:66" s="2" customFormat="1" hidden="1">
      <c r="A238" s="19">
        <f t="shared" si="54"/>
        <v>13</v>
      </c>
      <c r="B238" s="20" t="s">
        <v>809</v>
      </c>
      <c r="C238" s="19"/>
      <c r="D238" s="19">
        <v>1</v>
      </c>
      <c r="E238" s="19"/>
      <c r="F238" s="19"/>
      <c r="G238" s="19"/>
      <c r="H238" s="19"/>
      <c r="I238" s="19"/>
      <c r="J238" s="19"/>
      <c r="K238" s="19"/>
      <c r="L238" s="19"/>
      <c r="M238" s="19"/>
      <c r="N238" s="19">
        <v>1</v>
      </c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64"/>
      <c r="AJ238" s="70"/>
    </row>
    <row r="239" spans="1:66" s="2" customFormat="1" hidden="1">
      <c r="A239" s="19">
        <f t="shared" si="54"/>
        <v>14</v>
      </c>
      <c r="B239" s="20" t="s">
        <v>712</v>
      </c>
      <c r="C239" s="19"/>
      <c r="D239" s="19">
        <v>3</v>
      </c>
      <c r="E239" s="19"/>
      <c r="F239" s="19"/>
      <c r="G239" s="19"/>
      <c r="H239" s="19"/>
      <c r="I239" s="19"/>
      <c r="J239" s="19"/>
      <c r="K239" s="19">
        <v>1</v>
      </c>
      <c r="L239" s="19">
        <v>1</v>
      </c>
      <c r="M239" s="19">
        <v>1</v>
      </c>
      <c r="N239" s="19"/>
      <c r="O239" s="19">
        <v>1</v>
      </c>
      <c r="P239" s="19"/>
      <c r="Q239" s="19"/>
      <c r="R239" s="19">
        <v>1</v>
      </c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64"/>
      <c r="AJ239" s="70"/>
    </row>
    <row r="240" spans="1:66" s="2" customFormat="1" hidden="1">
      <c r="A240" s="19">
        <f t="shared" si="54"/>
        <v>15</v>
      </c>
      <c r="B240" s="20" t="s">
        <v>701</v>
      </c>
      <c r="C240" s="19"/>
      <c r="D240" s="19">
        <v>1</v>
      </c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>
        <v>1</v>
      </c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64"/>
      <c r="AJ240" s="70"/>
    </row>
    <row r="241" spans="1:36" s="2" customFormat="1" hidden="1">
      <c r="A241" s="19">
        <f t="shared" si="54"/>
        <v>16</v>
      </c>
      <c r="B241" s="20" t="s">
        <v>231</v>
      </c>
      <c r="C241" s="19">
        <f t="shared" si="53"/>
        <v>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>
        <v>1</v>
      </c>
      <c r="AG241" s="19"/>
      <c r="AH241" s="19"/>
      <c r="AI241" s="64" t="s">
        <v>621</v>
      </c>
      <c r="AJ241" s="70"/>
    </row>
    <row r="242" spans="1:36" s="2" customFormat="1" hidden="1">
      <c r="A242" s="19">
        <f t="shared" si="54"/>
        <v>17</v>
      </c>
      <c r="B242" s="20" t="s">
        <v>232</v>
      </c>
      <c r="C242" s="19">
        <f t="shared" si="53"/>
        <v>5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>
        <v>1</v>
      </c>
      <c r="AA242" s="19"/>
      <c r="AB242" s="19"/>
      <c r="AC242" s="19"/>
      <c r="AD242" s="19"/>
      <c r="AE242" s="19">
        <v>1</v>
      </c>
      <c r="AF242" s="19">
        <v>1</v>
      </c>
      <c r="AG242" s="19">
        <v>1</v>
      </c>
      <c r="AH242" s="19">
        <v>1</v>
      </c>
      <c r="AI242" s="64" t="s">
        <v>620</v>
      </c>
      <c r="AJ242" s="70"/>
    </row>
    <row r="243" spans="1:36" s="2" customFormat="1" hidden="1">
      <c r="A243" s="19">
        <f t="shared" si="54"/>
        <v>18</v>
      </c>
      <c r="B243" s="20" t="s">
        <v>842</v>
      </c>
      <c r="C243" s="19"/>
      <c r="D243" s="19">
        <v>1</v>
      </c>
      <c r="E243" s="19"/>
      <c r="F243" s="19"/>
      <c r="G243" s="19"/>
      <c r="H243" s="19"/>
      <c r="I243" s="19"/>
      <c r="J243" s="19"/>
      <c r="K243" s="19"/>
      <c r="L243" s="19"/>
      <c r="M243" s="19">
        <v>1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64"/>
      <c r="AJ243" s="70"/>
    </row>
    <row r="244" spans="1:36" s="2" customFormat="1" hidden="1">
      <c r="A244" s="19">
        <f t="shared" si="54"/>
        <v>19</v>
      </c>
      <c r="B244" s="20" t="s">
        <v>233</v>
      </c>
      <c r="C244" s="19">
        <f t="shared" si="53"/>
        <v>1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>
        <v>1</v>
      </c>
      <c r="AI244" s="64" t="s">
        <v>622</v>
      </c>
      <c r="AJ244" s="70"/>
    </row>
    <row r="245" spans="1:36" hidden="1">
      <c r="A245" s="19">
        <f t="shared" si="54"/>
        <v>20</v>
      </c>
      <c r="B245" s="20" t="s">
        <v>460</v>
      </c>
      <c r="C245" s="19">
        <f t="shared" si="53"/>
        <v>1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>
        <v>1</v>
      </c>
      <c r="AE245" s="19"/>
      <c r="AF245" s="19"/>
      <c r="AG245" s="19"/>
      <c r="AH245" s="19"/>
      <c r="AI245" s="63" t="s">
        <v>621</v>
      </c>
    </row>
    <row r="246" spans="1:36" hidden="1">
      <c r="A246" s="19">
        <f t="shared" si="54"/>
        <v>21</v>
      </c>
      <c r="B246" s="20" t="s">
        <v>693</v>
      </c>
      <c r="C246" s="19"/>
      <c r="D246" s="19">
        <v>1</v>
      </c>
      <c r="E246" s="19"/>
      <c r="F246" s="19"/>
      <c r="G246" s="19"/>
      <c r="H246" s="19"/>
      <c r="I246" s="19">
        <v>1</v>
      </c>
      <c r="J246" s="19"/>
      <c r="K246" s="19">
        <v>1</v>
      </c>
      <c r="L246" s="19"/>
      <c r="M246" s="19">
        <v>1</v>
      </c>
      <c r="N246" s="19"/>
      <c r="O246" s="19">
        <v>1</v>
      </c>
      <c r="P246" s="19">
        <v>1</v>
      </c>
      <c r="Q246" s="19"/>
      <c r="R246" s="19"/>
      <c r="S246" s="19">
        <v>1</v>
      </c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spans="1:36" hidden="1">
      <c r="A247" s="19"/>
      <c r="B247" s="20" t="s">
        <v>962</v>
      </c>
      <c r="C247" s="19"/>
      <c r="D247" s="19">
        <v>1</v>
      </c>
      <c r="E247" s="19"/>
      <c r="F247" s="19"/>
      <c r="G247" s="19">
        <v>1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spans="1:36" hidden="1">
      <c r="A248" s="19">
        <f>A246+1</f>
        <v>22</v>
      </c>
      <c r="B248" s="20" t="s">
        <v>220</v>
      </c>
      <c r="C248" s="19">
        <f t="shared" si="53"/>
        <v>7</v>
      </c>
      <c r="D248" s="19">
        <v>1</v>
      </c>
      <c r="E248" s="19"/>
      <c r="F248" s="19"/>
      <c r="G248" s="19">
        <v>1</v>
      </c>
      <c r="H248" s="19"/>
      <c r="I248" s="19"/>
      <c r="J248" s="19"/>
      <c r="K248" s="19"/>
      <c r="L248" s="19">
        <v>1</v>
      </c>
      <c r="M248" s="19">
        <v>1</v>
      </c>
      <c r="N248" s="19">
        <v>1</v>
      </c>
      <c r="O248" s="19"/>
      <c r="P248" s="19">
        <v>1</v>
      </c>
      <c r="Q248" s="19"/>
      <c r="R248" s="19">
        <v>1</v>
      </c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>
        <v>1</v>
      </c>
      <c r="AF248" s="19"/>
      <c r="AG248" s="19">
        <v>1</v>
      </c>
      <c r="AH248" s="19"/>
      <c r="AI248" s="63" t="s">
        <v>624</v>
      </c>
    </row>
    <row r="249" spans="1:36" s="2" customFormat="1" hidden="1">
      <c r="A249" s="19">
        <f t="shared" si="54"/>
        <v>23</v>
      </c>
      <c r="B249" s="20" t="s">
        <v>234</v>
      </c>
      <c r="C249" s="19">
        <f t="shared" si="53"/>
        <v>1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>
        <v>1</v>
      </c>
      <c r="AI249" s="64" t="s">
        <v>624</v>
      </c>
      <c r="AJ249" s="70"/>
    </row>
    <row r="250" spans="1:36" hidden="1">
      <c r="A250" s="19">
        <f t="shared" si="54"/>
        <v>24</v>
      </c>
      <c r="B250" s="20" t="s">
        <v>514</v>
      </c>
      <c r="C250" s="19">
        <f t="shared" si="53"/>
        <v>7</v>
      </c>
      <c r="D250" s="19">
        <v>1</v>
      </c>
      <c r="E250" s="19"/>
      <c r="F250" s="19"/>
      <c r="G250" s="19"/>
      <c r="H250" s="19"/>
      <c r="I250" s="19"/>
      <c r="J250" s="19">
        <v>1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>
        <v>1</v>
      </c>
      <c r="V250" s="19">
        <v>1</v>
      </c>
      <c r="W250" s="19">
        <v>1</v>
      </c>
      <c r="X250" s="19">
        <v>1</v>
      </c>
      <c r="Y250" s="19">
        <v>1</v>
      </c>
      <c r="Z250" s="19"/>
      <c r="AA250" s="19">
        <v>1</v>
      </c>
      <c r="AB250" s="19"/>
      <c r="AC250" s="19"/>
      <c r="AD250" s="19"/>
      <c r="AE250" s="19"/>
      <c r="AF250" s="19"/>
      <c r="AG250" s="19"/>
      <c r="AH250" s="19"/>
      <c r="AI250" s="63" t="s">
        <v>622</v>
      </c>
    </row>
    <row r="251" spans="1:36">
      <c r="A251" s="19">
        <f t="shared" si="54"/>
        <v>25</v>
      </c>
      <c r="B251" s="20" t="s">
        <v>729</v>
      </c>
      <c r="C251" s="19"/>
      <c r="D251" s="19">
        <v>1</v>
      </c>
      <c r="E251" s="19">
        <v>1</v>
      </c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>
        <v>1</v>
      </c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spans="1:36" hidden="1">
      <c r="A252" s="19">
        <f t="shared" si="54"/>
        <v>26</v>
      </c>
      <c r="B252" s="20" t="s">
        <v>508</v>
      </c>
      <c r="C252" s="19">
        <f t="shared" si="53"/>
        <v>4</v>
      </c>
      <c r="D252" s="19">
        <v>2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>
        <v>1</v>
      </c>
      <c r="R252" s="19">
        <v>1</v>
      </c>
      <c r="S252" s="19"/>
      <c r="T252" s="19">
        <v>1</v>
      </c>
      <c r="U252" s="19"/>
      <c r="V252" s="19"/>
      <c r="W252" s="19"/>
      <c r="X252" s="19"/>
      <c r="Y252" s="19"/>
      <c r="Z252" s="19"/>
      <c r="AA252" s="19">
        <v>1</v>
      </c>
      <c r="AB252" s="19"/>
      <c r="AC252" s="19"/>
      <c r="AD252" s="19"/>
      <c r="AE252" s="19"/>
      <c r="AF252" s="19"/>
      <c r="AG252" s="19"/>
      <c r="AH252" s="19"/>
      <c r="AI252" s="63" t="s">
        <v>620</v>
      </c>
    </row>
    <row r="253" spans="1:36" hidden="1">
      <c r="A253" s="19">
        <f t="shared" si="54"/>
        <v>27</v>
      </c>
      <c r="B253" s="20" t="s">
        <v>193</v>
      </c>
      <c r="C253" s="19">
        <f t="shared" si="53"/>
        <v>10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>
        <v>1</v>
      </c>
      <c r="W253" s="19">
        <v>1</v>
      </c>
      <c r="X253" s="19">
        <v>1</v>
      </c>
      <c r="Y253" s="19">
        <v>1</v>
      </c>
      <c r="Z253" s="19"/>
      <c r="AA253" s="19"/>
      <c r="AB253" s="19">
        <v>1</v>
      </c>
      <c r="AC253" s="19">
        <v>1</v>
      </c>
      <c r="AD253" s="19">
        <v>1</v>
      </c>
      <c r="AE253" s="19" t="s">
        <v>210</v>
      </c>
      <c r="AF253" s="19">
        <v>1</v>
      </c>
      <c r="AG253" s="19">
        <v>1</v>
      </c>
      <c r="AH253" s="19">
        <v>1</v>
      </c>
      <c r="AI253" s="63" t="s">
        <v>624</v>
      </c>
    </row>
    <row r="254" spans="1:36" hidden="1">
      <c r="A254" s="19">
        <f t="shared" si="54"/>
        <v>28</v>
      </c>
      <c r="B254" s="20" t="s">
        <v>592</v>
      </c>
      <c r="C254" s="19">
        <f t="shared" si="53"/>
        <v>1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>
        <v>1</v>
      </c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63" t="s">
        <v>621</v>
      </c>
    </row>
    <row r="255" spans="1:36" hidden="1">
      <c r="A255" s="19">
        <f t="shared" si="54"/>
        <v>29</v>
      </c>
      <c r="B255" s="20" t="s">
        <v>235</v>
      </c>
      <c r="C255" s="19">
        <f t="shared" si="53"/>
        <v>1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>
        <v>1</v>
      </c>
      <c r="AH255" s="19"/>
      <c r="AI255" s="63" t="s">
        <v>620</v>
      </c>
    </row>
    <row r="256" spans="1:36" hidden="1">
      <c r="A256" s="19">
        <f t="shared" si="54"/>
        <v>30</v>
      </c>
      <c r="B256" s="20" t="s">
        <v>692</v>
      </c>
      <c r="C256" s="19"/>
      <c r="D256" s="19">
        <v>1</v>
      </c>
      <c r="E256" s="19"/>
      <c r="F256" s="19"/>
      <c r="G256" s="19"/>
      <c r="H256" s="19">
        <v>1</v>
      </c>
      <c r="I256" s="19"/>
      <c r="J256" s="19"/>
      <c r="K256" s="19">
        <v>1</v>
      </c>
      <c r="L256" s="19"/>
      <c r="M256" s="19"/>
      <c r="N256" s="19"/>
      <c r="O256" s="19">
        <v>1</v>
      </c>
      <c r="P256" s="19"/>
      <c r="Q256" s="19">
        <v>1</v>
      </c>
      <c r="R256" s="19">
        <v>1</v>
      </c>
      <c r="S256" s="19">
        <v>1</v>
      </c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spans="1:36" hidden="1">
      <c r="A257" s="19">
        <f t="shared" si="54"/>
        <v>31</v>
      </c>
      <c r="B257" s="20" t="s">
        <v>753</v>
      </c>
      <c r="C257" s="19"/>
      <c r="D257" s="19">
        <v>1</v>
      </c>
      <c r="E257" s="19"/>
      <c r="F257" s="19"/>
      <c r="G257" s="19"/>
      <c r="H257" s="19">
        <v>1</v>
      </c>
      <c r="I257" s="19"/>
      <c r="J257" s="19"/>
      <c r="K257" s="19"/>
      <c r="L257" s="19"/>
      <c r="M257" s="19"/>
      <c r="N257" s="19"/>
      <c r="O257" s="19"/>
      <c r="P257" s="19">
        <v>1</v>
      </c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spans="1:36" hidden="1">
      <c r="A258" s="19">
        <f t="shared" si="54"/>
        <v>32</v>
      </c>
      <c r="B258" s="20" t="s">
        <v>511</v>
      </c>
      <c r="C258" s="19">
        <f t="shared" si="53"/>
        <v>2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>
        <v>1</v>
      </c>
      <c r="Z258" s="19"/>
      <c r="AA258" s="19">
        <v>1</v>
      </c>
      <c r="AB258" s="19"/>
      <c r="AC258" s="19"/>
      <c r="AD258" s="19"/>
      <c r="AE258" s="19"/>
      <c r="AF258" s="19"/>
      <c r="AG258" s="19"/>
      <c r="AH258" s="19"/>
      <c r="AI258" s="63" t="s">
        <v>620</v>
      </c>
    </row>
    <row r="259" spans="1:36" hidden="1">
      <c r="A259" s="19">
        <f t="shared" si="54"/>
        <v>33</v>
      </c>
      <c r="B259" s="20" t="s">
        <v>440</v>
      </c>
      <c r="C259" s="19">
        <f t="shared" si="53"/>
        <v>4</v>
      </c>
      <c r="D259" s="19">
        <v>1</v>
      </c>
      <c r="E259" s="19"/>
      <c r="F259" s="19"/>
      <c r="G259" s="19"/>
      <c r="H259" s="19"/>
      <c r="I259" s="19">
        <v>1</v>
      </c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>
        <v>1</v>
      </c>
      <c r="W259" s="19">
        <v>1</v>
      </c>
      <c r="X259" s="19"/>
      <c r="Y259" s="19"/>
      <c r="Z259" s="19"/>
      <c r="AA259" s="19"/>
      <c r="AB259" s="19"/>
      <c r="AC259" s="19"/>
      <c r="AD259" s="19">
        <v>1</v>
      </c>
      <c r="AE259" s="19"/>
      <c r="AF259" s="19"/>
      <c r="AG259" s="19"/>
      <c r="AH259" s="19"/>
      <c r="AI259" s="63" t="s">
        <v>620</v>
      </c>
    </row>
    <row r="260" spans="1:36" hidden="1">
      <c r="A260" s="19">
        <f t="shared" si="54"/>
        <v>34</v>
      </c>
      <c r="B260" s="20" t="s">
        <v>236</v>
      </c>
      <c r="C260" s="19">
        <f t="shared" si="53"/>
        <v>1</v>
      </c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>
        <v>1</v>
      </c>
      <c r="AI260" s="63" t="s">
        <v>621</v>
      </c>
      <c r="AJ260" s="69" t="s">
        <v>625</v>
      </c>
    </row>
    <row r="261" spans="1:36" hidden="1">
      <c r="A261" s="19">
        <f t="shared" si="54"/>
        <v>35</v>
      </c>
      <c r="B261" s="20" t="s">
        <v>529</v>
      </c>
      <c r="C261" s="19">
        <f t="shared" si="53"/>
        <v>11</v>
      </c>
      <c r="D261" s="19">
        <v>4</v>
      </c>
      <c r="E261" s="19"/>
      <c r="F261" s="19"/>
      <c r="G261" s="19"/>
      <c r="H261" s="19"/>
      <c r="I261" s="19"/>
      <c r="J261" s="19">
        <v>1</v>
      </c>
      <c r="K261" s="19">
        <v>1</v>
      </c>
      <c r="L261" s="19">
        <v>1</v>
      </c>
      <c r="M261" s="19">
        <v>1</v>
      </c>
      <c r="N261" s="19"/>
      <c r="O261" s="19"/>
      <c r="P261" s="19">
        <v>1</v>
      </c>
      <c r="Q261" s="19"/>
      <c r="R261" s="19"/>
      <c r="S261" s="19">
        <v>1</v>
      </c>
      <c r="T261" s="19">
        <v>1</v>
      </c>
      <c r="U261" s="19"/>
      <c r="V261" s="19"/>
      <c r="W261" s="19">
        <v>1</v>
      </c>
      <c r="X261" s="19">
        <v>1</v>
      </c>
      <c r="Y261" s="19">
        <v>1</v>
      </c>
      <c r="Z261" s="19">
        <v>1</v>
      </c>
      <c r="AA261" s="19"/>
      <c r="AB261" s="19"/>
      <c r="AC261" s="19"/>
      <c r="AD261" s="19"/>
      <c r="AE261" s="19"/>
      <c r="AF261" s="19"/>
      <c r="AG261" s="19"/>
      <c r="AH261" s="19"/>
      <c r="AI261" s="63" t="s">
        <v>622</v>
      </c>
    </row>
    <row r="262" spans="1:36">
      <c r="A262" s="19">
        <f t="shared" si="54"/>
        <v>36</v>
      </c>
      <c r="B262" s="20" t="s">
        <v>925</v>
      </c>
      <c r="C262" s="19"/>
      <c r="D262" s="19">
        <v>4</v>
      </c>
      <c r="E262" s="19">
        <v>1</v>
      </c>
      <c r="F262" s="19">
        <v>1</v>
      </c>
      <c r="G262" s="19">
        <v>1</v>
      </c>
      <c r="H262" s="19">
        <v>1</v>
      </c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 spans="1:36" hidden="1">
      <c r="A263" s="19">
        <f t="shared" si="54"/>
        <v>37</v>
      </c>
      <c r="B263" s="20" t="s">
        <v>190</v>
      </c>
      <c r="C263" s="19">
        <f t="shared" si="53"/>
        <v>2</v>
      </c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>
        <v>1</v>
      </c>
      <c r="AH263" s="19">
        <v>1</v>
      </c>
      <c r="AI263" s="63" t="s">
        <v>622</v>
      </c>
    </row>
    <row r="264" spans="1:36" hidden="1">
      <c r="A264" s="19">
        <f t="shared" si="54"/>
        <v>38</v>
      </c>
      <c r="B264" s="20" t="s">
        <v>237</v>
      </c>
      <c r="C264" s="19">
        <f t="shared" si="53"/>
        <v>1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>
        <v>1</v>
      </c>
      <c r="AI264" s="63" t="s">
        <v>621</v>
      </c>
    </row>
    <row r="265" spans="1:36" hidden="1">
      <c r="A265" s="19">
        <f t="shared" si="54"/>
        <v>39</v>
      </c>
      <c r="B265" s="20" t="s">
        <v>770</v>
      </c>
      <c r="C265" s="19"/>
      <c r="D265" s="19">
        <v>1</v>
      </c>
      <c r="E265" s="19"/>
      <c r="F265" s="19"/>
      <c r="G265" s="19"/>
      <c r="H265" s="19"/>
      <c r="I265" s="19"/>
      <c r="J265" s="19">
        <v>1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 t="s">
        <v>771</v>
      </c>
    </row>
    <row r="266" spans="1:36" hidden="1">
      <c r="A266" s="19">
        <f t="shared" si="54"/>
        <v>40</v>
      </c>
      <c r="B266" s="20" t="s">
        <v>510</v>
      </c>
      <c r="C266" s="19">
        <f t="shared" si="53"/>
        <v>9</v>
      </c>
      <c r="D266" s="19">
        <v>2</v>
      </c>
      <c r="E266" s="19"/>
      <c r="F266" s="19"/>
      <c r="G266" s="19"/>
      <c r="H266" s="19">
        <v>1</v>
      </c>
      <c r="I266" s="19">
        <v>1</v>
      </c>
      <c r="J266" s="19"/>
      <c r="K266" s="19">
        <v>1</v>
      </c>
      <c r="L266" s="19">
        <v>1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>
        <v>1</v>
      </c>
      <c r="W266" s="19">
        <v>1</v>
      </c>
      <c r="X266" s="19">
        <v>1</v>
      </c>
      <c r="Y266" s="19"/>
      <c r="Z266" s="19">
        <v>1</v>
      </c>
      <c r="AA266" s="19">
        <v>1</v>
      </c>
      <c r="AB266" s="19"/>
      <c r="AC266" s="19"/>
      <c r="AD266" s="19"/>
      <c r="AE266" s="19"/>
      <c r="AF266" s="19"/>
      <c r="AG266" s="19"/>
      <c r="AH266" s="19"/>
      <c r="AI266" s="63" t="s">
        <v>622</v>
      </c>
    </row>
    <row r="267" spans="1:36" hidden="1">
      <c r="A267" s="19">
        <f t="shared" si="54"/>
        <v>41</v>
      </c>
      <c r="B267" s="20" t="s">
        <v>669</v>
      </c>
      <c r="C267" s="19">
        <f t="shared" si="53"/>
        <v>9</v>
      </c>
      <c r="D267" s="19">
        <v>6</v>
      </c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>
        <v>1</v>
      </c>
      <c r="R267" s="19">
        <v>1</v>
      </c>
      <c r="S267" s="19">
        <v>1</v>
      </c>
      <c r="T267" s="19">
        <v>1</v>
      </c>
      <c r="U267" s="19">
        <v>1</v>
      </c>
      <c r="V267" s="19">
        <v>1</v>
      </c>
      <c r="W267" s="19">
        <v>1</v>
      </c>
      <c r="X267" s="19"/>
      <c r="Y267" s="19"/>
      <c r="Z267" s="19"/>
      <c r="AA267" s="19">
        <v>1</v>
      </c>
      <c r="AB267" s="19"/>
      <c r="AC267" s="19"/>
      <c r="AD267" s="19"/>
      <c r="AE267" s="19"/>
      <c r="AF267" s="19"/>
      <c r="AG267" s="19">
        <v>1</v>
      </c>
      <c r="AH267" s="19"/>
      <c r="AI267" s="63" t="s">
        <v>622</v>
      </c>
    </row>
    <row r="268" spans="1:36" hidden="1">
      <c r="A268" s="19">
        <f t="shared" si="54"/>
        <v>42</v>
      </c>
      <c r="B268" s="20" t="s">
        <v>238</v>
      </c>
      <c r="C268" s="19">
        <f t="shared" si="53"/>
        <v>8</v>
      </c>
      <c r="D268" s="19">
        <v>2</v>
      </c>
      <c r="E268" s="19"/>
      <c r="F268" s="19">
        <v>1</v>
      </c>
      <c r="G268" s="19">
        <v>1</v>
      </c>
      <c r="H268" s="19"/>
      <c r="I268" s="19"/>
      <c r="J268" s="19"/>
      <c r="K268" s="19"/>
      <c r="L268" s="19">
        <v>1</v>
      </c>
      <c r="M268" s="19">
        <v>1</v>
      </c>
      <c r="N268" s="19"/>
      <c r="O268" s="19">
        <v>1</v>
      </c>
      <c r="P268" s="19">
        <v>1</v>
      </c>
      <c r="Q268" s="19">
        <v>1</v>
      </c>
      <c r="R268" s="19"/>
      <c r="S268" s="19"/>
      <c r="T268" s="19"/>
      <c r="U268" s="19"/>
      <c r="V268" s="19"/>
      <c r="W268" s="19"/>
      <c r="X268" s="19"/>
      <c r="Y268" s="19">
        <v>1</v>
      </c>
      <c r="Z268" s="19"/>
      <c r="AA268" s="19"/>
      <c r="AB268" s="19"/>
      <c r="AC268" s="19"/>
      <c r="AD268" s="19">
        <v>1</v>
      </c>
      <c r="AE268" s="19"/>
      <c r="AF268" s="19"/>
      <c r="AG268" s="19"/>
      <c r="AH268" s="19">
        <v>1</v>
      </c>
      <c r="AI268" s="63" t="s">
        <v>621</v>
      </c>
    </row>
    <row r="269" spans="1:36" hidden="1">
      <c r="A269" s="19">
        <f t="shared" si="54"/>
        <v>43</v>
      </c>
      <c r="B269" s="20" t="s">
        <v>716</v>
      </c>
      <c r="C269" s="19"/>
      <c r="D269" s="19">
        <v>1</v>
      </c>
      <c r="E269" s="19"/>
      <c r="F269" s="19"/>
      <c r="G269" s="19"/>
      <c r="H269" s="19"/>
      <c r="I269" s="19"/>
      <c r="J269" s="19"/>
      <c r="K269" s="19">
        <v>1</v>
      </c>
      <c r="L269" s="19"/>
      <c r="M269" s="19"/>
      <c r="N269" s="19">
        <v>1</v>
      </c>
      <c r="O269" s="19">
        <v>1</v>
      </c>
      <c r="P269" s="19">
        <v>1</v>
      </c>
      <c r="Q269" s="19"/>
      <c r="R269" s="19">
        <v>1</v>
      </c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 t="s">
        <v>772</v>
      </c>
    </row>
    <row r="270" spans="1:36" hidden="1">
      <c r="A270" s="19">
        <f t="shared" si="54"/>
        <v>44</v>
      </c>
      <c r="B270" s="20" t="s">
        <v>548</v>
      </c>
      <c r="C270" s="19">
        <f t="shared" si="53"/>
        <v>1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>
        <v>1</v>
      </c>
      <c r="AA270" s="19"/>
      <c r="AB270" s="19"/>
      <c r="AC270" s="19"/>
      <c r="AD270" s="19"/>
      <c r="AE270" s="19"/>
      <c r="AF270" s="19"/>
      <c r="AG270" s="19"/>
      <c r="AH270" s="19"/>
      <c r="AI270" s="63" t="s">
        <v>622</v>
      </c>
    </row>
    <row r="271" spans="1:36" hidden="1">
      <c r="A271" s="19">
        <f t="shared" si="54"/>
        <v>45</v>
      </c>
      <c r="B271" s="20" t="s">
        <v>670</v>
      </c>
      <c r="C271" s="19">
        <f t="shared" si="53"/>
        <v>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>
        <v>1</v>
      </c>
      <c r="AG271" s="19"/>
      <c r="AH271" s="19" t="s">
        <v>189</v>
      </c>
      <c r="AI271" s="63" t="s">
        <v>622</v>
      </c>
    </row>
    <row r="272" spans="1:36" hidden="1">
      <c r="A272" s="19">
        <f t="shared" si="54"/>
        <v>46</v>
      </c>
      <c r="B272" s="20" t="s">
        <v>751</v>
      </c>
      <c r="C272" s="19"/>
      <c r="D272" s="19">
        <v>1</v>
      </c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>
        <v>1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 spans="1:35" hidden="1">
      <c r="A273" s="19">
        <f t="shared" si="54"/>
        <v>47</v>
      </c>
      <c r="B273" s="20" t="s">
        <v>814</v>
      </c>
      <c r="C273" s="19"/>
      <c r="D273" s="19">
        <v>1</v>
      </c>
      <c r="E273" s="19"/>
      <c r="F273" s="19"/>
      <c r="G273" s="19"/>
      <c r="H273" s="19"/>
      <c r="I273" s="19"/>
      <c r="J273" s="19">
        <v>1</v>
      </c>
      <c r="K273" s="19"/>
      <c r="L273" s="19">
        <v>1</v>
      </c>
      <c r="M273" s="19">
        <v>1</v>
      </c>
      <c r="N273" s="19">
        <v>1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 spans="1:35" hidden="1">
      <c r="A274" s="19">
        <f t="shared" si="54"/>
        <v>48</v>
      </c>
      <c r="B274" s="20" t="s">
        <v>239</v>
      </c>
      <c r="C274" s="19">
        <f t="shared" si="53"/>
        <v>1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>
        <v>1</v>
      </c>
      <c r="AG274" s="19"/>
      <c r="AH274" s="19"/>
      <c r="AI274" s="63" t="s">
        <v>621</v>
      </c>
    </row>
    <row r="275" spans="1:35" hidden="1">
      <c r="A275" s="19">
        <f t="shared" si="54"/>
        <v>49</v>
      </c>
      <c r="B275" s="20" t="s">
        <v>240</v>
      </c>
      <c r="C275" s="19">
        <f t="shared" si="53"/>
        <v>17</v>
      </c>
      <c r="D275" s="19">
        <v>5</v>
      </c>
      <c r="E275" s="19"/>
      <c r="F275" s="19"/>
      <c r="G275" s="19"/>
      <c r="H275" s="19"/>
      <c r="I275" s="19"/>
      <c r="J275" s="19">
        <v>1</v>
      </c>
      <c r="K275" s="19">
        <v>1</v>
      </c>
      <c r="L275" s="19">
        <v>1</v>
      </c>
      <c r="M275" s="19">
        <v>1</v>
      </c>
      <c r="N275" s="19">
        <v>1</v>
      </c>
      <c r="O275" s="19"/>
      <c r="P275" s="19"/>
      <c r="Q275" s="19">
        <v>1</v>
      </c>
      <c r="R275" s="19">
        <v>1</v>
      </c>
      <c r="S275" s="19">
        <v>1</v>
      </c>
      <c r="T275" s="19">
        <v>1</v>
      </c>
      <c r="U275" s="19"/>
      <c r="V275" s="19"/>
      <c r="W275" s="19">
        <v>1</v>
      </c>
      <c r="X275" s="19">
        <v>1</v>
      </c>
      <c r="Y275" s="19">
        <v>1</v>
      </c>
      <c r="Z275" s="19"/>
      <c r="AA275" s="19">
        <v>1</v>
      </c>
      <c r="AB275" s="19" t="s">
        <v>509</v>
      </c>
      <c r="AC275" s="19">
        <v>1</v>
      </c>
      <c r="AD275" s="19">
        <v>1</v>
      </c>
      <c r="AE275" s="19"/>
      <c r="AF275" s="19">
        <v>1</v>
      </c>
      <c r="AG275" s="19">
        <v>1</v>
      </c>
      <c r="AH275" s="19"/>
      <c r="AI275" s="63" t="s">
        <v>620</v>
      </c>
    </row>
    <row r="276" spans="1:35" hidden="1">
      <c r="A276" s="19">
        <f t="shared" si="54"/>
        <v>50</v>
      </c>
      <c r="B276" s="20" t="s">
        <v>573</v>
      </c>
      <c r="C276" s="19">
        <f t="shared" si="53"/>
        <v>6</v>
      </c>
      <c r="D276" s="19">
        <v>1</v>
      </c>
      <c r="E276" s="19"/>
      <c r="F276" s="19"/>
      <c r="G276" s="19"/>
      <c r="H276" s="19">
        <v>1</v>
      </c>
      <c r="I276" s="19"/>
      <c r="J276" s="19"/>
      <c r="K276" s="19">
        <v>1</v>
      </c>
      <c r="L276" s="19"/>
      <c r="M276" s="19"/>
      <c r="N276" s="19"/>
      <c r="O276" s="19"/>
      <c r="P276" s="19"/>
      <c r="Q276" s="19">
        <v>1</v>
      </c>
      <c r="R276" s="19">
        <v>1</v>
      </c>
      <c r="S276" s="19">
        <v>1</v>
      </c>
      <c r="T276" s="19"/>
      <c r="U276" s="19"/>
      <c r="V276" s="19"/>
      <c r="W276" s="19"/>
      <c r="X276" s="19"/>
      <c r="Y276" s="19">
        <v>1</v>
      </c>
      <c r="Z276" s="19"/>
      <c r="AA276" s="19"/>
      <c r="AB276" s="19"/>
      <c r="AC276" s="19"/>
      <c r="AD276" s="19"/>
      <c r="AE276" s="19"/>
      <c r="AF276" s="19"/>
      <c r="AG276" s="19"/>
      <c r="AH276" s="19"/>
      <c r="AI276" s="63" t="s">
        <v>621</v>
      </c>
    </row>
    <row r="277" spans="1:35" hidden="1">
      <c r="A277" s="19">
        <f t="shared" si="54"/>
        <v>51</v>
      </c>
      <c r="B277" s="20" t="s">
        <v>694</v>
      </c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>
        <v>1</v>
      </c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 spans="1:35">
      <c r="A278" s="19"/>
      <c r="B278" s="20" t="s">
        <v>981</v>
      </c>
      <c r="C278" s="19"/>
      <c r="D278" s="19">
        <v>2</v>
      </c>
      <c r="E278" s="19">
        <v>1</v>
      </c>
      <c r="F278" s="19">
        <v>1</v>
      </c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spans="1:35" hidden="1">
      <c r="A279" s="19">
        <f>A277+1</f>
        <v>52</v>
      </c>
      <c r="B279" s="20" t="s">
        <v>750</v>
      </c>
      <c r="C279" s="19"/>
      <c r="D279" s="19">
        <v>3</v>
      </c>
      <c r="E279" s="19"/>
      <c r="F279" s="19"/>
      <c r="G279" s="19"/>
      <c r="H279" s="19"/>
      <c r="I279" s="19"/>
      <c r="J279" s="19"/>
      <c r="K279" s="19"/>
      <c r="L279" s="19">
        <v>1</v>
      </c>
      <c r="M279" s="19">
        <v>1</v>
      </c>
      <c r="N279" s="19">
        <v>1</v>
      </c>
      <c r="O279" s="19"/>
      <c r="P279" s="19">
        <v>1</v>
      </c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 spans="1:35" hidden="1">
      <c r="A280" s="19">
        <f t="shared" si="54"/>
        <v>53</v>
      </c>
      <c r="B280" s="20" t="s">
        <v>241</v>
      </c>
      <c r="C280" s="19">
        <f t="shared" si="53"/>
        <v>18</v>
      </c>
      <c r="D280" s="19">
        <v>1</v>
      </c>
      <c r="E280" s="19"/>
      <c r="F280" s="19">
        <v>1</v>
      </c>
      <c r="G280" s="19"/>
      <c r="H280" s="19"/>
      <c r="I280" s="19">
        <v>1</v>
      </c>
      <c r="J280" s="19">
        <v>1</v>
      </c>
      <c r="K280" s="19">
        <v>1</v>
      </c>
      <c r="L280" s="19">
        <v>1</v>
      </c>
      <c r="M280" s="19">
        <v>1</v>
      </c>
      <c r="N280" s="19">
        <v>1</v>
      </c>
      <c r="O280" s="19">
        <v>1</v>
      </c>
      <c r="P280" s="19">
        <v>1</v>
      </c>
      <c r="Q280" s="19"/>
      <c r="R280" s="19"/>
      <c r="S280" s="19"/>
      <c r="T280" s="19">
        <v>1</v>
      </c>
      <c r="U280" s="19">
        <v>1</v>
      </c>
      <c r="V280" s="19">
        <v>1</v>
      </c>
      <c r="W280" s="19"/>
      <c r="X280" s="19">
        <v>1</v>
      </c>
      <c r="Y280" s="19">
        <v>1</v>
      </c>
      <c r="Z280" s="19"/>
      <c r="AA280" s="19"/>
      <c r="AB280" s="19"/>
      <c r="AC280" s="19">
        <v>1</v>
      </c>
      <c r="AD280" s="19"/>
      <c r="AE280" s="19">
        <v>1</v>
      </c>
      <c r="AF280" s="19">
        <v>1</v>
      </c>
      <c r="AG280" s="19">
        <v>1</v>
      </c>
      <c r="AH280" s="19">
        <v>1</v>
      </c>
      <c r="AI280" s="63" t="s">
        <v>620</v>
      </c>
    </row>
    <row r="281" spans="1:35" hidden="1">
      <c r="A281" s="19">
        <f t="shared" si="54"/>
        <v>54</v>
      </c>
      <c r="B281" s="20" t="s">
        <v>537</v>
      </c>
      <c r="C281" s="19">
        <f t="shared" si="53"/>
        <v>4</v>
      </c>
      <c r="D281" s="19">
        <v>1</v>
      </c>
      <c r="E281" s="19"/>
      <c r="F281" s="19"/>
      <c r="G281" s="19"/>
      <c r="H281" s="19"/>
      <c r="I281" s="19">
        <v>1</v>
      </c>
      <c r="J281" s="19"/>
      <c r="K281" s="19"/>
      <c r="L281" s="19"/>
      <c r="M281" s="19"/>
      <c r="N281" s="19"/>
      <c r="O281" s="19"/>
      <c r="P281" s="19"/>
      <c r="Q281" s="19"/>
      <c r="R281" s="19">
        <v>1</v>
      </c>
      <c r="S281" s="19"/>
      <c r="T281" s="19"/>
      <c r="U281" s="19"/>
      <c r="V281" s="19">
        <v>1</v>
      </c>
      <c r="W281" s="19"/>
      <c r="X281" s="19"/>
      <c r="Y281" s="19"/>
      <c r="Z281" s="19">
        <v>1</v>
      </c>
      <c r="AA281" s="19"/>
      <c r="AB281" s="19"/>
      <c r="AC281" s="19"/>
      <c r="AD281" s="19"/>
      <c r="AE281" s="19"/>
      <c r="AF281" s="19"/>
      <c r="AG281" s="19"/>
      <c r="AH281" s="19"/>
      <c r="AI281" s="63" t="s">
        <v>620</v>
      </c>
    </row>
    <row r="282" spans="1:35" hidden="1">
      <c r="A282" s="19">
        <f t="shared" si="54"/>
        <v>55</v>
      </c>
      <c r="B282" s="20" t="s">
        <v>242</v>
      </c>
      <c r="C282" s="19">
        <f t="shared" si="53"/>
        <v>1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>
        <v>1</v>
      </c>
      <c r="AI282" s="63" t="s">
        <v>623</v>
      </c>
    </row>
    <row r="283" spans="1:35" hidden="1">
      <c r="A283" s="19">
        <f t="shared" si="54"/>
        <v>56</v>
      </c>
      <c r="B283" s="20" t="s">
        <v>915</v>
      </c>
      <c r="C283" s="19"/>
      <c r="D283" s="19">
        <v>1</v>
      </c>
      <c r="E283" s="19"/>
      <c r="F283" s="19"/>
      <c r="G283" s="19"/>
      <c r="H283" s="19"/>
      <c r="I283" s="19">
        <v>1</v>
      </c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 spans="1:35" hidden="1">
      <c r="A284" s="19">
        <f t="shared" si="54"/>
        <v>57</v>
      </c>
      <c r="B284" s="20" t="s">
        <v>533</v>
      </c>
      <c r="C284" s="19">
        <f t="shared" si="53"/>
        <v>1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>
        <v>1</v>
      </c>
      <c r="AA284" s="19"/>
      <c r="AB284" s="19"/>
      <c r="AC284" s="19"/>
      <c r="AD284" s="19"/>
      <c r="AE284" s="19"/>
      <c r="AF284" s="19"/>
      <c r="AG284" s="19"/>
      <c r="AH284" s="19"/>
      <c r="AI284" s="63" t="s">
        <v>621</v>
      </c>
    </row>
    <row r="285" spans="1:35" hidden="1">
      <c r="A285" s="19">
        <f t="shared" si="54"/>
        <v>58</v>
      </c>
      <c r="B285" s="20" t="s">
        <v>211</v>
      </c>
      <c r="C285" s="19">
        <f t="shared" si="53"/>
        <v>12</v>
      </c>
      <c r="D285" s="19">
        <v>1</v>
      </c>
      <c r="E285" s="19"/>
      <c r="F285" s="19"/>
      <c r="G285" s="19"/>
      <c r="H285" s="19"/>
      <c r="I285" s="19">
        <v>1</v>
      </c>
      <c r="J285" s="19"/>
      <c r="K285" s="19"/>
      <c r="L285" s="19"/>
      <c r="M285" s="19">
        <v>1</v>
      </c>
      <c r="N285" s="19">
        <v>1</v>
      </c>
      <c r="O285" s="19">
        <v>1</v>
      </c>
      <c r="P285" s="19"/>
      <c r="Q285" s="19"/>
      <c r="R285" s="19"/>
      <c r="S285" s="19"/>
      <c r="T285" s="19">
        <v>1</v>
      </c>
      <c r="U285" s="19"/>
      <c r="V285" s="19">
        <v>1</v>
      </c>
      <c r="W285" s="19"/>
      <c r="X285" s="19">
        <v>1</v>
      </c>
      <c r="Y285" s="19"/>
      <c r="Z285" s="19"/>
      <c r="AA285" s="19">
        <v>1</v>
      </c>
      <c r="AB285" s="19" t="s">
        <v>522</v>
      </c>
      <c r="AC285" s="19">
        <v>1</v>
      </c>
      <c r="AD285" s="19">
        <v>1</v>
      </c>
      <c r="AE285" s="19"/>
      <c r="AF285" s="19">
        <v>1</v>
      </c>
      <c r="AG285" s="19" t="s">
        <v>210</v>
      </c>
      <c r="AH285" s="19">
        <v>1</v>
      </c>
      <c r="AI285" s="63" t="s">
        <v>620</v>
      </c>
    </row>
    <row r="286" spans="1:35" hidden="1">
      <c r="A286" s="19">
        <f t="shared" si="54"/>
        <v>59</v>
      </c>
      <c r="B286" s="20" t="s">
        <v>672</v>
      </c>
      <c r="C286" s="19">
        <f t="shared" si="53"/>
        <v>1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>
        <v>1</v>
      </c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63" t="s">
        <v>622</v>
      </c>
    </row>
    <row r="287" spans="1:35">
      <c r="A287" s="19">
        <f t="shared" si="54"/>
        <v>60</v>
      </c>
      <c r="B287" s="20" t="s">
        <v>661</v>
      </c>
      <c r="C287" s="19">
        <f t="shared" si="53"/>
        <v>8</v>
      </c>
      <c r="D287" s="19">
        <v>2</v>
      </c>
      <c r="E287" s="19">
        <v>1</v>
      </c>
      <c r="F287" s="19">
        <v>1</v>
      </c>
      <c r="G287" s="19" t="s">
        <v>976</v>
      </c>
      <c r="H287" s="19">
        <v>1</v>
      </c>
      <c r="I287" s="19">
        <v>1</v>
      </c>
      <c r="J287" s="19">
        <v>1</v>
      </c>
      <c r="K287" s="19">
        <v>1</v>
      </c>
      <c r="L287" s="19">
        <v>1</v>
      </c>
      <c r="M287" s="19">
        <v>1</v>
      </c>
      <c r="N287" s="19"/>
      <c r="O287" s="19"/>
      <c r="P287" s="19"/>
      <c r="Q287" s="19">
        <v>1</v>
      </c>
      <c r="R287" s="19"/>
      <c r="S287" s="19"/>
      <c r="T287" s="19"/>
      <c r="U287" s="19">
        <v>1</v>
      </c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63" t="s">
        <v>620</v>
      </c>
    </row>
    <row r="288" spans="1:35" hidden="1">
      <c r="A288" s="19">
        <f t="shared" si="54"/>
        <v>61</v>
      </c>
      <c r="B288" s="20" t="s">
        <v>881</v>
      </c>
      <c r="C288" s="19"/>
      <c r="D288" s="19">
        <v>1</v>
      </c>
      <c r="E288" s="19"/>
      <c r="F288" s="19"/>
      <c r="G288" s="19"/>
      <c r="H288" s="19"/>
      <c r="I288" s="19"/>
      <c r="J288" s="19"/>
      <c r="K288" s="19">
        <v>1</v>
      </c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spans="1:36" s="2" customFormat="1" hidden="1">
      <c r="A289" s="19">
        <f t="shared" si="54"/>
        <v>62</v>
      </c>
      <c r="B289" s="20" t="s">
        <v>243</v>
      </c>
      <c r="C289" s="19">
        <f t="shared" si="53"/>
        <v>16</v>
      </c>
      <c r="D289" s="19">
        <v>3</v>
      </c>
      <c r="E289" s="19"/>
      <c r="F289" s="19"/>
      <c r="G289" s="19"/>
      <c r="H289" s="19"/>
      <c r="I289" s="19"/>
      <c r="J289" s="19">
        <v>1</v>
      </c>
      <c r="K289" s="19">
        <v>1</v>
      </c>
      <c r="L289" s="19">
        <v>1</v>
      </c>
      <c r="M289" s="19"/>
      <c r="N289" s="19"/>
      <c r="O289" s="19"/>
      <c r="P289" s="19"/>
      <c r="Q289" s="19">
        <v>1</v>
      </c>
      <c r="R289" s="19">
        <v>1</v>
      </c>
      <c r="S289" s="19">
        <v>1</v>
      </c>
      <c r="T289" s="19">
        <v>1</v>
      </c>
      <c r="U289" s="19">
        <v>1</v>
      </c>
      <c r="V289" s="19">
        <v>1</v>
      </c>
      <c r="W289" s="19"/>
      <c r="X289" s="19">
        <v>1</v>
      </c>
      <c r="Y289" s="19">
        <v>1</v>
      </c>
      <c r="Z289" s="19">
        <v>1</v>
      </c>
      <c r="AA289" s="19">
        <v>1</v>
      </c>
      <c r="AB289" s="19"/>
      <c r="AC289" s="19"/>
      <c r="AD289" s="19"/>
      <c r="AE289" s="19"/>
      <c r="AF289" s="19">
        <v>1</v>
      </c>
      <c r="AG289" s="19">
        <v>1</v>
      </c>
      <c r="AH289" s="19">
        <v>1</v>
      </c>
      <c r="AI289" s="64" t="s">
        <v>626</v>
      </c>
      <c r="AJ289" s="70"/>
    </row>
    <row r="290" spans="1:36" hidden="1">
      <c r="A290" s="19">
        <f t="shared" si="54"/>
        <v>63</v>
      </c>
      <c r="B290" s="20" t="s">
        <v>244</v>
      </c>
      <c r="C290" s="19">
        <f t="shared" si="53"/>
        <v>5</v>
      </c>
      <c r="D290" s="19">
        <v>1</v>
      </c>
      <c r="E290" s="19"/>
      <c r="F290" s="19"/>
      <c r="G290" s="19"/>
      <c r="H290" s="19"/>
      <c r="I290" s="19"/>
      <c r="J290" s="19"/>
      <c r="K290" s="19"/>
      <c r="L290" s="19"/>
      <c r="M290" s="19"/>
      <c r="N290" s="19">
        <v>1</v>
      </c>
      <c r="O290" s="19"/>
      <c r="P290" s="19"/>
      <c r="Q290" s="19"/>
      <c r="R290" s="19"/>
      <c r="S290" s="19">
        <v>1</v>
      </c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>
        <v>1</v>
      </c>
      <c r="AG290" s="19">
        <v>1</v>
      </c>
      <c r="AH290" s="19">
        <v>1</v>
      </c>
      <c r="AI290" s="63" t="s">
        <v>621</v>
      </c>
    </row>
    <row r="291" spans="1:36">
      <c r="A291" s="19">
        <f t="shared" si="54"/>
        <v>64</v>
      </c>
      <c r="B291" s="20" t="s">
        <v>734</v>
      </c>
      <c r="C291" s="19"/>
      <c r="D291" s="19">
        <v>2</v>
      </c>
      <c r="E291" s="19">
        <v>1</v>
      </c>
      <c r="F291" s="19">
        <v>1</v>
      </c>
      <c r="G291" s="19" t="s">
        <v>189</v>
      </c>
      <c r="H291" s="19">
        <v>1</v>
      </c>
      <c r="I291" s="19">
        <v>1</v>
      </c>
      <c r="J291" s="19">
        <v>1</v>
      </c>
      <c r="K291" s="19">
        <v>1</v>
      </c>
      <c r="L291" s="19">
        <v>1</v>
      </c>
      <c r="M291" s="19">
        <v>1</v>
      </c>
      <c r="N291" s="19"/>
      <c r="O291" s="19"/>
      <c r="P291" s="19"/>
      <c r="Q291" s="19">
        <v>1</v>
      </c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 t="s">
        <v>773</v>
      </c>
    </row>
    <row r="292" spans="1:36">
      <c r="A292" s="19">
        <f t="shared" si="54"/>
        <v>65</v>
      </c>
      <c r="B292" s="20" t="s">
        <v>245</v>
      </c>
      <c r="C292" s="19">
        <f t="shared" si="53"/>
        <v>7</v>
      </c>
      <c r="D292" s="19">
        <v>2</v>
      </c>
      <c r="E292" s="19">
        <v>1</v>
      </c>
      <c r="F292" s="19">
        <v>1</v>
      </c>
      <c r="G292" s="19"/>
      <c r="H292" s="19"/>
      <c r="I292" s="19">
        <v>1</v>
      </c>
      <c r="J292" s="19">
        <v>1</v>
      </c>
      <c r="K292" s="19">
        <v>1</v>
      </c>
      <c r="L292" s="19">
        <v>1</v>
      </c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>
        <v>1</v>
      </c>
      <c r="Y292" s="19">
        <v>1</v>
      </c>
      <c r="Z292" s="19">
        <v>1</v>
      </c>
      <c r="AA292" s="19"/>
      <c r="AB292" s="19"/>
      <c r="AC292" s="19"/>
      <c r="AD292" s="19"/>
      <c r="AE292" s="19"/>
      <c r="AF292" s="19"/>
      <c r="AG292" s="19"/>
      <c r="AH292" s="19" t="s">
        <v>773</v>
      </c>
      <c r="AI292" s="63" t="s">
        <v>620</v>
      </c>
    </row>
    <row r="293" spans="1:36" hidden="1">
      <c r="A293" s="19">
        <f t="shared" si="54"/>
        <v>66</v>
      </c>
      <c r="B293" s="20" t="s">
        <v>542</v>
      </c>
      <c r="C293" s="19">
        <f t="shared" si="53"/>
        <v>1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>
        <v>1</v>
      </c>
      <c r="AA293" s="19"/>
      <c r="AB293" s="19"/>
      <c r="AC293" s="19"/>
      <c r="AD293" s="19"/>
      <c r="AE293" s="19"/>
      <c r="AF293" s="19"/>
      <c r="AG293" s="19"/>
      <c r="AH293" s="19"/>
      <c r="AI293" s="63" t="s">
        <v>621</v>
      </c>
    </row>
    <row r="294" spans="1:36">
      <c r="A294" s="19"/>
      <c r="B294" s="20" t="s">
        <v>998</v>
      </c>
      <c r="C294" s="19"/>
      <c r="D294" s="19">
        <v>1</v>
      </c>
      <c r="E294" s="19">
        <v>1</v>
      </c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 spans="1:36" hidden="1">
      <c r="A295" s="19">
        <f>A293+1</f>
        <v>67</v>
      </c>
      <c r="B295" s="20" t="s">
        <v>561</v>
      </c>
      <c r="C295" s="19">
        <f t="shared" si="53"/>
        <v>1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>
        <v>1</v>
      </c>
      <c r="Z295" s="19"/>
      <c r="AA295" s="19"/>
      <c r="AB295" s="19"/>
      <c r="AC295" s="19"/>
      <c r="AD295" s="19"/>
      <c r="AE295" s="19"/>
      <c r="AF295" s="19"/>
      <c r="AG295" s="19"/>
      <c r="AH295" s="19"/>
      <c r="AI295" s="63" t="s">
        <v>629</v>
      </c>
    </row>
    <row r="296" spans="1:36" hidden="1">
      <c r="A296" s="19">
        <f t="shared" ref="A296:A363" si="55">A295+1</f>
        <v>68</v>
      </c>
      <c r="B296" s="20" t="s">
        <v>841</v>
      </c>
      <c r="C296" s="19"/>
      <c r="D296" s="19">
        <v>1</v>
      </c>
      <c r="E296" s="19"/>
      <c r="F296" s="19"/>
      <c r="G296" s="19"/>
      <c r="H296" s="19"/>
      <c r="I296" s="19"/>
      <c r="J296" s="19"/>
      <c r="K296" s="19"/>
      <c r="L296" s="19"/>
      <c r="M296" s="19">
        <v>1</v>
      </c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spans="1:36" hidden="1">
      <c r="A297" s="19">
        <f t="shared" si="55"/>
        <v>69</v>
      </c>
      <c r="B297" s="20" t="s">
        <v>246</v>
      </c>
      <c r="C297" s="19">
        <f t="shared" si="53"/>
        <v>19</v>
      </c>
      <c r="D297" s="19">
        <v>1</v>
      </c>
      <c r="E297" s="19"/>
      <c r="F297" s="19">
        <v>1</v>
      </c>
      <c r="G297" s="19"/>
      <c r="H297" s="19"/>
      <c r="I297" s="19"/>
      <c r="J297" s="19">
        <v>1</v>
      </c>
      <c r="K297" s="19">
        <v>1</v>
      </c>
      <c r="L297" s="19">
        <v>1</v>
      </c>
      <c r="M297" s="19">
        <v>1</v>
      </c>
      <c r="N297" s="19">
        <v>1</v>
      </c>
      <c r="O297" s="19">
        <v>1</v>
      </c>
      <c r="P297" s="19"/>
      <c r="Q297" s="19">
        <v>1</v>
      </c>
      <c r="R297" s="19">
        <v>1</v>
      </c>
      <c r="S297" s="19">
        <v>1</v>
      </c>
      <c r="T297" s="19"/>
      <c r="U297" s="19">
        <v>1</v>
      </c>
      <c r="V297" s="19">
        <v>1</v>
      </c>
      <c r="W297" s="19">
        <v>1</v>
      </c>
      <c r="X297" s="19">
        <v>1</v>
      </c>
      <c r="Y297" s="19">
        <v>1</v>
      </c>
      <c r="Z297" s="19"/>
      <c r="AA297" s="19">
        <v>1</v>
      </c>
      <c r="AB297" s="19" t="s">
        <v>509</v>
      </c>
      <c r="AC297" s="19">
        <v>1</v>
      </c>
      <c r="AD297" s="19"/>
      <c r="AE297" s="19">
        <v>1</v>
      </c>
      <c r="AF297" s="19">
        <v>1</v>
      </c>
      <c r="AG297" s="19">
        <v>1</v>
      </c>
      <c r="AH297" s="19"/>
      <c r="AI297" s="63" t="s">
        <v>624</v>
      </c>
    </row>
    <row r="298" spans="1:36" hidden="1">
      <c r="A298" s="19">
        <f t="shared" si="55"/>
        <v>70</v>
      </c>
      <c r="B298" s="20" t="s">
        <v>835</v>
      </c>
      <c r="C298" s="19"/>
      <c r="D298" s="19">
        <v>1</v>
      </c>
      <c r="E298" s="19"/>
      <c r="F298" s="19"/>
      <c r="G298" s="19">
        <v>1</v>
      </c>
      <c r="H298" s="19"/>
      <c r="I298" s="19"/>
      <c r="J298" s="19">
        <v>1</v>
      </c>
      <c r="K298" s="19"/>
      <c r="L298" s="19">
        <v>1</v>
      </c>
      <c r="M298" s="19">
        <v>1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spans="1:36" hidden="1">
      <c r="A299" s="19">
        <f t="shared" si="55"/>
        <v>71</v>
      </c>
      <c r="B299" s="20" t="s">
        <v>774</v>
      </c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 t="s">
        <v>771</v>
      </c>
    </row>
    <row r="300" spans="1:36" hidden="1">
      <c r="A300" s="19">
        <f t="shared" si="55"/>
        <v>72</v>
      </c>
      <c r="B300" s="20" t="s">
        <v>247</v>
      </c>
      <c r="C300" s="19">
        <f t="shared" si="53"/>
        <v>7</v>
      </c>
      <c r="D300" s="19">
        <v>2</v>
      </c>
      <c r="E300" s="19"/>
      <c r="F300" s="19">
        <v>1</v>
      </c>
      <c r="G300" s="19">
        <v>1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>
        <v>1</v>
      </c>
      <c r="T300" s="19"/>
      <c r="U300" s="19"/>
      <c r="V300" s="19"/>
      <c r="W300" s="19">
        <v>1</v>
      </c>
      <c r="X300" s="19">
        <v>1</v>
      </c>
      <c r="Y300" s="19"/>
      <c r="Z300" s="19"/>
      <c r="AA300" s="19">
        <v>1</v>
      </c>
      <c r="AB300" s="19"/>
      <c r="AC300" s="19"/>
      <c r="AD300" s="19"/>
      <c r="AE300" s="19">
        <v>1</v>
      </c>
      <c r="AF300" s="19">
        <v>1</v>
      </c>
      <c r="AG300" s="19">
        <v>1</v>
      </c>
      <c r="AH300" s="19"/>
      <c r="AI300" s="63" t="s">
        <v>620</v>
      </c>
    </row>
    <row r="301" spans="1:36" hidden="1">
      <c r="A301" s="19">
        <f t="shared" si="55"/>
        <v>73</v>
      </c>
      <c r="B301" s="20" t="s">
        <v>828</v>
      </c>
      <c r="C301" s="19"/>
      <c r="D301" s="19">
        <v>1</v>
      </c>
      <c r="E301" s="19"/>
      <c r="F301" s="19"/>
      <c r="G301" s="19"/>
      <c r="H301" s="19"/>
      <c r="I301" s="19"/>
      <c r="J301" s="19"/>
      <c r="K301" s="19"/>
      <c r="L301" s="19"/>
      <c r="M301" s="19">
        <v>1</v>
      </c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spans="1:36" hidden="1">
      <c r="A302" s="19">
        <f>A301+1</f>
        <v>74</v>
      </c>
      <c r="B302" s="20" t="s">
        <v>248</v>
      </c>
      <c r="C302" s="19">
        <f t="shared" si="53"/>
        <v>10</v>
      </c>
      <c r="D302" s="19">
        <v>2</v>
      </c>
      <c r="E302" s="19"/>
      <c r="F302" s="19">
        <v>1</v>
      </c>
      <c r="G302" s="19">
        <v>1</v>
      </c>
      <c r="H302" s="19"/>
      <c r="I302" s="19"/>
      <c r="J302" s="19"/>
      <c r="K302" s="19"/>
      <c r="L302" s="19">
        <v>1</v>
      </c>
      <c r="M302" s="19">
        <v>1</v>
      </c>
      <c r="N302" s="19"/>
      <c r="O302" s="19">
        <v>1</v>
      </c>
      <c r="P302" s="19">
        <v>1</v>
      </c>
      <c r="Q302" s="19">
        <v>1</v>
      </c>
      <c r="R302" s="19"/>
      <c r="S302" s="19"/>
      <c r="T302" s="19"/>
      <c r="U302" s="19">
        <v>1</v>
      </c>
      <c r="V302" s="19"/>
      <c r="W302" s="19"/>
      <c r="X302" s="19"/>
      <c r="Y302" s="19">
        <v>1</v>
      </c>
      <c r="Z302" s="19"/>
      <c r="AA302" s="19"/>
      <c r="AB302" s="19"/>
      <c r="AC302" s="19"/>
      <c r="AD302" s="19">
        <v>1</v>
      </c>
      <c r="AE302" s="19"/>
      <c r="AF302" s="19">
        <v>1</v>
      </c>
      <c r="AG302" s="19"/>
      <c r="AH302" s="19">
        <v>1</v>
      </c>
      <c r="AI302" s="63" t="s">
        <v>622</v>
      </c>
    </row>
    <row r="303" spans="1:36" hidden="1">
      <c r="A303" s="19"/>
      <c r="B303" s="20" t="s">
        <v>954</v>
      </c>
      <c r="C303" s="19"/>
      <c r="D303" s="19">
        <v>1</v>
      </c>
      <c r="E303" s="19"/>
      <c r="F303" s="19"/>
      <c r="G303" s="19">
        <v>1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 spans="1:36" hidden="1">
      <c r="A304" s="19">
        <f>A302+1</f>
        <v>75</v>
      </c>
      <c r="B304" s="20" t="s">
        <v>667</v>
      </c>
      <c r="C304" s="19">
        <f t="shared" si="53"/>
        <v>1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1</v>
      </c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63" t="s">
        <v>621</v>
      </c>
    </row>
    <row r="305" spans="1:35" hidden="1">
      <c r="A305" s="19"/>
      <c r="B305" s="20" t="s">
        <v>961</v>
      </c>
      <c r="C305" s="19"/>
      <c r="D305" s="19">
        <v>1</v>
      </c>
      <c r="E305" s="19"/>
      <c r="F305" s="19"/>
      <c r="G305" s="19">
        <v>1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spans="1:35" hidden="1">
      <c r="A306" s="19">
        <f>A304+1</f>
        <v>76</v>
      </c>
      <c r="B306" s="20" t="s">
        <v>559</v>
      </c>
      <c r="C306" s="19">
        <f t="shared" si="53"/>
        <v>1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>
        <v>1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63" t="s">
        <v>621</v>
      </c>
    </row>
    <row r="307" spans="1:35" hidden="1">
      <c r="A307" s="19">
        <f t="shared" si="55"/>
        <v>77</v>
      </c>
      <c r="B307" s="20" t="s">
        <v>614</v>
      </c>
      <c r="C307" s="19">
        <f t="shared" si="53"/>
        <v>1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>
        <v>1</v>
      </c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63" t="s">
        <v>621</v>
      </c>
    </row>
    <row r="308" spans="1:35">
      <c r="A308" s="19">
        <f t="shared" si="55"/>
        <v>78</v>
      </c>
      <c r="B308" s="20" t="s">
        <v>249</v>
      </c>
      <c r="C308" s="19">
        <f t="shared" si="53"/>
        <v>3</v>
      </c>
      <c r="D308" s="19">
        <v>1</v>
      </c>
      <c r="E308" s="19">
        <v>1</v>
      </c>
      <c r="F308" s="19"/>
      <c r="G308" s="19"/>
      <c r="H308" s="19"/>
      <c r="I308" s="19"/>
      <c r="J308" s="19"/>
      <c r="K308" s="19">
        <v>1</v>
      </c>
      <c r="L308" s="19">
        <v>1</v>
      </c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>
        <v>1</v>
      </c>
      <c r="AI308" s="63" t="s">
        <v>622</v>
      </c>
    </row>
    <row r="309" spans="1:35" hidden="1">
      <c r="A309" s="19">
        <f t="shared" si="55"/>
        <v>79</v>
      </c>
      <c r="B309" s="20" t="s">
        <v>441</v>
      </c>
      <c r="C309" s="19">
        <f t="shared" si="53"/>
        <v>1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>
        <v>1</v>
      </c>
      <c r="AE309" s="19"/>
      <c r="AF309" s="19"/>
      <c r="AG309" s="19"/>
      <c r="AH309" s="19"/>
      <c r="AI309" s="63" t="s">
        <v>621</v>
      </c>
    </row>
    <row r="310" spans="1:35" hidden="1">
      <c r="A310" s="19">
        <f t="shared" si="55"/>
        <v>80</v>
      </c>
      <c r="B310" s="20" t="s">
        <v>250</v>
      </c>
      <c r="C310" s="19">
        <f t="shared" si="53"/>
        <v>3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>
        <v>1</v>
      </c>
      <c r="W310" s="19"/>
      <c r="X310" s="19"/>
      <c r="Y310" s="19"/>
      <c r="Z310" s="19"/>
      <c r="AA310" s="19"/>
      <c r="AB310" s="19"/>
      <c r="AC310" s="19"/>
      <c r="AD310" s="19">
        <v>1</v>
      </c>
      <c r="AE310" s="19"/>
      <c r="AF310" s="19">
        <v>1</v>
      </c>
      <c r="AG310" s="19"/>
      <c r="AH310" s="19"/>
      <c r="AI310" s="63" t="s">
        <v>621</v>
      </c>
    </row>
    <row r="311" spans="1:35" hidden="1">
      <c r="A311" s="19">
        <f t="shared" si="55"/>
        <v>81</v>
      </c>
      <c r="B311" s="20" t="s">
        <v>251</v>
      </c>
      <c r="C311" s="19">
        <f t="shared" si="53"/>
        <v>3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>
        <v>1</v>
      </c>
      <c r="AA311" s="19"/>
      <c r="AB311" s="19"/>
      <c r="AC311" s="19"/>
      <c r="AD311" s="19"/>
      <c r="AE311" s="19"/>
      <c r="AF311" s="19"/>
      <c r="AG311" s="19">
        <v>1</v>
      </c>
      <c r="AH311" s="19">
        <v>1</v>
      </c>
      <c r="AI311" s="63" t="s">
        <v>620</v>
      </c>
    </row>
    <row r="312" spans="1:35" hidden="1">
      <c r="A312" s="19">
        <f t="shared" si="55"/>
        <v>82</v>
      </c>
      <c r="B312" s="20" t="s">
        <v>252</v>
      </c>
      <c r="C312" s="19">
        <f t="shared" si="53"/>
        <v>10</v>
      </c>
      <c r="D312" s="19">
        <v>1</v>
      </c>
      <c r="E312" s="19"/>
      <c r="F312" s="19">
        <v>1</v>
      </c>
      <c r="G312" s="19"/>
      <c r="H312" s="19"/>
      <c r="I312" s="19"/>
      <c r="J312" s="19">
        <v>1</v>
      </c>
      <c r="K312" s="19"/>
      <c r="L312" s="19"/>
      <c r="M312" s="19"/>
      <c r="N312" s="19"/>
      <c r="O312" s="19">
        <v>1</v>
      </c>
      <c r="P312" s="19"/>
      <c r="Q312" s="19"/>
      <c r="R312" s="19"/>
      <c r="S312" s="19">
        <v>1</v>
      </c>
      <c r="T312" s="19"/>
      <c r="U312" s="19"/>
      <c r="V312" s="19"/>
      <c r="W312" s="19"/>
      <c r="X312" s="19">
        <v>1</v>
      </c>
      <c r="Y312" s="19">
        <v>1</v>
      </c>
      <c r="Z312" s="19">
        <v>1</v>
      </c>
      <c r="AA312" s="19"/>
      <c r="AB312" s="19"/>
      <c r="AC312" s="19">
        <v>1</v>
      </c>
      <c r="AD312" s="19"/>
      <c r="AE312" s="19"/>
      <c r="AF312" s="19">
        <v>1</v>
      </c>
      <c r="AG312" s="19">
        <v>1</v>
      </c>
      <c r="AH312" s="19">
        <v>1</v>
      </c>
      <c r="AI312" s="63" t="s">
        <v>622</v>
      </c>
    </row>
    <row r="313" spans="1:35">
      <c r="A313" s="19">
        <f t="shared" si="55"/>
        <v>83</v>
      </c>
      <c r="B313" s="20" t="s">
        <v>253</v>
      </c>
      <c r="C313" s="19">
        <f t="shared" si="53"/>
        <v>18</v>
      </c>
      <c r="D313" s="19">
        <v>1</v>
      </c>
      <c r="E313" s="19">
        <v>1</v>
      </c>
      <c r="F313" s="19"/>
      <c r="G313" s="19"/>
      <c r="H313" s="19"/>
      <c r="I313" s="19"/>
      <c r="J313" s="19">
        <v>1</v>
      </c>
      <c r="K313" s="19">
        <v>1</v>
      </c>
      <c r="L313" s="19" t="s">
        <v>864</v>
      </c>
      <c r="M313" s="19">
        <v>1</v>
      </c>
      <c r="N313" s="19">
        <v>1</v>
      </c>
      <c r="O313" s="19">
        <v>1</v>
      </c>
      <c r="P313" s="19">
        <v>1</v>
      </c>
      <c r="Q313" s="19">
        <v>1</v>
      </c>
      <c r="R313" s="19">
        <v>1</v>
      </c>
      <c r="S313" s="19"/>
      <c r="T313" s="19">
        <v>1</v>
      </c>
      <c r="U313" s="19"/>
      <c r="V313" s="19">
        <v>1</v>
      </c>
      <c r="W313" s="19"/>
      <c r="X313" s="19">
        <v>1</v>
      </c>
      <c r="Y313" s="19">
        <v>1</v>
      </c>
      <c r="Z313" s="19">
        <v>1</v>
      </c>
      <c r="AA313" s="19">
        <v>1</v>
      </c>
      <c r="AB313" s="19" t="s">
        <v>500</v>
      </c>
      <c r="AC313" s="19">
        <v>1</v>
      </c>
      <c r="AD313" s="19">
        <v>1</v>
      </c>
      <c r="AE313" s="19"/>
      <c r="AF313" s="19">
        <v>1</v>
      </c>
      <c r="AG313" s="19">
        <v>1</v>
      </c>
      <c r="AH313" s="19"/>
      <c r="AI313" s="63" t="s">
        <v>621</v>
      </c>
    </row>
    <row r="314" spans="1:35">
      <c r="A314" s="19">
        <f t="shared" si="55"/>
        <v>84</v>
      </c>
      <c r="B314" s="20" t="s">
        <v>589</v>
      </c>
      <c r="C314" s="19">
        <f t="shared" si="53"/>
        <v>8</v>
      </c>
      <c r="D314" s="19">
        <v>4</v>
      </c>
      <c r="E314" s="19">
        <v>1</v>
      </c>
      <c r="F314" s="19">
        <v>1</v>
      </c>
      <c r="G314" s="19">
        <v>1</v>
      </c>
      <c r="H314" s="19">
        <v>1</v>
      </c>
      <c r="I314" s="19" t="s">
        <v>496</v>
      </c>
      <c r="J314" s="19">
        <v>1</v>
      </c>
      <c r="K314" s="19">
        <v>1</v>
      </c>
      <c r="L314" s="19">
        <v>1</v>
      </c>
      <c r="M314" s="19">
        <v>1</v>
      </c>
      <c r="N314" s="19">
        <v>1</v>
      </c>
      <c r="O314" s="19">
        <v>1</v>
      </c>
      <c r="P314" s="19"/>
      <c r="Q314" s="19"/>
      <c r="R314" s="19"/>
      <c r="S314" s="19"/>
      <c r="T314" s="19"/>
      <c r="U314" s="19"/>
      <c r="V314" s="19"/>
      <c r="W314" s="19"/>
      <c r="X314" s="19">
        <v>1</v>
      </c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63" t="s">
        <v>621</v>
      </c>
    </row>
    <row r="315" spans="1:35" hidden="1">
      <c r="A315" s="19">
        <f t="shared" si="55"/>
        <v>85</v>
      </c>
      <c r="B315" s="20" t="s">
        <v>817</v>
      </c>
      <c r="C315" s="19"/>
      <c r="D315" s="19">
        <v>1</v>
      </c>
      <c r="E315" s="19"/>
      <c r="F315" s="19">
        <v>1</v>
      </c>
      <c r="G315" s="19"/>
      <c r="H315" s="19"/>
      <c r="I315" s="19"/>
      <c r="J315" s="19"/>
      <c r="K315" s="19">
        <v>1</v>
      </c>
      <c r="L315" s="19"/>
      <c r="M315" s="19">
        <v>1</v>
      </c>
      <c r="N315" s="19">
        <v>1</v>
      </c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spans="1:35" hidden="1">
      <c r="A316" s="19"/>
      <c r="B316" s="20" t="s">
        <v>964</v>
      </c>
      <c r="C316" s="19"/>
      <c r="D316" s="19">
        <v>1</v>
      </c>
      <c r="E316" s="19"/>
      <c r="F316" s="19"/>
      <c r="G316" s="19">
        <v>1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spans="1:35" hidden="1">
      <c r="A317" s="19">
        <f>A315+1</f>
        <v>86</v>
      </c>
      <c r="B317" s="20" t="s">
        <v>254</v>
      </c>
      <c r="C317" s="19">
        <f t="shared" si="53"/>
        <v>13</v>
      </c>
      <c r="D317" s="19">
        <v>2</v>
      </c>
      <c r="E317" s="19"/>
      <c r="F317" s="19">
        <v>1</v>
      </c>
      <c r="G317" s="19">
        <v>1</v>
      </c>
      <c r="H317" s="19"/>
      <c r="I317" s="19"/>
      <c r="J317" s="19"/>
      <c r="K317" s="19"/>
      <c r="L317" s="19">
        <v>1</v>
      </c>
      <c r="M317" s="19">
        <v>1</v>
      </c>
      <c r="N317" s="19">
        <v>1</v>
      </c>
      <c r="O317" s="19">
        <v>1</v>
      </c>
      <c r="P317" s="19">
        <v>1</v>
      </c>
      <c r="Q317" s="19"/>
      <c r="R317" s="19"/>
      <c r="S317" s="19"/>
      <c r="T317" s="19"/>
      <c r="U317" s="19">
        <v>1</v>
      </c>
      <c r="V317" s="19">
        <v>1</v>
      </c>
      <c r="W317" s="19"/>
      <c r="X317" s="19">
        <v>1</v>
      </c>
      <c r="Y317" s="19"/>
      <c r="Z317" s="19">
        <v>1</v>
      </c>
      <c r="AA317" s="19"/>
      <c r="AB317" s="19"/>
      <c r="AC317" s="19"/>
      <c r="AD317" s="19"/>
      <c r="AE317" s="19">
        <v>1</v>
      </c>
      <c r="AF317" s="19">
        <v>1</v>
      </c>
      <c r="AG317" s="19">
        <v>1</v>
      </c>
      <c r="AH317" s="19">
        <v>1</v>
      </c>
      <c r="AI317" s="63" t="s">
        <v>622</v>
      </c>
    </row>
    <row r="318" spans="1:35">
      <c r="A318" s="19">
        <f t="shared" si="55"/>
        <v>87</v>
      </c>
      <c r="B318" s="20" t="s">
        <v>255</v>
      </c>
      <c r="C318" s="19">
        <f t="shared" si="53"/>
        <v>16</v>
      </c>
      <c r="D318" s="19">
        <v>2</v>
      </c>
      <c r="E318" s="19">
        <v>1</v>
      </c>
      <c r="F318" s="19">
        <v>1</v>
      </c>
      <c r="G318" s="19"/>
      <c r="H318" s="19"/>
      <c r="I318" s="19"/>
      <c r="J318" s="19">
        <v>1</v>
      </c>
      <c r="K318" s="19">
        <v>1</v>
      </c>
      <c r="L318" s="19"/>
      <c r="M318" s="19"/>
      <c r="N318" s="19"/>
      <c r="O318" s="19">
        <v>1</v>
      </c>
      <c r="P318" s="19">
        <v>1</v>
      </c>
      <c r="Q318" s="19">
        <v>1</v>
      </c>
      <c r="R318" s="19">
        <v>1</v>
      </c>
      <c r="S318" s="19" t="s">
        <v>210</v>
      </c>
      <c r="T318" s="19">
        <v>1</v>
      </c>
      <c r="U318" s="19">
        <v>1</v>
      </c>
      <c r="V318" s="19">
        <v>1</v>
      </c>
      <c r="W318" s="19">
        <v>1</v>
      </c>
      <c r="X318" s="19">
        <v>1</v>
      </c>
      <c r="Y318" s="19">
        <v>1</v>
      </c>
      <c r="Z318" s="19"/>
      <c r="AA318" s="19"/>
      <c r="AB318" s="19"/>
      <c r="AC318" s="19"/>
      <c r="AD318" s="19" t="s">
        <v>210</v>
      </c>
      <c r="AE318" s="19">
        <v>1</v>
      </c>
      <c r="AF318" s="19">
        <v>1</v>
      </c>
      <c r="AG318" s="19">
        <v>1</v>
      </c>
      <c r="AH318" s="19">
        <v>1</v>
      </c>
      <c r="AI318" s="63" t="s">
        <v>620</v>
      </c>
    </row>
    <row r="319" spans="1:35" hidden="1">
      <c r="A319" s="19">
        <f t="shared" si="55"/>
        <v>88</v>
      </c>
      <c r="B319" s="20" t="s">
        <v>256</v>
      </c>
      <c r="C319" s="19">
        <f t="shared" si="53"/>
        <v>2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>
        <v>1</v>
      </c>
      <c r="AH319" s="19">
        <v>1</v>
      </c>
      <c r="AI319" s="63" t="s">
        <v>622</v>
      </c>
    </row>
    <row r="320" spans="1:35" hidden="1">
      <c r="A320" s="19">
        <f t="shared" si="55"/>
        <v>89</v>
      </c>
      <c r="B320" s="20" t="s">
        <v>584</v>
      </c>
      <c r="C320" s="19">
        <f t="shared" si="53"/>
        <v>1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v>1</v>
      </c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63" t="s">
        <v>621</v>
      </c>
    </row>
    <row r="321" spans="1:35" hidden="1">
      <c r="A321" s="19">
        <f t="shared" si="55"/>
        <v>90</v>
      </c>
      <c r="B321" s="20" t="s">
        <v>599</v>
      </c>
      <c r="C321" s="19">
        <f t="shared" si="53"/>
        <v>2</v>
      </c>
      <c r="D321" s="19">
        <v>1</v>
      </c>
      <c r="E321" s="19"/>
      <c r="F321" s="19"/>
      <c r="G321" s="19"/>
      <c r="H321" s="19"/>
      <c r="I321" s="19"/>
      <c r="J321" s="19"/>
      <c r="K321" s="19"/>
      <c r="L321" s="19"/>
      <c r="M321" s="19">
        <v>1</v>
      </c>
      <c r="N321" s="19"/>
      <c r="O321" s="19"/>
      <c r="P321" s="19"/>
      <c r="Q321" s="19"/>
      <c r="R321" s="19"/>
      <c r="S321" s="19"/>
      <c r="T321" s="19"/>
      <c r="U321" s="19"/>
      <c r="V321" s="19"/>
      <c r="W321" s="19">
        <v>1</v>
      </c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 t="s">
        <v>773</v>
      </c>
      <c r="AI321" s="63" t="s">
        <v>622</v>
      </c>
    </row>
    <row r="322" spans="1:35" hidden="1">
      <c r="A322" s="19">
        <f t="shared" si="55"/>
        <v>91</v>
      </c>
      <c r="B322" s="20" t="s">
        <v>665</v>
      </c>
      <c r="C322" s="19">
        <f t="shared" si="53"/>
        <v>1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>
        <v>1</v>
      </c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63" t="s">
        <v>622</v>
      </c>
    </row>
    <row r="323" spans="1:35">
      <c r="A323" s="19">
        <f t="shared" si="55"/>
        <v>92</v>
      </c>
      <c r="B323" s="20" t="s">
        <v>538</v>
      </c>
      <c r="C323" s="19">
        <f t="shared" si="53"/>
        <v>4</v>
      </c>
      <c r="D323" s="19">
        <v>2</v>
      </c>
      <c r="E323" s="19">
        <v>1</v>
      </c>
      <c r="F323" s="19">
        <v>1</v>
      </c>
      <c r="G323" s="19"/>
      <c r="H323" s="19">
        <v>1</v>
      </c>
      <c r="I323" s="19"/>
      <c r="J323" s="19"/>
      <c r="K323" s="19"/>
      <c r="L323" s="19"/>
      <c r="M323" s="19"/>
      <c r="N323" s="19">
        <v>1</v>
      </c>
      <c r="O323" s="19"/>
      <c r="P323" s="19"/>
      <c r="Q323" s="19"/>
      <c r="R323" s="19"/>
      <c r="S323" s="19"/>
      <c r="T323" s="19"/>
      <c r="U323" s="19">
        <v>1</v>
      </c>
      <c r="V323" s="19"/>
      <c r="W323" s="19"/>
      <c r="X323" s="19"/>
      <c r="Y323" s="19"/>
      <c r="Z323" s="19">
        <v>1</v>
      </c>
      <c r="AA323" s="19"/>
      <c r="AB323" s="19"/>
      <c r="AC323" s="19"/>
      <c r="AD323" s="19"/>
      <c r="AE323" s="19"/>
      <c r="AF323" s="19"/>
      <c r="AG323" s="19"/>
      <c r="AH323" s="19" t="s">
        <v>773</v>
      </c>
      <c r="AI323" s="63" t="s">
        <v>622</v>
      </c>
    </row>
    <row r="324" spans="1:35" hidden="1">
      <c r="A324" s="19">
        <f t="shared" si="55"/>
        <v>93</v>
      </c>
      <c r="B324" s="20" t="s">
        <v>257</v>
      </c>
      <c r="C324" s="19">
        <f t="shared" si="53"/>
        <v>10</v>
      </c>
      <c r="D324" s="19">
        <v>1</v>
      </c>
      <c r="E324" s="19"/>
      <c r="F324" s="19">
        <v>1</v>
      </c>
      <c r="G324" s="19"/>
      <c r="H324" s="19">
        <v>1</v>
      </c>
      <c r="I324" s="19"/>
      <c r="J324" s="19"/>
      <c r="K324" s="19">
        <v>1</v>
      </c>
      <c r="L324" s="19"/>
      <c r="M324" s="19"/>
      <c r="N324" s="19"/>
      <c r="O324" s="19">
        <v>1</v>
      </c>
      <c r="P324" s="19"/>
      <c r="Q324" s="19"/>
      <c r="R324" s="19"/>
      <c r="S324" s="19"/>
      <c r="T324" s="19">
        <v>1</v>
      </c>
      <c r="U324" s="19"/>
      <c r="V324" s="19"/>
      <c r="W324" s="19"/>
      <c r="X324" s="19">
        <v>1</v>
      </c>
      <c r="Y324" s="19"/>
      <c r="Z324" s="19">
        <v>1</v>
      </c>
      <c r="AA324" s="19"/>
      <c r="AB324" s="19"/>
      <c r="AC324" s="19"/>
      <c r="AD324" s="19">
        <v>1</v>
      </c>
      <c r="AE324" s="19">
        <v>1</v>
      </c>
      <c r="AF324" s="19"/>
      <c r="AG324" s="19">
        <v>1</v>
      </c>
      <c r="AH324" s="19">
        <v>1</v>
      </c>
      <c r="AI324" s="63" t="s">
        <v>620</v>
      </c>
    </row>
    <row r="325" spans="1:35" hidden="1">
      <c r="A325" s="19">
        <f t="shared" si="55"/>
        <v>94</v>
      </c>
      <c r="B325" s="20" t="s">
        <v>258</v>
      </c>
      <c r="C325" s="19">
        <f t="shared" si="53"/>
        <v>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>
        <v>1</v>
      </c>
      <c r="AH325" s="19"/>
      <c r="AI325" s="63" t="s">
        <v>621</v>
      </c>
    </row>
    <row r="326" spans="1:35" hidden="1">
      <c r="A326" s="19">
        <f t="shared" si="55"/>
        <v>95</v>
      </c>
      <c r="B326" s="20" t="s">
        <v>259</v>
      </c>
      <c r="C326" s="19">
        <f t="shared" si="53"/>
        <v>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>
        <v>1</v>
      </c>
      <c r="AF326" s="19"/>
      <c r="AG326" s="19"/>
      <c r="AH326" s="19"/>
      <c r="AI326" s="63" t="s">
        <v>622</v>
      </c>
    </row>
    <row r="327" spans="1:35" hidden="1">
      <c r="A327" s="19">
        <f t="shared" si="55"/>
        <v>96</v>
      </c>
      <c r="B327" s="20" t="s">
        <v>260</v>
      </c>
      <c r="C327" s="19">
        <f t="shared" si="53"/>
        <v>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>
        <v>1</v>
      </c>
      <c r="AI327" s="63" t="s">
        <v>621</v>
      </c>
    </row>
    <row r="328" spans="1:35" hidden="1">
      <c r="A328" s="19">
        <f t="shared" si="55"/>
        <v>97</v>
      </c>
      <c r="B328" s="20" t="s">
        <v>261</v>
      </c>
      <c r="C328" s="19">
        <f t="shared" si="53"/>
        <v>7</v>
      </c>
      <c r="D328" s="19">
        <v>1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>
        <v>1</v>
      </c>
      <c r="P328" s="19"/>
      <c r="Q328" s="19"/>
      <c r="R328" s="19">
        <v>1</v>
      </c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>
        <v>1</v>
      </c>
      <c r="AD328" s="19">
        <v>1</v>
      </c>
      <c r="AE328" s="19">
        <v>1</v>
      </c>
      <c r="AF328" s="19">
        <v>1</v>
      </c>
      <c r="AG328" s="19"/>
      <c r="AH328" s="19">
        <v>1</v>
      </c>
      <c r="AI328" s="63" t="s">
        <v>620</v>
      </c>
    </row>
    <row r="329" spans="1:35" hidden="1">
      <c r="A329" s="19">
        <f t="shared" si="55"/>
        <v>98</v>
      </c>
      <c r="B329" s="20" t="s">
        <v>262</v>
      </c>
      <c r="C329" s="19">
        <f t="shared" si="53"/>
        <v>5</v>
      </c>
      <c r="D329" s="19">
        <v>1</v>
      </c>
      <c r="E329" s="19"/>
      <c r="F329" s="19">
        <v>1</v>
      </c>
      <c r="G329" s="19"/>
      <c r="H329" s="19"/>
      <c r="I329" s="19">
        <v>1</v>
      </c>
      <c r="J329" s="19"/>
      <c r="K329" s="19"/>
      <c r="L329" s="19"/>
      <c r="M329" s="19"/>
      <c r="N329" s="19"/>
      <c r="O329" s="19"/>
      <c r="P329" s="19">
        <v>1</v>
      </c>
      <c r="Q329" s="19"/>
      <c r="R329" s="19"/>
      <c r="S329" s="19"/>
      <c r="T329" s="19"/>
      <c r="U329" s="19">
        <v>1</v>
      </c>
      <c r="V329" s="19"/>
      <c r="W329" s="19"/>
      <c r="X329" s="19"/>
      <c r="Y329" s="19"/>
      <c r="Z329" s="19"/>
      <c r="AA329" s="19"/>
      <c r="AB329" s="19"/>
      <c r="AC329" s="19"/>
      <c r="AD329" s="19">
        <v>1</v>
      </c>
      <c r="AE329" s="19">
        <v>1</v>
      </c>
      <c r="AF329" s="19"/>
      <c r="AG329" s="19"/>
      <c r="AH329" s="19"/>
      <c r="AI329" s="63" t="s">
        <v>620</v>
      </c>
    </row>
    <row r="330" spans="1:35">
      <c r="A330" s="19"/>
      <c r="B330" s="20" t="s">
        <v>995</v>
      </c>
      <c r="C330" s="19"/>
      <c r="D330" s="19">
        <v>1</v>
      </c>
      <c r="E330" s="19">
        <v>1</v>
      </c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spans="1:35">
      <c r="A331" s="19">
        <f>A329+1</f>
        <v>99</v>
      </c>
      <c r="B331" s="20" t="s">
        <v>994</v>
      </c>
      <c r="C331" s="19">
        <f t="shared" si="53"/>
        <v>16</v>
      </c>
      <c r="D331" s="19">
        <v>2</v>
      </c>
      <c r="E331" s="19">
        <v>1</v>
      </c>
      <c r="F331" s="19">
        <v>1</v>
      </c>
      <c r="G331" s="19"/>
      <c r="H331" s="19">
        <v>1</v>
      </c>
      <c r="I331" s="19">
        <v>1</v>
      </c>
      <c r="J331" s="19">
        <v>1</v>
      </c>
      <c r="K331" s="19"/>
      <c r="L331" s="19"/>
      <c r="M331" s="19">
        <v>1</v>
      </c>
      <c r="N331" s="19">
        <v>1</v>
      </c>
      <c r="O331" s="19"/>
      <c r="P331" s="19">
        <v>1</v>
      </c>
      <c r="Q331" s="19">
        <v>1</v>
      </c>
      <c r="R331" s="19"/>
      <c r="S331" s="19">
        <v>1</v>
      </c>
      <c r="T331" s="19">
        <v>1</v>
      </c>
      <c r="U331" s="19"/>
      <c r="V331" s="19">
        <v>1</v>
      </c>
      <c r="W331" s="19"/>
      <c r="X331" s="19"/>
      <c r="Y331" s="19">
        <v>1</v>
      </c>
      <c r="Z331" s="19"/>
      <c r="AA331" s="19">
        <v>1</v>
      </c>
      <c r="AB331" s="19"/>
      <c r="AC331" s="19"/>
      <c r="AD331" s="19">
        <v>1</v>
      </c>
      <c r="AE331" s="19">
        <v>1</v>
      </c>
      <c r="AF331" s="19">
        <v>1</v>
      </c>
      <c r="AG331" s="19"/>
      <c r="AH331" s="19">
        <v>1</v>
      </c>
      <c r="AI331" s="63" t="s">
        <v>792</v>
      </c>
    </row>
    <row r="332" spans="1:35" hidden="1">
      <c r="A332" s="19">
        <f t="shared" si="55"/>
        <v>100</v>
      </c>
      <c r="B332" s="20" t="s">
        <v>612</v>
      </c>
      <c r="C332" s="19">
        <f t="shared" si="53"/>
        <v>1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>
        <v>1</v>
      </c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63" t="s">
        <v>623</v>
      </c>
    </row>
    <row r="333" spans="1:35" hidden="1">
      <c r="A333" s="19">
        <f t="shared" si="55"/>
        <v>101</v>
      </c>
      <c r="B333" s="20" t="s">
        <v>263</v>
      </c>
      <c r="C333" s="19">
        <f t="shared" si="53"/>
        <v>10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>
        <v>1</v>
      </c>
      <c r="U333" s="19"/>
      <c r="V333" s="19">
        <v>1</v>
      </c>
      <c r="W333" s="19">
        <v>1</v>
      </c>
      <c r="X333" s="19"/>
      <c r="Y333" s="19">
        <v>1</v>
      </c>
      <c r="Z333" s="19"/>
      <c r="AA333" s="19">
        <v>1</v>
      </c>
      <c r="AB333" s="19" t="s">
        <v>509</v>
      </c>
      <c r="AC333" s="19">
        <v>1</v>
      </c>
      <c r="AD333" s="19">
        <v>1</v>
      </c>
      <c r="AE333" s="19"/>
      <c r="AF333" s="19">
        <v>1</v>
      </c>
      <c r="AG333" s="19">
        <v>1</v>
      </c>
      <c r="AH333" s="19">
        <v>1</v>
      </c>
      <c r="AI333" s="63" t="s">
        <v>622</v>
      </c>
    </row>
    <row r="334" spans="1:35" hidden="1">
      <c r="A334" s="19">
        <f t="shared" si="55"/>
        <v>102</v>
      </c>
      <c r="B334" s="20" t="s">
        <v>666</v>
      </c>
      <c r="C334" s="19">
        <f t="shared" si="53"/>
        <v>3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>
        <v>1</v>
      </c>
      <c r="R334" s="19"/>
      <c r="S334" s="19">
        <v>1</v>
      </c>
      <c r="T334" s="19"/>
      <c r="U334" s="19">
        <v>1</v>
      </c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63" t="s">
        <v>621</v>
      </c>
    </row>
    <row r="335" spans="1:35" hidden="1">
      <c r="A335" s="19">
        <f t="shared" si="55"/>
        <v>103</v>
      </c>
      <c r="B335" s="20" t="s">
        <v>555</v>
      </c>
      <c r="C335" s="19">
        <f t="shared" ref="C335:C432" si="56">SUM(H335:AH335)</f>
        <v>1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>
        <v>1</v>
      </c>
      <c r="Z335" s="19"/>
      <c r="AA335" s="19"/>
      <c r="AB335" s="19"/>
      <c r="AC335" s="19"/>
      <c r="AD335" s="19"/>
      <c r="AE335" s="19"/>
      <c r="AF335" s="19"/>
      <c r="AG335" s="19"/>
      <c r="AH335" s="19"/>
      <c r="AI335" s="63" t="s">
        <v>622</v>
      </c>
    </row>
    <row r="336" spans="1:35" hidden="1">
      <c r="A336" s="19">
        <f t="shared" si="55"/>
        <v>104</v>
      </c>
      <c r="B336" s="20" t="s">
        <v>264</v>
      </c>
      <c r="C336" s="19">
        <f t="shared" si="56"/>
        <v>1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>
        <v>1</v>
      </c>
      <c r="AI336" s="63" t="s">
        <v>622</v>
      </c>
    </row>
    <row r="337" spans="1:35" hidden="1">
      <c r="A337" s="19">
        <f t="shared" si="55"/>
        <v>105</v>
      </c>
      <c r="B337" s="20" t="s">
        <v>265</v>
      </c>
      <c r="C337" s="19">
        <f t="shared" si="56"/>
        <v>19</v>
      </c>
      <c r="D337" s="19">
        <v>4</v>
      </c>
      <c r="E337" s="19"/>
      <c r="F337" s="19">
        <v>1</v>
      </c>
      <c r="G337" s="19">
        <v>1</v>
      </c>
      <c r="H337" s="19">
        <v>1</v>
      </c>
      <c r="I337" s="19">
        <v>1</v>
      </c>
      <c r="J337" s="19"/>
      <c r="K337" s="19"/>
      <c r="L337" s="19">
        <v>1</v>
      </c>
      <c r="M337" s="19">
        <v>1</v>
      </c>
      <c r="N337" s="19">
        <v>1</v>
      </c>
      <c r="O337" s="19">
        <v>1</v>
      </c>
      <c r="P337" s="19"/>
      <c r="Q337" s="19">
        <v>1</v>
      </c>
      <c r="R337" s="19">
        <v>1</v>
      </c>
      <c r="S337" s="19">
        <v>1</v>
      </c>
      <c r="T337" s="19">
        <v>1</v>
      </c>
      <c r="U337" s="19"/>
      <c r="V337" s="19"/>
      <c r="W337" s="19">
        <v>1</v>
      </c>
      <c r="X337" s="19">
        <v>1</v>
      </c>
      <c r="Y337" s="19" t="s">
        <v>572</v>
      </c>
      <c r="Z337" s="19">
        <v>1</v>
      </c>
      <c r="AA337" s="19">
        <v>1</v>
      </c>
      <c r="AB337" s="19" t="s">
        <v>509</v>
      </c>
      <c r="AC337" s="19">
        <v>1</v>
      </c>
      <c r="AD337" s="19">
        <v>1</v>
      </c>
      <c r="AE337" s="19">
        <v>1</v>
      </c>
      <c r="AF337" s="19">
        <v>1</v>
      </c>
      <c r="AG337" s="19"/>
      <c r="AH337" s="19">
        <v>1</v>
      </c>
      <c r="AI337" s="63" t="s">
        <v>793</v>
      </c>
    </row>
    <row r="338" spans="1:35" hidden="1">
      <c r="A338" s="19">
        <f t="shared" si="55"/>
        <v>106</v>
      </c>
      <c r="B338" s="20" t="s">
        <v>266</v>
      </c>
      <c r="C338" s="19">
        <f t="shared" si="56"/>
        <v>1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>
        <v>1</v>
      </c>
      <c r="AI338" s="63" t="s">
        <v>622</v>
      </c>
    </row>
    <row r="339" spans="1:35" hidden="1">
      <c r="A339" s="19">
        <f t="shared" si="55"/>
        <v>107</v>
      </c>
      <c r="B339" s="20" t="s">
        <v>705</v>
      </c>
      <c r="C339" s="19"/>
      <c r="D339" s="19">
        <v>1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>
        <v>1</v>
      </c>
      <c r="Q339" s="19"/>
      <c r="R339" s="19"/>
      <c r="S339" s="19">
        <v>1</v>
      </c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spans="1:35">
      <c r="A340" s="19">
        <f t="shared" si="55"/>
        <v>108</v>
      </c>
      <c r="B340" s="20" t="s">
        <v>267</v>
      </c>
      <c r="C340" s="19">
        <f t="shared" si="56"/>
        <v>15</v>
      </c>
      <c r="D340" s="19">
        <v>1</v>
      </c>
      <c r="E340" s="19">
        <v>1</v>
      </c>
      <c r="F340" s="19"/>
      <c r="G340" s="19"/>
      <c r="H340" s="19">
        <v>1</v>
      </c>
      <c r="I340" s="19"/>
      <c r="J340" s="19">
        <v>1</v>
      </c>
      <c r="K340" s="19">
        <v>1</v>
      </c>
      <c r="L340" s="19">
        <v>1</v>
      </c>
      <c r="M340" s="19">
        <v>1</v>
      </c>
      <c r="N340" s="19" t="s">
        <v>831</v>
      </c>
      <c r="O340" s="19">
        <v>1</v>
      </c>
      <c r="P340" s="19">
        <v>1</v>
      </c>
      <c r="Q340" s="19">
        <v>1</v>
      </c>
      <c r="R340" s="19">
        <v>1</v>
      </c>
      <c r="S340" s="19">
        <v>1</v>
      </c>
      <c r="T340" s="19">
        <v>1</v>
      </c>
      <c r="U340" s="19"/>
      <c r="V340" s="19">
        <v>1</v>
      </c>
      <c r="W340" s="19"/>
      <c r="X340" s="19">
        <v>1</v>
      </c>
      <c r="Y340" s="19"/>
      <c r="Z340" s="19"/>
      <c r="AA340" s="19"/>
      <c r="AB340" s="19"/>
      <c r="AC340" s="19"/>
      <c r="AD340" s="19">
        <v>1</v>
      </c>
      <c r="AE340" s="19"/>
      <c r="AF340" s="19">
        <v>1</v>
      </c>
      <c r="AG340" s="19"/>
      <c r="AH340" s="19"/>
      <c r="AI340" s="63" t="s">
        <v>621</v>
      </c>
    </row>
    <row r="341" spans="1:35" hidden="1">
      <c r="A341" s="19">
        <f t="shared" si="55"/>
        <v>109</v>
      </c>
      <c r="B341" s="20" t="s">
        <v>884</v>
      </c>
      <c r="C341" s="19"/>
      <c r="D341" s="19">
        <v>1</v>
      </c>
      <c r="E341" s="19"/>
      <c r="F341" s="19"/>
      <c r="G341" s="19"/>
      <c r="H341" s="19"/>
      <c r="I341" s="19"/>
      <c r="J341" s="19"/>
      <c r="K341" s="19">
        <v>1</v>
      </c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spans="1:35" hidden="1">
      <c r="A342" s="19">
        <f t="shared" si="55"/>
        <v>110</v>
      </c>
      <c r="B342" s="20" t="s">
        <v>268</v>
      </c>
      <c r="C342" s="19">
        <f t="shared" si="56"/>
        <v>2</v>
      </c>
      <c r="D342" s="19">
        <v>1</v>
      </c>
      <c r="E342" s="19"/>
      <c r="F342" s="19"/>
      <c r="G342" s="19"/>
      <c r="H342" s="19"/>
      <c r="I342" s="19"/>
      <c r="J342" s="19">
        <v>1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>
        <v>1</v>
      </c>
      <c r="AI342" s="63" t="s">
        <v>624</v>
      </c>
    </row>
    <row r="343" spans="1:35" hidden="1">
      <c r="A343" s="19">
        <f t="shared" si="55"/>
        <v>111</v>
      </c>
      <c r="B343" s="20" t="s">
        <v>480</v>
      </c>
      <c r="C343" s="19">
        <f t="shared" si="56"/>
        <v>1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>
        <v>1</v>
      </c>
      <c r="AD343" s="19"/>
      <c r="AE343" s="19"/>
      <c r="AF343" s="19"/>
      <c r="AG343" s="19"/>
      <c r="AH343" s="19"/>
      <c r="AI343" s="63" t="s">
        <v>621</v>
      </c>
    </row>
    <row r="344" spans="1:35" hidden="1">
      <c r="A344" s="19">
        <f t="shared" si="55"/>
        <v>112</v>
      </c>
      <c r="B344" s="20" t="s">
        <v>269</v>
      </c>
      <c r="C344" s="19">
        <f t="shared" si="56"/>
        <v>2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>
        <v>1</v>
      </c>
      <c r="AG344" s="19"/>
      <c r="AH344" s="19">
        <v>1</v>
      </c>
      <c r="AI344" s="63" t="s">
        <v>621</v>
      </c>
    </row>
    <row r="345" spans="1:35">
      <c r="A345" s="19">
        <f t="shared" si="55"/>
        <v>113</v>
      </c>
      <c r="B345" s="20" t="s">
        <v>270</v>
      </c>
      <c r="C345" s="19">
        <f t="shared" si="56"/>
        <v>6</v>
      </c>
      <c r="D345" s="19">
        <v>1</v>
      </c>
      <c r="E345" s="19">
        <v>1</v>
      </c>
      <c r="F345" s="19"/>
      <c r="G345" s="19">
        <v>1</v>
      </c>
      <c r="H345" s="19"/>
      <c r="I345" s="19"/>
      <c r="J345" s="19"/>
      <c r="K345" s="19">
        <v>1</v>
      </c>
      <c r="L345" s="19">
        <v>1</v>
      </c>
      <c r="M345" s="19"/>
      <c r="N345" s="19"/>
      <c r="O345" s="19">
        <v>1</v>
      </c>
      <c r="P345" s="19"/>
      <c r="Q345" s="19"/>
      <c r="R345" s="19">
        <v>1</v>
      </c>
      <c r="S345" s="19"/>
      <c r="T345" s="19"/>
      <c r="U345" s="19"/>
      <c r="V345" s="19"/>
      <c r="W345" s="19"/>
      <c r="X345" s="19">
        <v>1</v>
      </c>
      <c r="Y345" s="19"/>
      <c r="Z345" s="19"/>
      <c r="AA345" s="19"/>
      <c r="AB345" s="19"/>
      <c r="AC345" s="19"/>
      <c r="AD345" s="19"/>
      <c r="AE345" s="19"/>
      <c r="AF345" s="19"/>
      <c r="AG345" s="19"/>
      <c r="AH345" s="19">
        <v>1</v>
      </c>
      <c r="AI345" s="63" t="s">
        <v>620</v>
      </c>
    </row>
    <row r="346" spans="1:35" hidden="1">
      <c r="A346" s="19">
        <f t="shared" si="55"/>
        <v>114</v>
      </c>
      <c r="B346" s="20" t="s">
        <v>271</v>
      </c>
      <c r="C346" s="19">
        <f t="shared" si="56"/>
        <v>1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>
        <v>1</v>
      </c>
      <c r="AI346" s="63" t="s">
        <v>621</v>
      </c>
    </row>
    <row r="347" spans="1:35" hidden="1">
      <c r="A347" s="19">
        <f t="shared" si="55"/>
        <v>115</v>
      </c>
      <c r="B347" s="20" t="s">
        <v>272</v>
      </c>
      <c r="C347" s="19">
        <f t="shared" si="56"/>
        <v>7</v>
      </c>
      <c r="D347" s="19">
        <v>2</v>
      </c>
      <c r="E347" s="19"/>
      <c r="F347" s="19"/>
      <c r="G347" s="19"/>
      <c r="H347" s="19"/>
      <c r="I347" s="19"/>
      <c r="J347" s="19"/>
      <c r="K347" s="19"/>
      <c r="L347" s="19"/>
      <c r="M347" s="19">
        <v>1</v>
      </c>
      <c r="N347" s="19">
        <v>1</v>
      </c>
      <c r="O347" s="19"/>
      <c r="P347" s="19"/>
      <c r="Q347" s="19"/>
      <c r="R347" s="19">
        <v>1</v>
      </c>
      <c r="S347" s="19"/>
      <c r="T347" s="19">
        <v>1</v>
      </c>
      <c r="U347" s="19"/>
      <c r="V347" s="19"/>
      <c r="W347" s="19">
        <v>1</v>
      </c>
      <c r="X347" s="19"/>
      <c r="Y347" s="19"/>
      <c r="Z347" s="19"/>
      <c r="AA347" s="19"/>
      <c r="AB347" s="19"/>
      <c r="AC347" s="19"/>
      <c r="AD347" s="19">
        <v>1</v>
      </c>
      <c r="AE347" s="19"/>
      <c r="AF347" s="19"/>
      <c r="AG347" s="19"/>
      <c r="AH347" s="19">
        <v>1</v>
      </c>
      <c r="AI347" s="63" t="s">
        <v>622</v>
      </c>
    </row>
    <row r="348" spans="1:35" hidden="1">
      <c r="A348" s="19">
        <f t="shared" si="55"/>
        <v>116</v>
      </c>
      <c r="B348" s="20" t="s">
        <v>273</v>
      </c>
      <c r="C348" s="19">
        <f t="shared" si="56"/>
        <v>4</v>
      </c>
      <c r="D348" s="19">
        <v>1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>
        <v>1</v>
      </c>
      <c r="R348" s="19"/>
      <c r="S348" s="19">
        <v>1</v>
      </c>
      <c r="T348" s="19">
        <v>1</v>
      </c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>
        <v>1</v>
      </c>
      <c r="AF348" s="19"/>
      <c r="AG348" s="19"/>
      <c r="AH348" s="19"/>
      <c r="AI348" s="63" t="s">
        <v>622</v>
      </c>
    </row>
    <row r="349" spans="1:35" hidden="1">
      <c r="A349" s="19">
        <f t="shared" si="55"/>
        <v>117</v>
      </c>
      <c r="B349" s="20" t="s">
        <v>631</v>
      </c>
      <c r="C349" s="19">
        <f t="shared" si="56"/>
        <v>8</v>
      </c>
      <c r="D349" s="19">
        <v>2</v>
      </c>
      <c r="E349" s="19"/>
      <c r="F349" s="19"/>
      <c r="G349" s="19"/>
      <c r="H349" s="19"/>
      <c r="I349" s="19"/>
      <c r="J349" s="19">
        <v>1</v>
      </c>
      <c r="K349" s="19">
        <v>1</v>
      </c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>
        <v>1</v>
      </c>
      <c r="AA349" s="19">
        <v>1</v>
      </c>
      <c r="AB349" s="19" t="s">
        <v>509</v>
      </c>
      <c r="AC349" s="19">
        <v>1</v>
      </c>
      <c r="AD349" s="19"/>
      <c r="AE349" s="19"/>
      <c r="AF349" s="19">
        <v>1</v>
      </c>
      <c r="AG349" s="19">
        <v>1</v>
      </c>
      <c r="AH349" s="19">
        <v>1</v>
      </c>
      <c r="AI349" s="63" t="s">
        <v>621</v>
      </c>
    </row>
    <row r="350" spans="1:35">
      <c r="A350" s="19">
        <f t="shared" si="55"/>
        <v>118</v>
      </c>
      <c r="B350" s="20" t="s">
        <v>813</v>
      </c>
      <c r="C350" s="19"/>
      <c r="D350" s="19">
        <v>1</v>
      </c>
      <c r="E350" s="19">
        <v>1</v>
      </c>
      <c r="F350" s="19"/>
      <c r="G350" s="19"/>
      <c r="H350" s="19"/>
      <c r="I350" s="19"/>
      <c r="J350" s="19"/>
      <c r="K350" s="19"/>
      <c r="L350" s="19"/>
      <c r="M350" s="19"/>
      <c r="N350" s="19">
        <v>1</v>
      </c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spans="1:35" hidden="1">
      <c r="A351" s="19">
        <f t="shared" si="55"/>
        <v>119</v>
      </c>
      <c r="B351" s="20" t="s">
        <v>459</v>
      </c>
      <c r="C351" s="19">
        <f t="shared" si="56"/>
        <v>4</v>
      </c>
      <c r="D351" s="19">
        <v>2</v>
      </c>
      <c r="E351" s="19"/>
      <c r="F351" s="19"/>
      <c r="G351" s="19"/>
      <c r="H351" s="19">
        <v>1</v>
      </c>
      <c r="I351" s="19">
        <v>1</v>
      </c>
      <c r="J351" s="19"/>
      <c r="K351" s="19"/>
      <c r="L351" s="19"/>
      <c r="M351" s="19"/>
      <c r="N351" s="19"/>
      <c r="O351" s="19"/>
      <c r="P351" s="19"/>
      <c r="Q351" s="19"/>
      <c r="R351" s="19">
        <v>1</v>
      </c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>
        <v>1</v>
      </c>
      <c r="AE351" s="19"/>
      <c r="AF351" s="19"/>
      <c r="AG351" s="19"/>
      <c r="AH351" s="19" t="s">
        <v>773</v>
      </c>
      <c r="AI351" s="63" t="s">
        <v>622</v>
      </c>
    </row>
    <row r="352" spans="1:35" hidden="1">
      <c r="A352" s="19">
        <f t="shared" si="55"/>
        <v>120</v>
      </c>
      <c r="B352" s="20" t="s">
        <v>454</v>
      </c>
      <c r="C352" s="19">
        <f t="shared" si="56"/>
        <v>16</v>
      </c>
      <c r="D352" s="19">
        <v>1</v>
      </c>
      <c r="E352" s="19"/>
      <c r="F352" s="19">
        <v>1</v>
      </c>
      <c r="G352" s="19">
        <v>1</v>
      </c>
      <c r="H352" s="19">
        <v>1</v>
      </c>
      <c r="I352" s="19">
        <v>1</v>
      </c>
      <c r="J352" s="19">
        <v>1</v>
      </c>
      <c r="K352" s="19">
        <v>1</v>
      </c>
      <c r="L352" s="19">
        <v>1</v>
      </c>
      <c r="M352" s="19">
        <v>1</v>
      </c>
      <c r="N352" s="19"/>
      <c r="O352" s="19"/>
      <c r="P352" s="19">
        <v>1</v>
      </c>
      <c r="Q352" s="19"/>
      <c r="R352" s="19"/>
      <c r="S352" s="19"/>
      <c r="T352" s="19">
        <v>1</v>
      </c>
      <c r="U352" s="19" t="s">
        <v>668</v>
      </c>
      <c r="V352" s="19">
        <v>1</v>
      </c>
      <c r="W352" s="19">
        <v>1</v>
      </c>
      <c r="X352" s="19">
        <v>1</v>
      </c>
      <c r="Y352" s="19">
        <v>1</v>
      </c>
      <c r="Z352" s="19">
        <v>1</v>
      </c>
      <c r="AA352" s="19">
        <v>1</v>
      </c>
      <c r="AB352" s="19"/>
      <c r="AC352" s="19"/>
      <c r="AD352" s="19">
        <v>1</v>
      </c>
      <c r="AE352" s="19"/>
      <c r="AF352" s="19">
        <v>1</v>
      </c>
      <c r="AG352" s="19"/>
      <c r="AH352" s="19"/>
      <c r="AI352" s="63" t="s">
        <v>620</v>
      </c>
    </row>
    <row r="353" spans="1:35" hidden="1">
      <c r="A353" s="19">
        <f t="shared" si="55"/>
        <v>121</v>
      </c>
      <c r="B353" s="20" t="s">
        <v>845</v>
      </c>
      <c r="C353" s="19"/>
      <c r="D353" s="19">
        <v>1</v>
      </c>
      <c r="E353" s="19"/>
      <c r="F353" s="19"/>
      <c r="G353" s="19"/>
      <c r="H353" s="19"/>
      <c r="I353" s="19"/>
      <c r="J353" s="19"/>
      <c r="K353" s="19"/>
      <c r="L353" s="19"/>
      <c r="M353" s="19">
        <v>1</v>
      </c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spans="1:35" hidden="1">
      <c r="A354" s="19">
        <f t="shared" si="55"/>
        <v>122</v>
      </c>
      <c r="B354" s="20" t="s">
        <v>468</v>
      </c>
      <c r="C354" s="19">
        <f t="shared" si="56"/>
        <v>1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>
        <v>1</v>
      </c>
      <c r="AE354" s="19"/>
      <c r="AF354" s="19"/>
      <c r="AG354" s="19"/>
      <c r="AH354" s="19"/>
      <c r="AI354" s="63" t="s">
        <v>621</v>
      </c>
    </row>
    <row r="355" spans="1:35">
      <c r="A355" s="19">
        <f t="shared" si="55"/>
        <v>123</v>
      </c>
      <c r="B355" s="20" t="s">
        <v>467</v>
      </c>
      <c r="C355" s="19">
        <f t="shared" si="56"/>
        <v>13</v>
      </c>
      <c r="D355" s="19">
        <v>2</v>
      </c>
      <c r="E355" s="19">
        <v>1</v>
      </c>
      <c r="F355" s="19">
        <v>1</v>
      </c>
      <c r="G355" s="19"/>
      <c r="H355" s="19">
        <v>1</v>
      </c>
      <c r="I355" s="19">
        <v>1</v>
      </c>
      <c r="J355" s="19"/>
      <c r="K355" s="19">
        <v>1</v>
      </c>
      <c r="L355" s="19">
        <v>1</v>
      </c>
      <c r="M355" s="19">
        <v>1</v>
      </c>
      <c r="N355" s="19">
        <v>1</v>
      </c>
      <c r="O355" s="19"/>
      <c r="P355" s="19" t="s">
        <v>854</v>
      </c>
      <c r="Q355" s="19">
        <v>1</v>
      </c>
      <c r="R355" s="19"/>
      <c r="S355" s="19">
        <v>1</v>
      </c>
      <c r="T355" s="19">
        <v>1</v>
      </c>
      <c r="U355" s="19"/>
      <c r="V355" s="19">
        <v>1</v>
      </c>
      <c r="W355" s="19"/>
      <c r="X355" s="19">
        <v>1</v>
      </c>
      <c r="Y355" s="19"/>
      <c r="Z355" s="19">
        <v>1</v>
      </c>
      <c r="AA355" s="19"/>
      <c r="AB355" s="19"/>
      <c r="AC355" s="19"/>
      <c r="AD355" s="19">
        <v>1</v>
      </c>
      <c r="AE355" s="19"/>
      <c r="AF355" s="19"/>
      <c r="AG355" s="19"/>
      <c r="AH355" s="19"/>
      <c r="AI355" s="63" t="s">
        <v>622</v>
      </c>
    </row>
    <row r="356" spans="1:35" hidden="1">
      <c r="A356" s="19">
        <f t="shared" si="55"/>
        <v>124</v>
      </c>
      <c r="B356" s="20" t="s">
        <v>933</v>
      </c>
      <c r="C356" s="19"/>
      <c r="D356" s="19">
        <v>1</v>
      </c>
      <c r="E356" s="19"/>
      <c r="F356" s="19"/>
      <c r="G356" s="19"/>
      <c r="H356" s="19">
        <v>1</v>
      </c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spans="1:35">
      <c r="A357" s="19">
        <f t="shared" si="55"/>
        <v>125</v>
      </c>
      <c r="B357" s="20" t="s">
        <v>826</v>
      </c>
      <c r="C357" s="19"/>
      <c r="D357" s="19">
        <v>1</v>
      </c>
      <c r="E357" s="19">
        <v>1</v>
      </c>
      <c r="F357" s="19"/>
      <c r="G357" s="19"/>
      <c r="H357" s="19"/>
      <c r="I357" s="19"/>
      <c r="J357" s="19"/>
      <c r="K357" s="19">
        <v>1</v>
      </c>
      <c r="L357" s="19">
        <v>1</v>
      </c>
      <c r="M357" s="19">
        <v>1</v>
      </c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spans="1:35" hidden="1">
      <c r="A358" s="19">
        <f t="shared" si="55"/>
        <v>126</v>
      </c>
      <c r="B358" s="20" t="s">
        <v>274</v>
      </c>
      <c r="C358" s="19">
        <f t="shared" si="56"/>
        <v>22</v>
      </c>
      <c r="D358" s="19">
        <v>5</v>
      </c>
      <c r="E358" s="19"/>
      <c r="F358" s="19"/>
      <c r="G358" s="19"/>
      <c r="H358" s="19">
        <v>1</v>
      </c>
      <c r="I358" s="19">
        <v>1</v>
      </c>
      <c r="J358" s="19">
        <v>1</v>
      </c>
      <c r="K358" s="19">
        <v>1</v>
      </c>
      <c r="L358" s="19">
        <v>1</v>
      </c>
      <c r="M358" s="19" t="s">
        <v>851</v>
      </c>
      <c r="N358" s="19">
        <v>1</v>
      </c>
      <c r="O358" s="19">
        <v>1</v>
      </c>
      <c r="P358" s="19">
        <v>1</v>
      </c>
      <c r="Q358" s="19">
        <v>1</v>
      </c>
      <c r="R358" s="19">
        <v>1</v>
      </c>
      <c r="S358" s="19">
        <v>1</v>
      </c>
      <c r="T358" s="19"/>
      <c r="U358" s="19">
        <v>1</v>
      </c>
      <c r="V358" s="19">
        <v>1</v>
      </c>
      <c r="W358" s="19"/>
      <c r="X358" s="19">
        <v>1</v>
      </c>
      <c r="Y358" s="19">
        <v>1</v>
      </c>
      <c r="Z358" s="19">
        <v>1</v>
      </c>
      <c r="AA358" s="19">
        <v>1</v>
      </c>
      <c r="AB358" s="19" t="s">
        <v>509</v>
      </c>
      <c r="AC358" s="19">
        <v>1</v>
      </c>
      <c r="AD358" s="19" t="s">
        <v>210</v>
      </c>
      <c r="AE358" s="19">
        <v>1</v>
      </c>
      <c r="AF358" s="19">
        <v>1</v>
      </c>
      <c r="AG358" s="19">
        <v>1</v>
      </c>
      <c r="AH358" s="19">
        <v>1</v>
      </c>
      <c r="AI358" s="63" t="s">
        <v>620</v>
      </c>
    </row>
    <row r="359" spans="1:35">
      <c r="A359" s="19">
        <f t="shared" si="55"/>
        <v>127</v>
      </c>
      <c r="B359" s="20" t="s">
        <v>834</v>
      </c>
      <c r="C359" s="19"/>
      <c r="D359" s="19">
        <v>1</v>
      </c>
      <c r="E359" s="19">
        <v>1</v>
      </c>
      <c r="F359" s="19"/>
      <c r="G359" s="19">
        <v>1</v>
      </c>
      <c r="H359" s="19"/>
      <c r="I359" s="19">
        <v>1</v>
      </c>
      <c r="J359" s="19">
        <v>1</v>
      </c>
      <c r="K359" s="19"/>
      <c r="L359" s="19">
        <v>1</v>
      </c>
      <c r="M359" s="19">
        <v>1</v>
      </c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spans="1:35" hidden="1">
      <c r="A360" s="19">
        <f t="shared" si="55"/>
        <v>128</v>
      </c>
      <c r="B360" s="20" t="s">
        <v>275</v>
      </c>
      <c r="C360" s="19">
        <f t="shared" si="56"/>
        <v>1</v>
      </c>
      <c r="D360" s="19">
        <v>1</v>
      </c>
      <c r="E360" s="19"/>
      <c r="F360" s="19">
        <v>1</v>
      </c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>
        <v>1</v>
      </c>
      <c r="AF360" s="19"/>
      <c r="AG360" s="19"/>
      <c r="AH360" s="19" t="s">
        <v>771</v>
      </c>
      <c r="AI360" s="63" t="s">
        <v>622</v>
      </c>
    </row>
    <row r="361" spans="1:35" hidden="1">
      <c r="A361" s="19">
        <f t="shared" si="55"/>
        <v>129</v>
      </c>
      <c r="B361" s="20" t="s">
        <v>276</v>
      </c>
      <c r="C361" s="19">
        <f t="shared" si="56"/>
        <v>1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>
        <v>1</v>
      </c>
      <c r="AI361" s="63" t="s">
        <v>621</v>
      </c>
    </row>
    <row r="362" spans="1:35">
      <c r="A362" s="19">
        <f t="shared" si="55"/>
        <v>130</v>
      </c>
      <c r="B362" s="20" t="s">
        <v>930</v>
      </c>
      <c r="C362" s="19"/>
      <c r="D362" s="19">
        <v>1</v>
      </c>
      <c r="E362" s="19">
        <v>1</v>
      </c>
      <c r="F362" s="19"/>
      <c r="G362" s="19">
        <v>1</v>
      </c>
      <c r="H362" s="19">
        <v>1</v>
      </c>
      <c r="I362" s="19"/>
      <c r="J362" s="19"/>
      <c r="K362" s="19">
        <v>1</v>
      </c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spans="1:35" hidden="1">
      <c r="A363" s="19">
        <f t="shared" si="55"/>
        <v>131</v>
      </c>
      <c r="B363" s="20" t="s">
        <v>277</v>
      </c>
      <c r="C363" s="19">
        <f t="shared" si="56"/>
        <v>1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>
        <v>1</v>
      </c>
      <c r="AI363" s="63" t="s">
        <v>621</v>
      </c>
    </row>
    <row r="364" spans="1:35" hidden="1">
      <c r="A364" s="19">
        <f t="shared" ref="A364:A429" si="57">A363+1</f>
        <v>132</v>
      </c>
      <c r="B364" s="20" t="s">
        <v>763</v>
      </c>
      <c r="C364" s="19"/>
      <c r="D364" s="19">
        <v>1</v>
      </c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>
        <v>1</v>
      </c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spans="1:35">
      <c r="A365" s="19">
        <f t="shared" si="57"/>
        <v>133</v>
      </c>
      <c r="B365" s="20" t="s">
        <v>209</v>
      </c>
      <c r="C365" s="19">
        <f t="shared" si="56"/>
        <v>19</v>
      </c>
      <c r="D365" s="19">
        <v>1</v>
      </c>
      <c r="E365" s="19">
        <v>1</v>
      </c>
      <c r="F365" s="19"/>
      <c r="G365" s="19"/>
      <c r="H365" s="19"/>
      <c r="I365" s="19">
        <v>1</v>
      </c>
      <c r="J365" s="19">
        <v>1</v>
      </c>
      <c r="K365" s="19">
        <v>1</v>
      </c>
      <c r="L365" s="19"/>
      <c r="M365" s="19">
        <v>1</v>
      </c>
      <c r="N365" s="19"/>
      <c r="O365" s="19">
        <v>1</v>
      </c>
      <c r="P365" s="19" t="s">
        <v>760</v>
      </c>
      <c r="Q365" s="19">
        <v>1</v>
      </c>
      <c r="R365" s="19">
        <v>1</v>
      </c>
      <c r="S365" s="19">
        <v>1</v>
      </c>
      <c r="T365" s="19">
        <v>1</v>
      </c>
      <c r="U365" s="19">
        <v>1</v>
      </c>
      <c r="V365" s="19">
        <v>1</v>
      </c>
      <c r="W365" s="19" t="s">
        <v>597</v>
      </c>
      <c r="X365" s="19">
        <v>1</v>
      </c>
      <c r="Y365" s="19">
        <v>1</v>
      </c>
      <c r="Z365" s="19">
        <v>1</v>
      </c>
      <c r="AA365" s="19">
        <v>1</v>
      </c>
      <c r="AB365" s="19" t="s">
        <v>509</v>
      </c>
      <c r="AC365" s="19">
        <v>1</v>
      </c>
      <c r="AD365" s="19">
        <v>1</v>
      </c>
      <c r="AE365" s="19"/>
      <c r="AF365" s="19">
        <v>1</v>
      </c>
      <c r="AG365" s="19">
        <v>1</v>
      </c>
      <c r="AH365" s="19"/>
      <c r="AI365" s="63" t="s">
        <v>620</v>
      </c>
    </row>
    <row r="366" spans="1:35" hidden="1">
      <c r="A366" s="19">
        <f t="shared" si="57"/>
        <v>134</v>
      </c>
      <c r="B366" s="20" t="s">
        <v>278</v>
      </c>
      <c r="C366" s="19">
        <f t="shared" si="56"/>
        <v>1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>
        <v>1</v>
      </c>
      <c r="AF366" s="19"/>
      <c r="AG366" s="19"/>
      <c r="AH366" s="19"/>
      <c r="AI366" s="63" t="s">
        <v>620</v>
      </c>
    </row>
    <row r="367" spans="1:35" hidden="1">
      <c r="A367" s="19">
        <f t="shared" si="57"/>
        <v>135</v>
      </c>
      <c r="B367" s="20" t="s">
        <v>896</v>
      </c>
      <c r="C367" s="19"/>
      <c r="D367" s="19">
        <v>1</v>
      </c>
      <c r="E367" s="19"/>
      <c r="F367" s="19"/>
      <c r="G367" s="19"/>
      <c r="H367" s="19"/>
      <c r="I367" s="19"/>
      <c r="J367" s="19">
        <v>1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spans="1:35" hidden="1">
      <c r="A368" s="19">
        <f t="shared" si="57"/>
        <v>136</v>
      </c>
      <c r="B368" s="20" t="s">
        <v>279</v>
      </c>
      <c r="C368" s="19">
        <f t="shared" si="56"/>
        <v>13</v>
      </c>
      <c r="D368" s="19">
        <v>2</v>
      </c>
      <c r="E368" s="19"/>
      <c r="F368" s="19">
        <v>1</v>
      </c>
      <c r="G368" s="19">
        <v>1</v>
      </c>
      <c r="H368" s="19"/>
      <c r="I368" s="19">
        <v>1</v>
      </c>
      <c r="J368" s="19">
        <v>1</v>
      </c>
      <c r="K368" s="19">
        <v>1</v>
      </c>
      <c r="L368" s="19">
        <v>1</v>
      </c>
      <c r="M368" s="19"/>
      <c r="N368" s="19">
        <v>1</v>
      </c>
      <c r="O368" s="19">
        <v>1</v>
      </c>
      <c r="P368" s="19">
        <v>1</v>
      </c>
      <c r="Q368" s="19"/>
      <c r="R368" s="19">
        <v>1</v>
      </c>
      <c r="S368" s="19"/>
      <c r="T368" s="19"/>
      <c r="U368" s="19">
        <v>1</v>
      </c>
      <c r="V368" s="19"/>
      <c r="W368" s="19"/>
      <c r="X368" s="19">
        <v>1</v>
      </c>
      <c r="Y368" s="19"/>
      <c r="Z368" s="19"/>
      <c r="AA368" s="19"/>
      <c r="AB368" s="19">
        <v>1</v>
      </c>
      <c r="AC368" s="19">
        <v>1</v>
      </c>
      <c r="AD368" s="19"/>
      <c r="AE368" s="19"/>
      <c r="AF368" s="19"/>
      <c r="AG368" s="19">
        <v>1</v>
      </c>
      <c r="AH368" s="19"/>
      <c r="AI368" s="63" t="s">
        <v>622</v>
      </c>
    </row>
    <row r="369" spans="1:36" hidden="1">
      <c r="A369" s="19">
        <f t="shared" si="57"/>
        <v>137</v>
      </c>
      <c r="B369" s="20" t="s">
        <v>935</v>
      </c>
      <c r="C369" s="19"/>
      <c r="D369" s="19">
        <v>1</v>
      </c>
      <c r="E369" s="19"/>
      <c r="F369" s="19"/>
      <c r="G369" s="19"/>
      <c r="H369" s="19">
        <v>1</v>
      </c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spans="1:36" hidden="1">
      <c r="A370" s="19">
        <f t="shared" si="57"/>
        <v>138</v>
      </c>
      <c r="B370" s="20" t="s">
        <v>748</v>
      </c>
      <c r="C370" s="19"/>
      <c r="D370" s="19">
        <v>1</v>
      </c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>
        <v>1</v>
      </c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spans="1:36" hidden="1">
      <c r="A371" s="19">
        <f t="shared" si="57"/>
        <v>139</v>
      </c>
      <c r="B371" s="20" t="s">
        <v>892</v>
      </c>
      <c r="C371" s="19"/>
      <c r="D371" s="19">
        <v>1</v>
      </c>
      <c r="E371" s="19"/>
      <c r="F371" s="19"/>
      <c r="G371" s="19"/>
      <c r="H371" s="19"/>
      <c r="I371" s="19"/>
      <c r="J371" s="19">
        <v>1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spans="1:36" hidden="1">
      <c r="A372" s="19">
        <f t="shared" si="57"/>
        <v>140</v>
      </c>
      <c r="B372" s="20" t="s">
        <v>488</v>
      </c>
      <c r="C372" s="19">
        <f t="shared" si="56"/>
        <v>1</v>
      </c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>
        <v>1</v>
      </c>
      <c r="AC372" s="19"/>
      <c r="AD372" s="19"/>
      <c r="AE372" s="19"/>
      <c r="AF372" s="19"/>
      <c r="AG372" s="19"/>
      <c r="AH372" s="19"/>
      <c r="AI372" s="63" t="s">
        <v>622</v>
      </c>
    </row>
    <row r="373" spans="1:36" hidden="1">
      <c r="A373" s="19">
        <f t="shared" si="57"/>
        <v>141</v>
      </c>
      <c r="B373" s="20" t="s">
        <v>280</v>
      </c>
      <c r="C373" s="19">
        <f t="shared" ref="C373:C384" si="58">SUM(H373:AH373)</f>
        <v>4</v>
      </c>
      <c r="D373" s="19">
        <v>1</v>
      </c>
      <c r="E373" s="19"/>
      <c r="F373" s="19"/>
      <c r="G373" s="19"/>
      <c r="H373" s="19"/>
      <c r="I373" s="19"/>
      <c r="J373" s="19">
        <v>1</v>
      </c>
      <c r="K373" s="19"/>
      <c r="L373" s="19"/>
      <c r="M373" s="19"/>
      <c r="N373" s="19"/>
      <c r="O373" s="19"/>
      <c r="P373" s="19"/>
      <c r="Q373" s="19"/>
      <c r="R373" s="19"/>
      <c r="S373" s="19">
        <v>1</v>
      </c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>
        <v>1</v>
      </c>
      <c r="AE373" s="19"/>
      <c r="AF373" s="19">
        <v>1</v>
      </c>
      <c r="AG373" s="19"/>
      <c r="AH373" s="19" t="s">
        <v>790</v>
      </c>
      <c r="AI373" s="63" t="s">
        <v>622</v>
      </c>
    </row>
    <row r="374" spans="1:36" hidden="1">
      <c r="A374" s="19">
        <f t="shared" si="57"/>
        <v>142</v>
      </c>
      <c r="B374" s="20" t="s">
        <v>281</v>
      </c>
      <c r="C374" s="19">
        <f t="shared" si="58"/>
        <v>1</v>
      </c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>
        <v>1</v>
      </c>
      <c r="AI374" s="63" t="s">
        <v>623</v>
      </c>
    </row>
    <row r="375" spans="1:36" hidden="1">
      <c r="A375" s="19">
        <f t="shared" si="57"/>
        <v>143</v>
      </c>
      <c r="B375" s="20" t="s">
        <v>574</v>
      </c>
      <c r="C375" s="19">
        <f t="shared" si="58"/>
        <v>1</v>
      </c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>
        <v>1</v>
      </c>
      <c r="Z375" s="19"/>
      <c r="AA375" s="19"/>
      <c r="AB375" s="19"/>
      <c r="AC375" s="19"/>
      <c r="AD375" s="19"/>
      <c r="AE375" s="19"/>
      <c r="AF375" s="19"/>
      <c r="AG375" s="19"/>
      <c r="AH375" s="19"/>
      <c r="AI375" s="63" t="s">
        <v>621</v>
      </c>
    </row>
    <row r="376" spans="1:36" hidden="1">
      <c r="A376" s="19">
        <f t="shared" si="57"/>
        <v>144</v>
      </c>
      <c r="B376" s="20" t="s">
        <v>836</v>
      </c>
      <c r="C376" s="19"/>
      <c r="D376" s="19">
        <v>1</v>
      </c>
      <c r="E376" s="19"/>
      <c r="F376" s="19"/>
      <c r="G376" s="19">
        <v>1</v>
      </c>
      <c r="H376" s="19"/>
      <c r="I376" s="19"/>
      <c r="J376" s="19"/>
      <c r="K376" s="19"/>
      <c r="L376" s="19">
        <v>1</v>
      </c>
      <c r="M376" s="19">
        <v>1</v>
      </c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spans="1:36" hidden="1">
      <c r="A377" s="19">
        <f t="shared" si="57"/>
        <v>145</v>
      </c>
      <c r="B377" s="20" t="s">
        <v>560</v>
      </c>
      <c r="C377" s="19">
        <f t="shared" si="58"/>
        <v>7</v>
      </c>
      <c r="D377" s="19">
        <v>1</v>
      </c>
      <c r="E377" s="19"/>
      <c r="F377" s="19"/>
      <c r="G377" s="19"/>
      <c r="H377" s="19"/>
      <c r="I377" s="19"/>
      <c r="J377" s="19"/>
      <c r="K377" s="19"/>
      <c r="L377" s="19">
        <v>1</v>
      </c>
      <c r="M377" s="19"/>
      <c r="N377" s="19"/>
      <c r="O377" s="19">
        <v>1</v>
      </c>
      <c r="P377" s="19">
        <v>1</v>
      </c>
      <c r="Q377" s="19">
        <v>1</v>
      </c>
      <c r="R377" s="19">
        <v>1</v>
      </c>
      <c r="S377" s="19"/>
      <c r="T377" s="19"/>
      <c r="U377" s="19"/>
      <c r="V377" s="19"/>
      <c r="W377" s="19"/>
      <c r="X377" s="19">
        <v>1</v>
      </c>
      <c r="Y377" s="19">
        <v>1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63" t="s">
        <v>621</v>
      </c>
    </row>
    <row r="378" spans="1:36" hidden="1">
      <c r="A378" s="19">
        <f t="shared" si="57"/>
        <v>146</v>
      </c>
      <c r="B378" s="20" t="s">
        <v>545</v>
      </c>
      <c r="C378" s="19">
        <f t="shared" si="58"/>
        <v>14</v>
      </c>
      <c r="D378" s="19">
        <v>1</v>
      </c>
      <c r="E378" s="19"/>
      <c r="F378" s="19"/>
      <c r="G378" s="19"/>
      <c r="H378" s="19"/>
      <c r="I378" s="19">
        <v>1</v>
      </c>
      <c r="J378" s="19"/>
      <c r="K378" s="19">
        <v>1</v>
      </c>
      <c r="L378" s="19" t="s">
        <v>210</v>
      </c>
      <c r="M378" s="19">
        <v>1</v>
      </c>
      <c r="N378" s="19">
        <v>1</v>
      </c>
      <c r="O378" s="19">
        <v>1</v>
      </c>
      <c r="P378" s="19">
        <v>1</v>
      </c>
      <c r="Q378" s="19">
        <v>1</v>
      </c>
      <c r="R378" s="19">
        <v>1</v>
      </c>
      <c r="S378" s="19"/>
      <c r="T378" s="19">
        <v>1</v>
      </c>
      <c r="U378" s="19"/>
      <c r="V378" s="19">
        <v>1</v>
      </c>
      <c r="W378" s="19">
        <v>1</v>
      </c>
      <c r="X378" s="19">
        <v>1</v>
      </c>
      <c r="Y378" s="19">
        <v>1</v>
      </c>
      <c r="Z378" s="19">
        <v>1</v>
      </c>
      <c r="AA378" s="19"/>
      <c r="AB378" s="19"/>
      <c r="AC378" s="19"/>
      <c r="AD378" s="19"/>
      <c r="AE378" s="19"/>
      <c r="AF378" s="19"/>
      <c r="AG378" s="19"/>
      <c r="AH378" s="19"/>
      <c r="AI378" s="63" t="s">
        <v>620</v>
      </c>
    </row>
    <row r="379" spans="1:36" hidden="1">
      <c r="A379" s="19">
        <f t="shared" si="57"/>
        <v>147</v>
      </c>
      <c r="B379" s="20" t="s">
        <v>282</v>
      </c>
      <c r="C379" s="19">
        <f t="shared" si="58"/>
        <v>3</v>
      </c>
      <c r="D379" s="19">
        <v>1</v>
      </c>
      <c r="E379" s="19"/>
      <c r="F379" s="19"/>
      <c r="G379" s="19"/>
      <c r="H379" s="19"/>
      <c r="I379" s="19"/>
      <c r="J379" s="19">
        <v>1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>
        <v>1</v>
      </c>
      <c r="AA379" s="19"/>
      <c r="AB379" s="19"/>
      <c r="AC379" s="19"/>
      <c r="AD379" s="19"/>
      <c r="AE379" s="19">
        <v>1</v>
      </c>
      <c r="AF379" s="19"/>
      <c r="AG379" s="19"/>
      <c r="AH379" s="19"/>
      <c r="AI379" s="63" t="s">
        <v>623</v>
      </c>
    </row>
    <row r="380" spans="1:36">
      <c r="A380" s="19">
        <f t="shared" si="57"/>
        <v>148</v>
      </c>
      <c r="B380" s="20" t="s">
        <v>743</v>
      </c>
      <c r="C380" s="19"/>
      <c r="D380" s="19">
        <v>1</v>
      </c>
      <c r="E380" s="19">
        <v>1</v>
      </c>
      <c r="F380" s="19"/>
      <c r="G380" s="19"/>
      <c r="H380" s="19" t="s">
        <v>924</v>
      </c>
      <c r="I380" s="19">
        <v>1</v>
      </c>
      <c r="J380" s="19">
        <v>1</v>
      </c>
      <c r="K380" s="19">
        <v>1</v>
      </c>
      <c r="L380" s="19">
        <v>1</v>
      </c>
      <c r="M380" s="19">
        <v>1</v>
      </c>
      <c r="N380" s="19">
        <v>1</v>
      </c>
      <c r="O380" s="19"/>
      <c r="P380" s="19">
        <v>1</v>
      </c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spans="1:36" hidden="1">
      <c r="A381" s="19">
        <f t="shared" si="57"/>
        <v>149</v>
      </c>
      <c r="B381" s="20" t="s">
        <v>283</v>
      </c>
      <c r="C381" s="19">
        <f t="shared" si="58"/>
        <v>12</v>
      </c>
      <c r="D381" s="19">
        <v>2</v>
      </c>
      <c r="E381" s="19"/>
      <c r="F381" s="19"/>
      <c r="G381" s="19"/>
      <c r="H381" s="19">
        <v>1</v>
      </c>
      <c r="I381" s="19">
        <v>1</v>
      </c>
      <c r="J381" s="19"/>
      <c r="K381" s="19"/>
      <c r="L381" s="19">
        <v>1</v>
      </c>
      <c r="M381" s="19" t="s">
        <v>862</v>
      </c>
      <c r="N381" s="19">
        <v>1</v>
      </c>
      <c r="O381" s="19">
        <v>1</v>
      </c>
      <c r="P381" s="19">
        <v>1</v>
      </c>
      <c r="Q381" s="19">
        <v>1</v>
      </c>
      <c r="R381" s="19">
        <v>1</v>
      </c>
      <c r="S381" s="19">
        <v>1</v>
      </c>
      <c r="T381" s="19"/>
      <c r="U381" s="19"/>
      <c r="V381" s="19">
        <v>1</v>
      </c>
      <c r="W381" s="19"/>
      <c r="X381" s="19">
        <v>1</v>
      </c>
      <c r="Y381" s="19"/>
      <c r="Z381" s="19"/>
      <c r="AA381" s="19"/>
      <c r="AB381" s="19"/>
      <c r="AC381" s="19"/>
      <c r="AD381" s="19"/>
      <c r="AE381" s="19"/>
      <c r="AF381" s="19">
        <v>1</v>
      </c>
      <c r="AG381" s="19"/>
      <c r="AH381" s="19"/>
      <c r="AI381" s="63" t="s">
        <v>622</v>
      </c>
    </row>
    <row r="382" spans="1:36" hidden="1">
      <c r="A382" s="19">
        <f t="shared" si="57"/>
        <v>150</v>
      </c>
      <c r="B382" s="20" t="s">
        <v>284</v>
      </c>
      <c r="C382" s="19">
        <f t="shared" si="58"/>
        <v>11</v>
      </c>
      <c r="D382" s="19">
        <v>1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>
        <v>1</v>
      </c>
      <c r="Q382" s="19"/>
      <c r="R382" s="19">
        <v>1</v>
      </c>
      <c r="S382" s="19"/>
      <c r="T382" s="19">
        <v>1</v>
      </c>
      <c r="U382" s="19">
        <v>1</v>
      </c>
      <c r="V382" s="19">
        <v>1</v>
      </c>
      <c r="W382" s="19">
        <v>1</v>
      </c>
      <c r="X382" s="19"/>
      <c r="Y382" s="19">
        <v>1</v>
      </c>
      <c r="Z382" s="19">
        <v>1</v>
      </c>
      <c r="AA382" s="19">
        <v>1</v>
      </c>
      <c r="AB382" s="19"/>
      <c r="AC382" s="19"/>
      <c r="AD382" s="19">
        <v>1</v>
      </c>
      <c r="AE382" s="19"/>
      <c r="AF382" s="19">
        <v>1</v>
      </c>
      <c r="AG382" s="19"/>
      <c r="AH382" s="19"/>
      <c r="AI382" s="63" t="s">
        <v>621</v>
      </c>
      <c r="AJ382" s="69" t="s">
        <v>632</v>
      </c>
    </row>
    <row r="383" spans="1:36" hidden="1">
      <c r="A383" s="19">
        <f t="shared" si="57"/>
        <v>151</v>
      </c>
      <c r="B383" s="20" t="s">
        <v>489</v>
      </c>
      <c r="C383" s="19">
        <f t="shared" si="58"/>
        <v>1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>
        <v>1</v>
      </c>
      <c r="AC383" s="19"/>
      <c r="AD383" s="19"/>
      <c r="AE383" s="19"/>
      <c r="AF383" s="19"/>
      <c r="AG383" s="19"/>
      <c r="AH383" s="19"/>
      <c r="AI383" s="63" t="s">
        <v>621</v>
      </c>
    </row>
    <row r="384" spans="1:36" hidden="1">
      <c r="A384" s="19">
        <f t="shared" si="57"/>
        <v>152</v>
      </c>
      <c r="B384" s="20" t="s">
        <v>285</v>
      </c>
      <c r="C384" s="19">
        <f t="shared" si="58"/>
        <v>8</v>
      </c>
      <c r="D384" s="19">
        <v>1</v>
      </c>
      <c r="E384" s="19"/>
      <c r="F384" s="19"/>
      <c r="G384" s="19"/>
      <c r="H384" s="19"/>
      <c r="I384" s="19"/>
      <c r="J384" s="19">
        <v>1</v>
      </c>
      <c r="K384" s="19"/>
      <c r="L384" s="19"/>
      <c r="M384" s="19"/>
      <c r="N384" s="19"/>
      <c r="O384" s="19">
        <v>1</v>
      </c>
      <c r="P384" s="19"/>
      <c r="Q384" s="19">
        <v>1</v>
      </c>
      <c r="R384" s="19"/>
      <c r="S384" s="19">
        <v>1</v>
      </c>
      <c r="T384" s="19"/>
      <c r="U384" s="19">
        <v>1</v>
      </c>
      <c r="V384" s="19"/>
      <c r="W384" s="19"/>
      <c r="X384" s="19"/>
      <c r="Y384" s="19"/>
      <c r="Z384" s="19"/>
      <c r="AA384" s="19">
        <v>1</v>
      </c>
      <c r="AB384" s="19">
        <v>1</v>
      </c>
      <c r="AC384" s="19"/>
      <c r="AD384" s="19"/>
      <c r="AE384" s="19"/>
      <c r="AF384" s="19">
        <v>1</v>
      </c>
      <c r="AG384" s="19"/>
      <c r="AH384" s="19"/>
      <c r="AI384" s="63" t="s">
        <v>622</v>
      </c>
    </row>
    <row r="385" spans="1:35" hidden="1">
      <c r="A385" s="19">
        <f t="shared" si="57"/>
        <v>153</v>
      </c>
      <c r="B385" s="20" t="s">
        <v>458</v>
      </c>
      <c r="C385" s="19">
        <f t="shared" si="56"/>
        <v>1</v>
      </c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>
        <v>1</v>
      </c>
      <c r="AE385" s="19"/>
      <c r="AF385" s="19"/>
      <c r="AG385" s="19"/>
      <c r="AH385" s="19"/>
      <c r="AI385" s="63" t="s">
        <v>622</v>
      </c>
    </row>
    <row r="386" spans="1:35" hidden="1">
      <c r="A386" s="19">
        <f t="shared" si="57"/>
        <v>154</v>
      </c>
      <c r="B386" s="20" t="s">
        <v>855</v>
      </c>
      <c r="C386" s="19"/>
      <c r="D386" s="19">
        <v>1</v>
      </c>
      <c r="E386" s="19"/>
      <c r="F386" s="19"/>
      <c r="G386" s="19"/>
      <c r="H386" s="19"/>
      <c r="I386" s="19"/>
      <c r="J386" s="19"/>
      <c r="K386" s="19"/>
      <c r="L386" s="19">
        <v>1</v>
      </c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spans="1:35" hidden="1">
      <c r="A387" s="19">
        <f t="shared" si="57"/>
        <v>155</v>
      </c>
      <c r="B387" s="20" t="s">
        <v>286</v>
      </c>
      <c r="C387" s="19">
        <f t="shared" si="56"/>
        <v>3</v>
      </c>
      <c r="D387" s="19">
        <v>1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>
        <v>1</v>
      </c>
      <c r="U387" s="19"/>
      <c r="V387" s="19"/>
      <c r="W387" s="19"/>
      <c r="X387" s="19"/>
      <c r="Y387" s="19"/>
      <c r="Z387" s="19"/>
      <c r="AA387" s="19"/>
      <c r="AB387" s="19"/>
      <c r="AC387" s="19">
        <v>1</v>
      </c>
      <c r="AD387" s="19"/>
      <c r="AE387" s="19"/>
      <c r="AF387" s="19">
        <v>1</v>
      </c>
      <c r="AG387" s="19"/>
      <c r="AH387" s="19"/>
      <c r="AI387" s="63" t="s">
        <v>622</v>
      </c>
    </row>
    <row r="388" spans="1:35" hidden="1">
      <c r="A388" s="19">
        <f t="shared" si="57"/>
        <v>156</v>
      </c>
      <c r="B388" s="20" t="s">
        <v>287</v>
      </c>
      <c r="C388" s="19">
        <f t="shared" si="56"/>
        <v>4</v>
      </c>
      <c r="D388" s="19">
        <v>1</v>
      </c>
      <c r="E388" s="19"/>
      <c r="F388" s="19"/>
      <c r="G388" s="19"/>
      <c r="H388" s="19"/>
      <c r="I388" s="19"/>
      <c r="J388" s="19"/>
      <c r="K388" s="19"/>
      <c r="L388" s="19"/>
      <c r="M388" s="19">
        <v>1</v>
      </c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>
        <v>1</v>
      </c>
      <c r="AE388" s="19"/>
      <c r="AF388" s="19">
        <v>1</v>
      </c>
      <c r="AG388" s="19"/>
      <c r="AH388" s="19">
        <v>1</v>
      </c>
      <c r="AI388" s="63" t="s">
        <v>620</v>
      </c>
    </row>
    <row r="389" spans="1:35" hidden="1">
      <c r="A389" s="19">
        <f t="shared" si="57"/>
        <v>157</v>
      </c>
      <c r="B389" s="20" t="s">
        <v>825</v>
      </c>
      <c r="C389" s="19"/>
      <c r="D389" s="19">
        <v>3</v>
      </c>
      <c r="E389" s="19"/>
      <c r="F389" s="19"/>
      <c r="G389" s="19"/>
      <c r="H389" s="19"/>
      <c r="I389" s="19"/>
      <c r="J389" s="19"/>
      <c r="K389" s="19">
        <v>1</v>
      </c>
      <c r="L389" s="19">
        <v>1</v>
      </c>
      <c r="M389" s="19">
        <v>1</v>
      </c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spans="1:35" hidden="1">
      <c r="A390" s="19">
        <f t="shared" si="57"/>
        <v>158</v>
      </c>
      <c r="B390" s="20" t="s">
        <v>633</v>
      </c>
      <c r="C390" s="19">
        <f t="shared" si="56"/>
        <v>6</v>
      </c>
      <c r="D390" s="19">
        <v>1</v>
      </c>
      <c r="E390" s="19"/>
      <c r="F390" s="19"/>
      <c r="G390" s="19">
        <v>1</v>
      </c>
      <c r="H390" s="19"/>
      <c r="I390" s="19"/>
      <c r="J390" s="19">
        <v>1</v>
      </c>
      <c r="K390" s="19"/>
      <c r="L390" s="19">
        <v>1</v>
      </c>
      <c r="M390" s="19"/>
      <c r="N390" s="19">
        <v>1</v>
      </c>
      <c r="O390" s="19">
        <v>1</v>
      </c>
      <c r="P390" s="19">
        <v>1</v>
      </c>
      <c r="Q390" s="19"/>
      <c r="R390" s="19"/>
      <c r="S390" s="19"/>
      <c r="T390" s="19"/>
      <c r="U390" s="19"/>
      <c r="V390" s="19"/>
      <c r="W390" s="19">
        <v>1</v>
      </c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63" t="s">
        <v>622</v>
      </c>
    </row>
    <row r="391" spans="1:35" hidden="1">
      <c r="A391" s="19">
        <f t="shared" si="57"/>
        <v>159</v>
      </c>
      <c r="B391" s="20" t="s">
        <v>288</v>
      </c>
      <c r="C391" s="19">
        <f t="shared" si="56"/>
        <v>13</v>
      </c>
      <c r="D391" s="19">
        <v>1</v>
      </c>
      <c r="E391" s="19"/>
      <c r="F391" s="19"/>
      <c r="G391" s="19"/>
      <c r="H391" s="19"/>
      <c r="I391" s="19">
        <v>1</v>
      </c>
      <c r="J391" s="19"/>
      <c r="K391" s="19">
        <v>1</v>
      </c>
      <c r="L391" s="19">
        <v>1</v>
      </c>
      <c r="M391" s="19"/>
      <c r="N391" s="19"/>
      <c r="O391" s="19">
        <v>1</v>
      </c>
      <c r="P391" s="19">
        <v>1</v>
      </c>
      <c r="Q391" s="19"/>
      <c r="R391" s="19">
        <v>1</v>
      </c>
      <c r="S391" s="19"/>
      <c r="T391" s="19"/>
      <c r="U391" s="19"/>
      <c r="V391" s="19">
        <v>1</v>
      </c>
      <c r="W391" s="19"/>
      <c r="X391" s="19">
        <v>1</v>
      </c>
      <c r="Y391" s="19">
        <v>1</v>
      </c>
      <c r="Z391" s="19">
        <v>1</v>
      </c>
      <c r="AA391" s="19">
        <v>1</v>
      </c>
      <c r="AB391" s="19"/>
      <c r="AC391" s="19"/>
      <c r="AD391" s="19">
        <v>1</v>
      </c>
      <c r="AE391" s="19"/>
      <c r="AF391" s="19">
        <v>1</v>
      </c>
      <c r="AG391" s="19"/>
      <c r="AH391" s="19"/>
      <c r="AI391" s="63" t="s">
        <v>620</v>
      </c>
    </row>
    <row r="392" spans="1:35" hidden="1">
      <c r="A392" s="19">
        <f t="shared" si="57"/>
        <v>160</v>
      </c>
      <c r="B392" s="20" t="s">
        <v>289</v>
      </c>
      <c r="C392" s="19">
        <f t="shared" si="56"/>
        <v>7</v>
      </c>
      <c r="D392" s="19">
        <v>2</v>
      </c>
      <c r="E392" s="19"/>
      <c r="F392" s="19">
        <v>1</v>
      </c>
      <c r="G392" s="19">
        <v>1</v>
      </c>
      <c r="H392" s="19"/>
      <c r="I392" s="19"/>
      <c r="J392" s="19">
        <v>1</v>
      </c>
      <c r="K392" s="19">
        <v>1</v>
      </c>
      <c r="L392" s="19"/>
      <c r="M392" s="19"/>
      <c r="N392" s="19"/>
      <c r="O392" s="19"/>
      <c r="P392" s="19"/>
      <c r="Q392" s="19">
        <v>1</v>
      </c>
      <c r="R392" s="19">
        <v>1</v>
      </c>
      <c r="S392" s="19">
        <v>1</v>
      </c>
      <c r="T392" s="19"/>
      <c r="U392" s="19"/>
      <c r="V392" s="19"/>
      <c r="W392" s="19"/>
      <c r="X392" s="19"/>
      <c r="Y392" s="19">
        <v>1</v>
      </c>
      <c r="Z392" s="19"/>
      <c r="AA392" s="19"/>
      <c r="AB392" s="19"/>
      <c r="AC392" s="19"/>
      <c r="AD392" s="19"/>
      <c r="AE392" s="19"/>
      <c r="AF392" s="19"/>
      <c r="AG392" s="19"/>
      <c r="AH392" s="19">
        <v>1</v>
      </c>
      <c r="AI392" s="63" t="s">
        <v>624</v>
      </c>
    </row>
    <row r="393" spans="1:35" hidden="1">
      <c r="A393" s="19">
        <f t="shared" si="57"/>
        <v>161</v>
      </c>
      <c r="B393" s="20" t="s">
        <v>186</v>
      </c>
      <c r="C393" s="19">
        <f t="shared" si="56"/>
        <v>1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>
        <v>1</v>
      </c>
      <c r="AH393" s="19"/>
      <c r="AI393" s="63" t="s">
        <v>621</v>
      </c>
    </row>
    <row r="394" spans="1:35">
      <c r="A394" s="19">
        <f t="shared" si="57"/>
        <v>162</v>
      </c>
      <c r="B394" s="20" t="s">
        <v>290</v>
      </c>
      <c r="C394" s="19">
        <f t="shared" si="56"/>
        <v>8</v>
      </c>
      <c r="D394" s="19">
        <v>1</v>
      </c>
      <c r="E394" s="19">
        <v>1</v>
      </c>
      <c r="F394" s="19"/>
      <c r="G394" s="19"/>
      <c r="H394" s="19">
        <v>1</v>
      </c>
      <c r="I394" s="19">
        <v>1</v>
      </c>
      <c r="J394" s="19">
        <v>1</v>
      </c>
      <c r="K394" s="19">
        <v>1</v>
      </c>
      <c r="L394" s="19"/>
      <c r="M394" s="19"/>
      <c r="N394" s="19"/>
      <c r="O394" s="19"/>
      <c r="P394" s="19">
        <v>1</v>
      </c>
      <c r="Q394" s="19"/>
      <c r="R394" s="19">
        <v>1</v>
      </c>
      <c r="S394" s="19"/>
      <c r="T394" s="19"/>
      <c r="U394" s="19">
        <v>1</v>
      </c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>
        <v>1</v>
      </c>
      <c r="AH394" s="19"/>
      <c r="AI394" s="63" t="s">
        <v>620</v>
      </c>
    </row>
    <row r="395" spans="1:35" hidden="1">
      <c r="A395" s="19">
        <f t="shared" si="57"/>
        <v>163</v>
      </c>
      <c r="B395" s="20" t="s">
        <v>453</v>
      </c>
      <c r="C395" s="19">
        <f t="shared" si="56"/>
        <v>15</v>
      </c>
      <c r="D395" s="19">
        <v>2</v>
      </c>
      <c r="E395" s="19"/>
      <c r="F395" s="19"/>
      <c r="G395" s="19">
        <v>1</v>
      </c>
      <c r="H395" s="19">
        <v>1</v>
      </c>
      <c r="I395" s="19"/>
      <c r="J395" s="19">
        <v>1</v>
      </c>
      <c r="K395" s="19">
        <v>1</v>
      </c>
      <c r="L395" s="19">
        <v>1</v>
      </c>
      <c r="M395" s="19">
        <v>1</v>
      </c>
      <c r="N395" s="19"/>
      <c r="O395" s="19">
        <v>1</v>
      </c>
      <c r="P395" s="19">
        <v>1</v>
      </c>
      <c r="Q395" s="19">
        <v>1</v>
      </c>
      <c r="R395" s="19"/>
      <c r="S395" s="19">
        <v>1</v>
      </c>
      <c r="T395" s="19"/>
      <c r="U395" s="19"/>
      <c r="V395" s="19">
        <v>1</v>
      </c>
      <c r="W395" s="19">
        <v>1</v>
      </c>
      <c r="X395" s="19">
        <v>1</v>
      </c>
      <c r="Y395" s="19"/>
      <c r="Z395" s="19"/>
      <c r="AA395" s="19">
        <v>1</v>
      </c>
      <c r="AB395" s="19" t="s">
        <v>509</v>
      </c>
      <c r="AC395" s="19">
        <v>1</v>
      </c>
      <c r="AD395" s="19">
        <v>1</v>
      </c>
      <c r="AE395" s="19"/>
      <c r="AF395" s="19"/>
      <c r="AG395" s="19"/>
      <c r="AH395" s="19"/>
      <c r="AI395" s="63" t="s">
        <v>622</v>
      </c>
    </row>
    <row r="396" spans="1:35" hidden="1">
      <c r="A396" s="19">
        <f t="shared" si="57"/>
        <v>164</v>
      </c>
      <c r="B396" s="20" t="s">
        <v>829</v>
      </c>
      <c r="C396" s="19"/>
      <c r="D396" s="19">
        <v>1</v>
      </c>
      <c r="E396" s="19"/>
      <c r="F396" s="19"/>
      <c r="G396" s="19"/>
      <c r="H396" s="19"/>
      <c r="I396" s="19"/>
      <c r="J396" s="19">
        <v>1</v>
      </c>
      <c r="K396" s="19"/>
      <c r="L396" s="19">
        <v>1</v>
      </c>
      <c r="M396" s="19">
        <v>1</v>
      </c>
      <c r="N396" s="19">
        <v>1</v>
      </c>
      <c r="O396" s="19">
        <v>1</v>
      </c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spans="1:35" hidden="1">
      <c r="A397" s="19">
        <f t="shared" si="57"/>
        <v>165</v>
      </c>
      <c r="B397" s="20" t="s">
        <v>936</v>
      </c>
      <c r="C397" s="19"/>
      <c r="D397" s="19">
        <v>1</v>
      </c>
      <c r="E397" s="19"/>
      <c r="F397" s="19"/>
      <c r="G397" s="19"/>
      <c r="H397" s="19">
        <v>1</v>
      </c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spans="1:35" hidden="1">
      <c r="A398" s="19">
        <f t="shared" si="57"/>
        <v>166</v>
      </c>
      <c r="B398" s="20" t="s">
        <v>492</v>
      </c>
      <c r="C398" s="19">
        <f t="shared" si="56"/>
        <v>3</v>
      </c>
      <c r="D398" s="19">
        <v>1</v>
      </c>
      <c r="E398" s="19"/>
      <c r="F398" s="19"/>
      <c r="G398" s="19"/>
      <c r="H398" s="19"/>
      <c r="I398" s="19"/>
      <c r="J398" s="19"/>
      <c r="K398" s="19">
        <v>1</v>
      </c>
      <c r="L398" s="19"/>
      <c r="M398" s="19">
        <v>1</v>
      </c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>
        <v>1</v>
      </c>
      <c r="AC398" s="19"/>
      <c r="AD398" s="19"/>
      <c r="AE398" s="19"/>
      <c r="AF398" s="19"/>
      <c r="AG398" s="19"/>
      <c r="AH398" s="19"/>
      <c r="AI398" s="63" t="s">
        <v>622</v>
      </c>
    </row>
    <row r="399" spans="1:35" hidden="1">
      <c r="A399" s="19">
        <f t="shared" si="57"/>
        <v>167</v>
      </c>
      <c r="B399" s="20" t="s">
        <v>291</v>
      </c>
      <c r="C399" s="19">
        <f t="shared" si="56"/>
        <v>9</v>
      </c>
      <c r="D399" s="19">
        <v>1</v>
      </c>
      <c r="E399" s="19"/>
      <c r="F399" s="19"/>
      <c r="G399" s="19"/>
      <c r="H399" s="19"/>
      <c r="I399" s="19">
        <v>1</v>
      </c>
      <c r="J399" s="19"/>
      <c r="K399" s="19">
        <v>1</v>
      </c>
      <c r="L399" s="19"/>
      <c r="M399" s="19">
        <v>1</v>
      </c>
      <c r="N399" s="19"/>
      <c r="O399" s="19"/>
      <c r="P399" s="19"/>
      <c r="Q399" s="19"/>
      <c r="R399" s="19"/>
      <c r="S399" s="19">
        <v>1</v>
      </c>
      <c r="T399" s="19"/>
      <c r="U399" s="19"/>
      <c r="V399" s="19"/>
      <c r="W399" s="19">
        <v>1</v>
      </c>
      <c r="X399" s="19"/>
      <c r="Y399" s="19">
        <v>1</v>
      </c>
      <c r="Z399" s="19">
        <v>1</v>
      </c>
      <c r="AA399" s="19"/>
      <c r="AB399" s="19"/>
      <c r="AC399" s="19"/>
      <c r="AD399" s="19"/>
      <c r="AE399" s="19"/>
      <c r="AF399" s="19">
        <v>1</v>
      </c>
      <c r="AG399" s="19"/>
      <c r="AH399" s="19">
        <v>1</v>
      </c>
      <c r="AI399" s="63" t="s">
        <v>620</v>
      </c>
    </row>
    <row r="400" spans="1:35" hidden="1">
      <c r="A400" s="19">
        <f t="shared" si="57"/>
        <v>168</v>
      </c>
      <c r="B400" s="20" t="s">
        <v>292</v>
      </c>
      <c r="C400" s="19">
        <f t="shared" si="56"/>
        <v>1</v>
      </c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>
        <v>1</v>
      </c>
      <c r="AI400" s="63" t="s">
        <v>620</v>
      </c>
    </row>
    <row r="401" spans="1:35" hidden="1">
      <c r="A401" s="19">
        <f t="shared" si="57"/>
        <v>169</v>
      </c>
      <c r="B401" s="20" t="s">
        <v>293</v>
      </c>
      <c r="C401" s="19">
        <f t="shared" si="56"/>
        <v>2</v>
      </c>
      <c r="D401" s="19">
        <v>1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>
        <v>1</v>
      </c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>
        <v>1</v>
      </c>
      <c r="AI401" s="63" t="s">
        <v>620</v>
      </c>
    </row>
    <row r="402" spans="1:35" hidden="1">
      <c r="A402" s="19"/>
      <c r="B402" s="20" t="s">
        <v>966</v>
      </c>
      <c r="C402" s="19"/>
      <c r="D402" s="19">
        <v>1</v>
      </c>
      <c r="E402" s="19"/>
      <c r="F402" s="19"/>
      <c r="G402" s="19">
        <v>1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spans="1:35" hidden="1">
      <c r="A403" s="19">
        <f>A401+1</f>
        <v>170</v>
      </c>
      <c r="B403" s="20" t="s">
        <v>495</v>
      </c>
      <c r="C403" s="19">
        <f t="shared" si="56"/>
        <v>1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>
        <v>1</v>
      </c>
      <c r="AC403" s="19"/>
      <c r="AD403" s="19"/>
      <c r="AE403" s="19"/>
      <c r="AF403" s="19"/>
      <c r="AG403" s="19"/>
      <c r="AH403" s="19"/>
      <c r="AI403" s="63" t="s">
        <v>622</v>
      </c>
    </row>
    <row r="404" spans="1:35" hidden="1">
      <c r="A404" s="19">
        <f t="shared" si="57"/>
        <v>171</v>
      </c>
      <c r="B404" s="20" t="s">
        <v>294</v>
      </c>
      <c r="C404" s="19">
        <f t="shared" si="56"/>
        <v>1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>
        <v>1</v>
      </c>
      <c r="AG404" s="19"/>
      <c r="AH404" s="19"/>
      <c r="AI404" s="63" t="s">
        <v>621</v>
      </c>
    </row>
    <row r="405" spans="1:35" hidden="1">
      <c r="A405" s="19">
        <f t="shared" si="57"/>
        <v>172</v>
      </c>
      <c r="B405" s="20" t="s">
        <v>605</v>
      </c>
      <c r="C405" s="19">
        <f>SUM(H405:AH405)</f>
        <v>2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>
        <v>1</v>
      </c>
      <c r="W405" s="19">
        <v>1</v>
      </c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63" t="s">
        <v>622</v>
      </c>
    </row>
    <row r="406" spans="1:35" hidden="1">
      <c r="A406" s="19">
        <f t="shared" si="57"/>
        <v>173</v>
      </c>
      <c r="B406" s="20" t="s">
        <v>912</v>
      </c>
      <c r="C406" s="19"/>
      <c r="D406" s="19">
        <v>1</v>
      </c>
      <c r="E406" s="19"/>
      <c r="F406" s="19"/>
      <c r="G406" s="19"/>
      <c r="H406" s="19"/>
      <c r="I406" s="19">
        <v>1</v>
      </c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spans="1:35" hidden="1">
      <c r="A407" s="19">
        <f t="shared" si="57"/>
        <v>174</v>
      </c>
      <c r="B407" s="20" t="s">
        <v>676</v>
      </c>
      <c r="C407" s="19">
        <f>SUM(H407:AH407)</f>
        <v>1</v>
      </c>
      <c r="D407" s="19">
        <v>1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>
        <v>1</v>
      </c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spans="1:35" hidden="1">
      <c r="A408" s="19">
        <f t="shared" si="57"/>
        <v>175</v>
      </c>
      <c r="B408" s="20" t="s">
        <v>295</v>
      </c>
      <c r="C408" s="19">
        <f t="shared" si="56"/>
        <v>14</v>
      </c>
      <c r="D408" s="19">
        <v>1</v>
      </c>
      <c r="E408" s="19"/>
      <c r="F408" s="19"/>
      <c r="G408" s="19"/>
      <c r="H408" s="19"/>
      <c r="I408" s="19">
        <v>1</v>
      </c>
      <c r="J408" s="19"/>
      <c r="K408" s="19"/>
      <c r="L408" s="19"/>
      <c r="M408" s="19">
        <v>1</v>
      </c>
      <c r="N408" s="19"/>
      <c r="O408" s="19">
        <v>1</v>
      </c>
      <c r="P408" s="19">
        <v>1</v>
      </c>
      <c r="Q408" s="19">
        <v>1</v>
      </c>
      <c r="R408" s="19">
        <v>1</v>
      </c>
      <c r="S408" s="19">
        <v>1</v>
      </c>
      <c r="T408" s="19"/>
      <c r="U408" s="19">
        <v>1</v>
      </c>
      <c r="V408" s="19"/>
      <c r="W408" s="19">
        <v>1</v>
      </c>
      <c r="X408" s="19">
        <v>1</v>
      </c>
      <c r="Y408" s="19"/>
      <c r="Z408" s="19">
        <v>1</v>
      </c>
      <c r="AA408" s="19">
        <v>1</v>
      </c>
      <c r="AB408" s="19" t="s">
        <v>509</v>
      </c>
      <c r="AC408" s="19">
        <v>1</v>
      </c>
      <c r="AD408" s="19"/>
      <c r="AE408" s="19"/>
      <c r="AF408" s="19">
        <v>1</v>
      </c>
      <c r="AG408" s="19"/>
      <c r="AH408" s="19"/>
      <c r="AI408" s="63" t="s">
        <v>624</v>
      </c>
    </row>
    <row r="409" spans="1:35" hidden="1">
      <c r="A409" s="19">
        <f t="shared" si="57"/>
        <v>176</v>
      </c>
      <c r="B409" s="20" t="s">
        <v>872</v>
      </c>
      <c r="C409" s="19">
        <f t="shared" si="56"/>
        <v>6</v>
      </c>
      <c r="D409" s="19">
        <v>2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>
        <v>1</v>
      </c>
      <c r="R409" s="19">
        <v>1</v>
      </c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>
        <v>1</v>
      </c>
      <c r="AF409" s="19">
        <v>1</v>
      </c>
      <c r="AG409" s="19">
        <v>1</v>
      </c>
      <c r="AH409" s="19">
        <v>1</v>
      </c>
      <c r="AI409" s="63" t="s">
        <v>620</v>
      </c>
    </row>
    <row r="410" spans="1:35" hidden="1">
      <c r="A410" s="19">
        <f t="shared" si="57"/>
        <v>177</v>
      </c>
      <c r="B410" s="20" t="s">
        <v>873</v>
      </c>
      <c r="C410" s="19"/>
      <c r="D410" s="19">
        <v>1</v>
      </c>
      <c r="E410" s="19"/>
      <c r="F410" s="19"/>
      <c r="G410" s="19"/>
      <c r="H410" s="19"/>
      <c r="I410" s="19"/>
      <c r="J410" s="19"/>
      <c r="K410" s="19">
        <v>1</v>
      </c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spans="1:35">
      <c r="A411" s="19">
        <f t="shared" si="57"/>
        <v>178</v>
      </c>
      <c r="B411" s="20" t="s">
        <v>794</v>
      </c>
      <c r="C411" s="19">
        <f t="shared" si="56"/>
        <v>12</v>
      </c>
      <c r="D411" s="19">
        <v>2</v>
      </c>
      <c r="E411" s="19">
        <v>1</v>
      </c>
      <c r="F411" s="19">
        <v>1</v>
      </c>
      <c r="G411" s="19"/>
      <c r="H411" s="19">
        <v>1</v>
      </c>
      <c r="I411" s="19"/>
      <c r="J411" s="19">
        <v>1</v>
      </c>
      <c r="K411" s="19">
        <v>1</v>
      </c>
      <c r="L411" s="19">
        <v>1</v>
      </c>
      <c r="M411" s="19">
        <v>1</v>
      </c>
      <c r="N411" s="19" t="s">
        <v>843</v>
      </c>
      <c r="O411" s="19">
        <v>1</v>
      </c>
      <c r="P411" s="19">
        <v>1</v>
      </c>
      <c r="Q411" s="19">
        <v>1</v>
      </c>
      <c r="R411" s="19">
        <v>1</v>
      </c>
      <c r="S411" s="19">
        <v>1</v>
      </c>
      <c r="T411" s="19">
        <v>1</v>
      </c>
      <c r="U411" s="19"/>
      <c r="V411" s="19"/>
      <c r="W411" s="19"/>
      <c r="X411" s="19"/>
      <c r="Y411" s="19"/>
      <c r="Z411" s="19"/>
      <c r="AA411" s="19"/>
      <c r="AB411" s="19"/>
      <c r="AC411" s="19"/>
      <c r="AD411" s="19">
        <v>1</v>
      </c>
      <c r="AE411" s="19"/>
      <c r="AF411" s="19"/>
      <c r="AG411" s="19"/>
      <c r="AH411" s="19"/>
      <c r="AI411" s="63" t="s">
        <v>795</v>
      </c>
    </row>
    <row r="412" spans="1:35" hidden="1">
      <c r="A412" s="19">
        <f t="shared" si="57"/>
        <v>179</v>
      </c>
      <c r="B412" s="20" t="s">
        <v>711</v>
      </c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>
        <v>1</v>
      </c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63" t="s">
        <v>622</v>
      </c>
    </row>
    <row r="413" spans="1:35" hidden="1">
      <c r="A413" s="19">
        <f t="shared" si="57"/>
        <v>180</v>
      </c>
      <c r="B413" s="20" t="s">
        <v>517</v>
      </c>
      <c r="C413" s="19">
        <f t="shared" si="56"/>
        <v>1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>
        <v>1</v>
      </c>
      <c r="AB413" s="19"/>
      <c r="AC413" s="19"/>
      <c r="AD413" s="19"/>
      <c r="AE413" s="19"/>
      <c r="AF413" s="19"/>
      <c r="AG413" s="19"/>
      <c r="AH413" s="19"/>
      <c r="AI413" s="63" t="s">
        <v>621</v>
      </c>
    </row>
    <row r="414" spans="1:35">
      <c r="A414" s="19"/>
      <c r="B414" s="20" t="s">
        <v>997</v>
      </c>
      <c r="C414" s="19"/>
      <c r="D414" s="19">
        <v>1</v>
      </c>
      <c r="E414" s="19">
        <v>1</v>
      </c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spans="1:35" hidden="1">
      <c r="A415" s="19">
        <f>A413+1</f>
        <v>181</v>
      </c>
      <c r="B415" s="20" t="s">
        <v>296</v>
      </c>
      <c r="C415" s="19">
        <f t="shared" si="56"/>
        <v>1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>
        <v>1</v>
      </c>
      <c r="AI415" s="63" t="s">
        <v>621</v>
      </c>
    </row>
    <row r="416" spans="1:35" hidden="1">
      <c r="A416" s="19">
        <f t="shared" si="57"/>
        <v>182</v>
      </c>
      <c r="B416" s="20" t="s">
        <v>747</v>
      </c>
      <c r="C416" s="19"/>
      <c r="D416" s="19">
        <v>1</v>
      </c>
      <c r="E416" s="19"/>
      <c r="F416" s="19"/>
      <c r="G416" s="19"/>
      <c r="H416" s="19">
        <v>1</v>
      </c>
      <c r="I416" s="19"/>
      <c r="J416" s="19"/>
      <c r="K416" s="19"/>
      <c r="L416" s="19"/>
      <c r="M416" s="19"/>
      <c r="N416" s="19">
        <v>1</v>
      </c>
      <c r="O416" s="19"/>
      <c r="P416" s="19">
        <v>1</v>
      </c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spans="1:35" hidden="1">
      <c r="A417" s="19">
        <f t="shared" si="57"/>
        <v>183</v>
      </c>
      <c r="B417" s="20" t="s">
        <v>634</v>
      </c>
      <c r="C417" s="19">
        <f t="shared" si="56"/>
        <v>1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>
        <v>1</v>
      </c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63" t="s">
        <v>622</v>
      </c>
    </row>
    <row r="418" spans="1:35" hidden="1">
      <c r="A418" s="19">
        <f t="shared" si="57"/>
        <v>184</v>
      </c>
      <c r="B418" s="20" t="s">
        <v>297</v>
      </c>
      <c r="C418" s="19">
        <f t="shared" si="56"/>
        <v>3</v>
      </c>
      <c r="D418" s="19">
        <v>1</v>
      </c>
      <c r="E418" s="19"/>
      <c r="F418" s="19"/>
      <c r="G418" s="19"/>
      <c r="H418" s="19"/>
      <c r="I418" s="19"/>
      <c r="J418" s="19"/>
      <c r="K418" s="19"/>
      <c r="L418" s="19">
        <v>1</v>
      </c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>
        <v>1</v>
      </c>
      <c r="AE418" s="19"/>
      <c r="AF418" s="19"/>
      <c r="AG418" s="19"/>
      <c r="AH418" s="19">
        <v>1</v>
      </c>
      <c r="AI418" s="63" t="s">
        <v>621</v>
      </c>
    </row>
    <row r="419" spans="1:35" hidden="1">
      <c r="A419" s="19">
        <f t="shared" si="57"/>
        <v>185</v>
      </c>
      <c r="B419" s="20" t="s">
        <v>775</v>
      </c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 t="s">
        <v>776</v>
      </c>
    </row>
    <row r="420" spans="1:35" hidden="1">
      <c r="A420" s="19">
        <f t="shared" si="57"/>
        <v>186</v>
      </c>
      <c r="B420" s="20" t="s">
        <v>927</v>
      </c>
      <c r="C420" s="19"/>
      <c r="D420" s="19">
        <v>3</v>
      </c>
      <c r="E420" s="19"/>
      <c r="F420" s="19">
        <v>1</v>
      </c>
      <c r="G420" s="19">
        <v>1</v>
      </c>
      <c r="H420" s="19">
        <v>1</v>
      </c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5" hidden="1">
      <c r="A421" s="19">
        <f t="shared" si="57"/>
        <v>187</v>
      </c>
      <c r="B421" s="20" t="s">
        <v>298</v>
      </c>
      <c r="C421" s="19">
        <f t="shared" si="56"/>
        <v>1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>
        <v>1</v>
      </c>
      <c r="AI421" s="63" t="s">
        <v>622</v>
      </c>
    </row>
    <row r="422" spans="1:35" hidden="1">
      <c r="A422" s="19">
        <f t="shared" si="57"/>
        <v>188</v>
      </c>
      <c r="B422" s="20" t="s">
        <v>494</v>
      </c>
      <c r="C422" s="19">
        <f t="shared" si="56"/>
        <v>13</v>
      </c>
      <c r="D422" s="19"/>
      <c r="E422" s="19"/>
      <c r="F422" s="19"/>
      <c r="G422" s="19">
        <v>1</v>
      </c>
      <c r="H422" s="19">
        <v>1</v>
      </c>
      <c r="I422" s="19">
        <v>1</v>
      </c>
      <c r="J422" s="19">
        <v>1</v>
      </c>
      <c r="K422" s="19">
        <v>1</v>
      </c>
      <c r="L422" s="19">
        <v>1</v>
      </c>
      <c r="M422" s="19"/>
      <c r="N422" s="19">
        <v>1</v>
      </c>
      <c r="O422" s="19">
        <v>1</v>
      </c>
      <c r="P422" s="19"/>
      <c r="Q422" s="19"/>
      <c r="R422" s="19"/>
      <c r="S422" s="19">
        <v>1</v>
      </c>
      <c r="T422" s="19">
        <v>1</v>
      </c>
      <c r="U422" s="19"/>
      <c r="V422" s="19">
        <v>1</v>
      </c>
      <c r="W422" s="19">
        <v>1</v>
      </c>
      <c r="X422" s="19">
        <v>1</v>
      </c>
      <c r="Y422" s="19"/>
      <c r="Z422" s="19"/>
      <c r="AA422" s="19"/>
      <c r="AB422" s="19">
        <v>1</v>
      </c>
      <c r="AC422" s="19"/>
      <c r="AD422" s="19"/>
      <c r="AE422" s="19"/>
      <c r="AF422" s="19"/>
      <c r="AG422" s="19"/>
      <c r="AH422" s="19"/>
      <c r="AI422" s="63" t="s">
        <v>620</v>
      </c>
    </row>
    <row r="423" spans="1:35" hidden="1">
      <c r="A423" s="19">
        <f t="shared" si="57"/>
        <v>189</v>
      </c>
      <c r="B423" s="20" t="s">
        <v>706</v>
      </c>
      <c r="C423" s="19"/>
      <c r="D423" s="19">
        <v>1</v>
      </c>
      <c r="E423" s="19"/>
      <c r="F423" s="19"/>
      <c r="G423" s="19"/>
      <c r="H423" s="19"/>
      <c r="I423" s="19"/>
      <c r="J423" s="19"/>
      <c r="K423" s="19"/>
      <c r="L423" s="19"/>
      <c r="M423" s="19"/>
      <c r="N423" s="19">
        <v>1</v>
      </c>
      <c r="O423" s="19"/>
      <c r="P423" s="19">
        <v>1</v>
      </c>
      <c r="Q423" s="19">
        <v>1</v>
      </c>
      <c r="R423" s="19"/>
      <c r="S423" s="19">
        <v>1</v>
      </c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spans="1:35" hidden="1">
      <c r="A424" s="19">
        <f t="shared" si="57"/>
        <v>190</v>
      </c>
      <c r="B424" s="20" t="s">
        <v>299</v>
      </c>
      <c r="C424" s="19">
        <f t="shared" si="56"/>
        <v>5</v>
      </c>
      <c r="D424" s="19">
        <v>1</v>
      </c>
      <c r="E424" s="19"/>
      <c r="F424" s="19"/>
      <c r="G424" s="19"/>
      <c r="H424" s="19"/>
      <c r="I424" s="19"/>
      <c r="J424" s="19"/>
      <c r="K424" s="19"/>
      <c r="L424" s="19"/>
      <c r="M424" s="19">
        <v>1</v>
      </c>
      <c r="N424" s="19"/>
      <c r="O424" s="19"/>
      <c r="P424" s="19"/>
      <c r="Q424" s="19"/>
      <c r="R424" s="19"/>
      <c r="S424" s="19"/>
      <c r="T424" s="19"/>
      <c r="U424" s="19">
        <v>1</v>
      </c>
      <c r="V424" s="19"/>
      <c r="W424" s="19"/>
      <c r="X424" s="19">
        <v>1</v>
      </c>
      <c r="Y424" s="19"/>
      <c r="Z424" s="19"/>
      <c r="AA424" s="19"/>
      <c r="AB424" s="19"/>
      <c r="AC424" s="19"/>
      <c r="AD424" s="19"/>
      <c r="AE424" s="19"/>
      <c r="AF424" s="19">
        <v>1</v>
      </c>
      <c r="AG424" s="19"/>
      <c r="AH424" s="19">
        <v>1</v>
      </c>
      <c r="AI424" s="63" t="s">
        <v>622</v>
      </c>
    </row>
    <row r="425" spans="1:35" hidden="1">
      <c r="A425" s="19">
        <f t="shared" si="57"/>
        <v>191</v>
      </c>
      <c r="B425" s="20" t="s">
        <v>472</v>
      </c>
      <c r="C425" s="19">
        <f t="shared" si="56"/>
        <v>1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>
        <v>1</v>
      </c>
      <c r="AE425" s="19"/>
      <c r="AF425" s="19"/>
      <c r="AG425" s="19"/>
      <c r="AH425" s="19"/>
      <c r="AI425" s="63" t="s">
        <v>622</v>
      </c>
    </row>
    <row r="426" spans="1:35" hidden="1">
      <c r="A426" s="19">
        <f t="shared" si="57"/>
        <v>192</v>
      </c>
      <c r="B426" s="20" t="s">
        <v>300</v>
      </c>
      <c r="C426" s="19">
        <f t="shared" si="56"/>
        <v>1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>
        <v>1</v>
      </c>
      <c r="AG426" s="19"/>
      <c r="AH426" s="19"/>
      <c r="AI426" s="63" t="s">
        <v>635</v>
      </c>
    </row>
    <row r="427" spans="1:35" hidden="1">
      <c r="A427" s="19">
        <f t="shared" si="57"/>
        <v>193</v>
      </c>
      <c r="B427" s="20" t="s">
        <v>301</v>
      </c>
      <c r="C427" s="19">
        <f t="shared" si="56"/>
        <v>11</v>
      </c>
      <c r="D427" s="19">
        <v>1</v>
      </c>
      <c r="E427" s="19"/>
      <c r="F427" s="19">
        <v>1</v>
      </c>
      <c r="G427" s="19"/>
      <c r="H427" s="19">
        <v>1</v>
      </c>
      <c r="I427" s="19"/>
      <c r="J427" s="19"/>
      <c r="K427" s="19">
        <v>1</v>
      </c>
      <c r="L427" s="19">
        <v>1</v>
      </c>
      <c r="M427" s="19"/>
      <c r="N427" s="19"/>
      <c r="O427" s="19"/>
      <c r="P427" s="19"/>
      <c r="Q427" s="19"/>
      <c r="R427" s="19">
        <v>1</v>
      </c>
      <c r="S427" s="19"/>
      <c r="T427" s="19"/>
      <c r="U427" s="19"/>
      <c r="V427" s="19"/>
      <c r="W427" s="19">
        <v>1</v>
      </c>
      <c r="X427" s="19">
        <v>1</v>
      </c>
      <c r="Y427" s="19"/>
      <c r="Z427" s="19"/>
      <c r="AA427" s="19">
        <v>1</v>
      </c>
      <c r="AB427" s="19" t="s">
        <v>509</v>
      </c>
      <c r="AC427" s="19">
        <v>1</v>
      </c>
      <c r="AD427" s="19"/>
      <c r="AE427" s="19"/>
      <c r="AF427" s="19">
        <v>1</v>
      </c>
      <c r="AG427" s="19">
        <v>1</v>
      </c>
      <c r="AH427" s="19">
        <v>1</v>
      </c>
      <c r="AI427" s="63" t="s">
        <v>620</v>
      </c>
    </row>
    <row r="428" spans="1:35" hidden="1">
      <c r="A428" s="19">
        <f t="shared" si="57"/>
        <v>194</v>
      </c>
      <c r="B428" s="20" t="s">
        <v>302</v>
      </c>
      <c r="C428" s="19">
        <f t="shared" si="56"/>
        <v>2</v>
      </c>
      <c r="D428" s="19">
        <v>1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>
        <v>1</v>
      </c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>
        <v>1</v>
      </c>
      <c r="AF428" s="19"/>
      <c r="AG428" s="19"/>
      <c r="AH428" s="19"/>
      <c r="AI428" s="63" t="s">
        <v>622</v>
      </c>
    </row>
    <row r="429" spans="1:35" hidden="1">
      <c r="A429" s="19">
        <f t="shared" si="57"/>
        <v>195</v>
      </c>
      <c r="B429" s="20" t="s">
        <v>456</v>
      </c>
      <c r="C429" s="19">
        <f t="shared" si="56"/>
        <v>1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>
        <v>1</v>
      </c>
      <c r="AE429" s="19"/>
      <c r="AF429" s="19"/>
      <c r="AG429" s="19"/>
      <c r="AH429" s="19"/>
      <c r="AI429" s="63" t="s">
        <v>622</v>
      </c>
    </row>
    <row r="430" spans="1:35" hidden="1">
      <c r="A430" s="19">
        <f t="shared" ref="A430:A496" si="59">A429+1</f>
        <v>196</v>
      </c>
      <c r="B430" s="20" t="s">
        <v>303</v>
      </c>
      <c r="C430" s="19">
        <f t="shared" si="56"/>
        <v>15</v>
      </c>
      <c r="D430" s="19"/>
      <c r="E430" s="19"/>
      <c r="F430" s="19"/>
      <c r="G430" s="19"/>
      <c r="H430" s="19">
        <v>1</v>
      </c>
      <c r="I430" s="19">
        <v>1</v>
      </c>
      <c r="J430" s="19">
        <v>1</v>
      </c>
      <c r="K430" s="19">
        <v>1</v>
      </c>
      <c r="L430" s="19">
        <v>1</v>
      </c>
      <c r="M430" s="19">
        <v>1</v>
      </c>
      <c r="N430" s="19" t="s">
        <v>837</v>
      </c>
      <c r="O430" s="19">
        <v>1</v>
      </c>
      <c r="P430" s="19">
        <v>1</v>
      </c>
      <c r="Q430" s="19">
        <v>1</v>
      </c>
      <c r="R430" s="19">
        <v>1</v>
      </c>
      <c r="S430" s="19">
        <v>1</v>
      </c>
      <c r="T430" s="19">
        <v>1</v>
      </c>
      <c r="U430" s="19"/>
      <c r="V430" s="19"/>
      <c r="W430" s="19"/>
      <c r="X430" s="19">
        <v>1</v>
      </c>
      <c r="Y430" s="19">
        <v>1</v>
      </c>
      <c r="Z430" s="19"/>
      <c r="AA430" s="19"/>
      <c r="AB430" s="19"/>
      <c r="AC430" s="19"/>
      <c r="AD430" s="19"/>
      <c r="AE430" s="19"/>
      <c r="AF430" s="19"/>
      <c r="AG430" s="19"/>
      <c r="AH430" s="19">
        <v>1</v>
      </c>
      <c r="AI430" s="63" t="s">
        <v>622</v>
      </c>
    </row>
    <row r="431" spans="1:35" hidden="1">
      <c r="A431" s="19">
        <f t="shared" si="59"/>
        <v>197</v>
      </c>
      <c r="B431" s="20" t="s">
        <v>749</v>
      </c>
      <c r="C431" s="19"/>
      <c r="D431" s="19">
        <v>1</v>
      </c>
      <c r="E431" s="19"/>
      <c r="F431" s="19"/>
      <c r="G431" s="19"/>
      <c r="H431" s="19"/>
      <c r="I431" s="19"/>
      <c r="J431" s="19"/>
      <c r="K431" s="19">
        <v>1</v>
      </c>
      <c r="L431" s="19"/>
      <c r="M431" s="19"/>
      <c r="N431" s="19"/>
      <c r="O431" s="19"/>
      <c r="P431" s="19">
        <v>1</v>
      </c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spans="1:35" hidden="1">
      <c r="A432" s="19">
        <f t="shared" si="59"/>
        <v>198</v>
      </c>
      <c r="B432" s="20" t="s">
        <v>677</v>
      </c>
      <c r="C432" s="19">
        <f t="shared" si="56"/>
        <v>3</v>
      </c>
      <c r="D432" s="19">
        <v>2</v>
      </c>
      <c r="E432" s="19"/>
      <c r="F432" s="19"/>
      <c r="G432" s="19"/>
      <c r="H432" s="19"/>
      <c r="I432" s="19"/>
      <c r="J432" s="19"/>
      <c r="K432" s="19">
        <v>1</v>
      </c>
      <c r="L432" s="19">
        <v>1</v>
      </c>
      <c r="M432" s="19"/>
      <c r="N432" s="19"/>
      <c r="O432" s="19"/>
      <c r="P432" s="19"/>
      <c r="Q432" s="19"/>
      <c r="R432" s="19"/>
      <c r="S432" s="19"/>
      <c r="T432" s="19">
        <v>1</v>
      </c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spans="1:36" hidden="1">
      <c r="A433" s="19">
        <f t="shared" si="59"/>
        <v>199</v>
      </c>
      <c r="B433" s="20" t="s">
        <v>304</v>
      </c>
      <c r="C433" s="19">
        <f t="shared" ref="C433:C527" si="60">SUM(H433:AH433)</f>
        <v>2</v>
      </c>
      <c r="D433" s="19">
        <v>1</v>
      </c>
      <c r="E433" s="19"/>
      <c r="F433" s="19"/>
      <c r="G433" s="19"/>
      <c r="H433" s="19"/>
      <c r="I433" s="19"/>
      <c r="J433" s="19"/>
      <c r="K433" s="19"/>
      <c r="L433" s="19">
        <v>1</v>
      </c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>
        <v>1</v>
      </c>
      <c r="AH433" s="19"/>
      <c r="AI433" s="63" t="s">
        <v>622</v>
      </c>
    </row>
    <row r="434" spans="1:36" hidden="1">
      <c r="A434" s="19"/>
      <c r="B434" s="20" t="s">
        <v>965</v>
      </c>
      <c r="C434" s="19"/>
      <c r="D434" s="19">
        <v>1</v>
      </c>
      <c r="E434" s="19"/>
      <c r="F434" s="19"/>
      <c r="G434" s="19">
        <v>1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spans="1:36" hidden="1">
      <c r="A435" s="19">
        <f>A433+1</f>
        <v>200</v>
      </c>
      <c r="B435" s="20" t="s">
        <v>305</v>
      </c>
      <c r="C435" s="19">
        <f t="shared" si="60"/>
        <v>2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>
        <v>1</v>
      </c>
      <c r="Z435" s="19"/>
      <c r="AA435" s="19"/>
      <c r="AB435" s="19"/>
      <c r="AC435" s="19"/>
      <c r="AD435" s="19"/>
      <c r="AE435" s="19"/>
      <c r="AF435" s="19">
        <v>1</v>
      </c>
      <c r="AG435" s="19"/>
      <c r="AH435" s="19"/>
      <c r="AI435" s="63" t="s">
        <v>622</v>
      </c>
    </row>
    <row r="436" spans="1:36" hidden="1">
      <c r="A436" s="19">
        <f t="shared" si="59"/>
        <v>201</v>
      </c>
      <c r="B436" s="20" t="s">
        <v>932</v>
      </c>
      <c r="C436" s="19"/>
      <c r="D436" s="19">
        <v>1</v>
      </c>
      <c r="E436" s="19"/>
      <c r="F436" s="19"/>
      <c r="G436" s="19"/>
      <c r="H436" s="19">
        <v>1</v>
      </c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spans="1:36">
      <c r="A437" s="19">
        <f t="shared" si="59"/>
        <v>202</v>
      </c>
      <c r="B437" s="20" t="s">
        <v>660</v>
      </c>
      <c r="C437" s="19">
        <f t="shared" si="60"/>
        <v>1</v>
      </c>
      <c r="D437" s="19">
        <v>1</v>
      </c>
      <c r="E437" s="19">
        <v>1</v>
      </c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>
        <v>1</v>
      </c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63" t="s">
        <v>620</v>
      </c>
    </row>
    <row r="438" spans="1:36" hidden="1">
      <c r="A438" s="19">
        <f t="shared" si="59"/>
        <v>203</v>
      </c>
      <c r="B438" s="20" t="s">
        <v>444</v>
      </c>
      <c r="C438" s="19">
        <f t="shared" si="60"/>
        <v>4</v>
      </c>
      <c r="D438" s="19">
        <v>1</v>
      </c>
      <c r="E438" s="19"/>
      <c r="F438" s="19"/>
      <c r="G438" s="19"/>
      <c r="H438" s="19"/>
      <c r="I438" s="19"/>
      <c r="J438" s="19"/>
      <c r="K438" s="19"/>
      <c r="L438" s="19"/>
      <c r="M438" s="19">
        <v>1</v>
      </c>
      <c r="N438" s="19"/>
      <c r="O438" s="19"/>
      <c r="P438" s="19">
        <v>1</v>
      </c>
      <c r="Q438" s="19"/>
      <c r="R438" s="19"/>
      <c r="S438" s="19">
        <v>1</v>
      </c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>
        <v>1</v>
      </c>
      <c r="AE438" s="19"/>
      <c r="AF438" s="19"/>
      <c r="AG438" s="19"/>
      <c r="AH438" s="19"/>
      <c r="AI438" s="63" t="s">
        <v>624</v>
      </c>
    </row>
    <row r="439" spans="1:36" hidden="1">
      <c r="A439" s="19">
        <f t="shared" si="59"/>
        <v>204</v>
      </c>
      <c r="B439" s="20" t="s">
        <v>808</v>
      </c>
      <c r="C439" s="19"/>
      <c r="D439" s="19">
        <v>1</v>
      </c>
      <c r="E439" s="19"/>
      <c r="F439" s="19"/>
      <c r="G439" s="19">
        <v>1</v>
      </c>
      <c r="H439" s="19"/>
      <c r="I439" s="19">
        <v>1</v>
      </c>
      <c r="J439" s="19">
        <v>1</v>
      </c>
      <c r="K439" s="19"/>
      <c r="L439" s="19"/>
      <c r="M439" s="19">
        <v>1</v>
      </c>
      <c r="N439" s="19">
        <v>1</v>
      </c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spans="1:36" s="2" customFormat="1" hidden="1">
      <c r="A440" s="19">
        <f t="shared" si="59"/>
        <v>205</v>
      </c>
      <c r="B440" s="20" t="s">
        <v>306</v>
      </c>
      <c r="C440" s="19">
        <f t="shared" si="60"/>
        <v>11</v>
      </c>
      <c r="D440" s="19">
        <v>1</v>
      </c>
      <c r="E440" s="19"/>
      <c r="F440" s="19"/>
      <c r="G440" s="19">
        <v>1</v>
      </c>
      <c r="H440" s="19"/>
      <c r="I440" s="19"/>
      <c r="J440" s="19"/>
      <c r="K440" s="19"/>
      <c r="L440" s="19"/>
      <c r="M440" s="19"/>
      <c r="N440" s="19"/>
      <c r="O440" s="19"/>
      <c r="P440" s="19">
        <v>1</v>
      </c>
      <c r="Q440" s="19"/>
      <c r="R440" s="19">
        <v>1</v>
      </c>
      <c r="S440" s="19"/>
      <c r="T440" s="19">
        <v>1</v>
      </c>
      <c r="U440" s="19">
        <v>1</v>
      </c>
      <c r="V440" s="19">
        <v>1</v>
      </c>
      <c r="W440" s="19"/>
      <c r="X440" s="19"/>
      <c r="Y440" s="19"/>
      <c r="Z440" s="19">
        <v>1</v>
      </c>
      <c r="AA440" s="19">
        <v>1</v>
      </c>
      <c r="AB440" s="19">
        <v>1</v>
      </c>
      <c r="AC440" s="19"/>
      <c r="AD440" s="19"/>
      <c r="AE440" s="19">
        <v>1</v>
      </c>
      <c r="AF440" s="19">
        <v>1</v>
      </c>
      <c r="AG440" s="19"/>
      <c r="AH440" s="19">
        <v>1</v>
      </c>
      <c r="AI440" s="64" t="s">
        <v>626</v>
      </c>
      <c r="AJ440" s="70"/>
    </row>
    <row r="441" spans="1:36" hidden="1">
      <c r="A441" s="19">
        <f t="shared" si="59"/>
        <v>206</v>
      </c>
      <c r="B441" s="20" t="s">
        <v>594</v>
      </c>
      <c r="C441" s="19">
        <f t="shared" si="60"/>
        <v>2</v>
      </c>
      <c r="D441" s="19">
        <v>1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>
        <v>1</v>
      </c>
      <c r="U441" s="19"/>
      <c r="V441" s="19"/>
      <c r="W441" s="19"/>
      <c r="X441" s="19">
        <v>1</v>
      </c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63" t="s">
        <v>622</v>
      </c>
    </row>
    <row r="442" spans="1:36" hidden="1">
      <c r="A442" s="19">
        <f t="shared" si="59"/>
        <v>207</v>
      </c>
      <c r="B442" s="20" t="s">
        <v>307</v>
      </c>
      <c r="C442" s="19">
        <f t="shared" si="60"/>
        <v>3</v>
      </c>
      <c r="D442" s="19">
        <v>1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>
        <v>1</v>
      </c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>
        <v>1</v>
      </c>
      <c r="AE442" s="19"/>
      <c r="AF442" s="19">
        <v>1</v>
      </c>
      <c r="AG442" s="19"/>
      <c r="AH442" s="19"/>
      <c r="AI442" s="63" t="s">
        <v>621</v>
      </c>
    </row>
    <row r="443" spans="1:36" hidden="1">
      <c r="A443" s="19">
        <f t="shared" si="59"/>
        <v>208</v>
      </c>
      <c r="B443" s="20" t="s">
        <v>308</v>
      </c>
      <c r="C443" s="19">
        <f t="shared" si="60"/>
        <v>11</v>
      </c>
      <c r="D443" s="19">
        <v>1</v>
      </c>
      <c r="E443" s="19"/>
      <c r="F443" s="19"/>
      <c r="G443" s="19"/>
      <c r="H443" s="19"/>
      <c r="I443" s="19">
        <v>1</v>
      </c>
      <c r="J443" s="19"/>
      <c r="K443" s="19"/>
      <c r="L443" s="19"/>
      <c r="M443" s="19">
        <v>1</v>
      </c>
      <c r="N443" s="19">
        <v>1</v>
      </c>
      <c r="O443" s="19"/>
      <c r="P443" s="19"/>
      <c r="Q443" s="19">
        <v>1</v>
      </c>
      <c r="R443" s="19">
        <v>1</v>
      </c>
      <c r="S443" s="19"/>
      <c r="T443" s="19"/>
      <c r="U443" s="19">
        <v>1</v>
      </c>
      <c r="V443" s="19"/>
      <c r="W443" s="19"/>
      <c r="X443" s="19"/>
      <c r="Y443" s="19"/>
      <c r="Z443" s="19">
        <v>1</v>
      </c>
      <c r="AA443" s="19">
        <v>1</v>
      </c>
      <c r="AB443" s="19"/>
      <c r="AC443" s="19"/>
      <c r="AD443" s="19">
        <v>1</v>
      </c>
      <c r="AE443" s="19"/>
      <c r="AF443" s="19">
        <v>1</v>
      </c>
      <c r="AG443" s="19"/>
      <c r="AH443" s="19">
        <v>1</v>
      </c>
      <c r="AI443" s="63" t="s">
        <v>620</v>
      </c>
    </row>
    <row r="444" spans="1:36" hidden="1">
      <c r="A444" s="19">
        <f t="shared" si="59"/>
        <v>209</v>
      </c>
      <c r="B444" s="20" t="s">
        <v>519</v>
      </c>
      <c r="C444" s="19">
        <f t="shared" si="60"/>
        <v>1</v>
      </c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>
        <v>1</v>
      </c>
      <c r="AB444" s="19"/>
      <c r="AC444" s="19"/>
      <c r="AD444" s="19"/>
      <c r="AE444" s="19"/>
      <c r="AF444" s="19"/>
      <c r="AG444" s="19"/>
      <c r="AH444" s="19"/>
      <c r="AI444" s="63" t="s">
        <v>621</v>
      </c>
    </row>
    <row r="445" spans="1:36" hidden="1">
      <c r="A445" s="19">
        <f t="shared" si="59"/>
        <v>210</v>
      </c>
      <c r="B445" s="20" t="s">
        <v>309</v>
      </c>
      <c r="C445" s="19">
        <f t="shared" si="60"/>
        <v>6</v>
      </c>
      <c r="D445" s="19">
        <v>2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>
        <v>1</v>
      </c>
      <c r="R445" s="19">
        <v>1</v>
      </c>
      <c r="S445" s="19"/>
      <c r="T445" s="19"/>
      <c r="U445" s="19">
        <v>1</v>
      </c>
      <c r="V445" s="19"/>
      <c r="W445" s="19"/>
      <c r="X445" s="19"/>
      <c r="Y445" s="19"/>
      <c r="Z445" s="19">
        <v>1</v>
      </c>
      <c r="AA445" s="19"/>
      <c r="AB445" s="19"/>
      <c r="AC445" s="19">
        <v>1</v>
      </c>
      <c r="AD445" s="19"/>
      <c r="AE445" s="19"/>
      <c r="AF445" s="19">
        <v>1</v>
      </c>
      <c r="AG445" s="19"/>
      <c r="AH445" s="19"/>
      <c r="AI445" s="63" t="s">
        <v>625</v>
      </c>
    </row>
    <row r="446" spans="1:36" hidden="1">
      <c r="A446" s="19">
        <f t="shared" si="59"/>
        <v>211</v>
      </c>
      <c r="B446" s="20" t="s">
        <v>310</v>
      </c>
      <c r="C446" s="19">
        <f>SUM(H446:AH446)</f>
        <v>4</v>
      </c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>
        <v>1</v>
      </c>
      <c r="AE446" s="19"/>
      <c r="AF446" s="19">
        <v>1</v>
      </c>
      <c r="AG446" s="19">
        <v>1</v>
      </c>
      <c r="AH446" s="19">
        <v>1</v>
      </c>
      <c r="AI446" s="63" t="s">
        <v>622</v>
      </c>
    </row>
    <row r="447" spans="1:36" hidden="1">
      <c r="A447" s="19">
        <f t="shared" si="59"/>
        <v>212</v>
      </c>
      <c r="B447" s="20" t="s">
        <v>613</v>
      </c>
      <c r="C447" s="19">
        <f>SUM(H447:AH447)</f>
        <v>1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>
        <v>1</v>
      </c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63" t="s">
        <v>622</v>
      </c>
    </row>
    <row r="448" spans="1:36" hidden="1">
      <c r="A448" s="19">
        <f t="shared" si="59"/>
        <v>213</v>
      </c>
      <c r="B448" s="20" t="s">
        <v>591</v>
      </c>
      <c r="C448" s="19">
        <f t="shared" si="60"/>
        <v>1</v>
      </c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>
        <v>1</v>
      </c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63" t="s">
        <v>621</v>
      </c>
    </row>
    <row r="449" spans="1:36">
      <c r="A449" s="19">
        <f t="shared" si="59"/>
        <v>214</v>
      </c>
      <c r="B449" s="20" t="s">
        <v>671</v>
      </c>
      <c r="C449" s="19">
        <f>SUM(H449:AH449)</f>
        <v>6</v>
      </c>
      <c r="D449" s="19">
        <v>1</v>
      </c>
      <c r="E449" s="19">
        <v>1</v>
      </c>
      <c r="F449" s="19"/>
      <c r="G449" s="19"/>
      <c r="H449" s="19"/>
      <c r="I449" s="19">
        <v>1</v>
      </c>
      <c r="J449" s="19">
        <v>1</v>
      </c>
      <c r="K449" s="19">
        <v>1</v>
      </c>
      <c r="L449" s="19"/>
      <c r="M449" s="19"/>
      <c r="N449" s="19"/>
      <c r="O449" s="19"/>
      <c r="P449" s="19"/>
      <c r="Q449" s="19"/>
      <c r="R449" s="19">
        <v>1</v>
      </c>
      <c r="S449" s="19"/>
      <c r="T449" s="19"/>
      <c r="U449" s="19">
        <v>1</v>
      </c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>
        <v>1</v>
      </c>
      <c r="AH449" s="19"/>
      <c r="AI449" s="63" t="s">
        <v>621</v>
      </c>
    </row>
    <row r="450" spans="1:36" hidden="1">
      <c r="A450" s="19">
        <f t="shared" si="59"/>
        <v>215</v>
      </c>
      <c r="B450" s="20" t="s">
        <v>311</v>
      </c>
      <c r="C450" s="19">
        <f t="shared" si="60"/>
        <v>6</v>
      </c>
      <c r="D450" s="19">
        <v>1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>
        <v>1</v>
      </c>
      <c r="P450" s="19"/>
      <c r="Q450" s="19">
        <v>1</v>
      </c>
      <c r="R450" s="19"/>
      <c r="S450" s="19"/>
      <c r="T450" s="19"/>
      <c r="U450" s="19"/>
      <c r="V450" s="19"/>
      <c r="W450" s="19"/>
      <c r="X450" s="19"/>
      <c r="Y450" s="19"/>
      <c r="Z450" s="19"/>
      <c r="AA450" s="19">
        <v>1</v>
      </c>
      <c r="AB450" s="19" t="s">
        <v>509</v>
      </c>
      <c r="AC450" s="19">
        <v>1</v>
      </c>
      <c r="AD450" s="19"/>
      <c r="AE450" s="19"/>
      <c r="AF450" s="19">
        <v>1</v>
      </c>
      <c r="AG450" s="19"/>
      <c r="AH450" s="19">
        <v>1</v>
      </c>
      <c r="AI450" s="63" t="s">
        <v>620</v>
      </c>
    </row>
    <row r="451" spans="1:36" hidden="1">
      <c r="A451" s="19">
        <f t="shared" si="59"/>
        <v>216</v>
      </c>
      <c r="B451" s="20" t="s">
        <v>312</v>
      </c>
      <c r="C451" s="19">
        <f t="shared" si="60"/>
        <v>8</v>
      </c>
      <c r="D451" s="19">
        <v>1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>
        <v>1</v>
      </c>
      <c r="U451" s="19"/>
      <c r="V451" s="19"/>
      <c r="W451" s="19">
        <v>1</v>
      </c>
      <c r="X451" s="19">
        <v>1</v>
      </c>
      <c r="Y451" s="19">
        <v>1</v>
      </c>
      <c r="Z451" s="19">
        <v>1</v>
      </c>
      <c r="AA451" s="19"/>
      <c r="AB451" s="19"/>
      <c r="AC451" s="19">
        <v>1</v>
      </c>
      <c r="AD451" s="19">
        <v>1</v>
      </c>
      <c r="AE451" s="19"/>
      <c r="AF451" s="19"/>
      <c r="AG451" s="19"/>
      <c r="AH451" s="19">
        <v>1</v>
      </c>
      <c r="AI451" s="63" t="s">
        <v>622</v>
      </c>
    </row>
    <row r="452" spans="1:36" hidden="1">
      <c r="A452" s="19">
        <f t="shared" si="59"/>
        <v>217</v>
      </c>
      <c r="B452" s="20" t="s">
        <v>313</v>
      </c>
      <c r="C452" s="19">
        <f t="shared" si="60"/>
        <v>13</v>
      </c>
      <c r="D452" s="19">
        <v>1</v>
      </c>
      <c r="E452" s="19"/>
      <c r="F452" s="19"/>
      <c r="G452" s="19"/>
      <c r="H452" s="19"/>
      <c r="I452" s="19">
        <v>1</v>
      </c>
      <c r="J452" s="19"/>
      <c r="K452" s="19"/>
      <c r="L452" s="19"/>
      <c r="M452" s="19"/>
      <c r="N452" s="19"/>
      <c r="O452" s="19">
        <v>1</v>
      </c>
      <c r="P452" s="19"/>
      <c r="Q452" s="19">
        <v>1</v>
      </c>
      <c r="R452" s="19">
        <v>1</v>
      </c>
      <c r="S452" s="19">
        <v>1</v>
      </c>
      <c r="T452" s="19"/>
      <c r="U452" s="19">
        <v>1</v>
      </c>
      <c r="V452" s="19">
        <v>1</v>
      </c>
      <c r="W452" s="19"/>
      <c r="X452" s="19">
        <v>1</v>
      </c>
      <c r="Y452" s="19">
        <v>1</v>
      </c>
      <c r="Z452" s="19">
        <v>1</v>
      </c>
      <c r="AA452" s="19">
        <v>1</v>
      </c>
      <c r="AB452" s="19"/>
      <c r="AC452" s="19"/>
      <c r="AD452" s="19">
        <v>1</v>
      </c>
      <c r="AE452" s="19"/>
      <c r="AF452" s="19">
        <v>1</v>
      </c>
      <c r="AG452" s="19"/>
      <c r="AH452" s="19"/>
      <c r="AI452" s="63" t="s">
        <v>793</v>
      </c>
    </row>
    <row r="453" spans="1:36" hidden="1">
      <c r="A453" s="19">
        <f t="shared" si="59"/>
        <v>218</v>
      </c>
      <c r="B453" s="20" t="s">
        <v>691</v>
      </c>
      <c r="C453" s="19"/>
      <c r="D453" s="19">
        <v>2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>
        <v>1</v>
      </c>
      <c r="S453" s="19">
        <v>1</v>
      </c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spans="1:36" hidden="1">
      <c r="A454" s="19">
        <f t="shared" si="59"/>
        <v>219</v>
      </c>
      <c r="B454" s="20" t="s">
        <v>314</v>
      </c>
      <c r="C454" s="19">
        <f t="shared" si="60"/>
        <v>10</v>
      </c>
      <c r="D454" s="19">
        <v>1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>
        <v>1</v>
      </c>
      <c r="Q454" s="19"/>
      <c r="R454" s="19"/>
      <c r="S454" s="19"/>
      <c r="T454" s="19">
        <v>1</v>
      </c>
      <c r="U454" s="19">
        <v>1</v>
      </c>
      <c r="V454" s="19"/>
      <c r="W454" s="19"/>
      <c r="X454" s="19"/>
      <c r="Y454" s="19"/>
      <c r="Z454" s="19" t="s">
        <v>525</v>
      </c>
      <c r="AA454" s="19">
        <v>1</v>
      </c>
      <c r="AB454" s="19">
        <v>1</v>
      </c>
      <c r="AC454" s="19">
        <v>1</v>
      </c>
      <c r="AD454" s="19">
        <v>1</v>
      </c>
      <c r="AE454" s="19">
        <v>1</v>
      </c>
      <c r="AF454" s="19">
        <v>1</v>
      </c>
      <c r="AG454" s="19"/>
      <c r="AH454" s="19">
        <v>1</v>
      </c>
      <c r="AI454" s="63" t="s">
        <v>620</v>
      </c>
    </row>
    <row r="455" spans="1:36" hidden="1">
      <c r="A455" s="19">
        <f t="shared" si="59"/>
        <v>220</v>
      </c>
      <c r="B455" s="20" t="s">
        <v>777</v>
      </c>
      <c r="C455" s="19"/>
      <c r="D455" s="19">
        <v>1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>
        <v>1</v>
      </c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 t="s">
        <v>778</v>
      </c>
    </row>
    <row r="456" spans="1:36" hidden="1">
      <c r="A456" s="19">
        <f t="shared" si="59"/>
        <v>221</v>
      </c>
      <c r="B456" s="20" t="s">
        <v>659</v>
      </c>
      <c r="C456" s="19">
        <f t="shared" si="60"/>
        <v>1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>
        <v>1</v>
      </c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63" t="s">
        <v>622</v>
      </c>
    </row>
    <row r="457" spans="1:36">
      <c r="A457" s="19">
        <f t="shared" si="59"/>
        <v>222</v>
      </c>
      <c r="B457" s="20" t="s">
        <v>491</v>
      </c>
      <c r="C457" s="19">
        <f t="shared" si="60"/>
        <v>3</v>
      </c>
      <c r="D457" s="19">
        <v>1</v>
      </c>
      <c r="E457" s="19">
        <v>1</v>
      </c>
      <c r="F457" s="19"/>
      <c r="G457" s="19"/>
      <c r="H457" s="19"/>
      <c r="I457" s="19"/>
      <c r="J457" s="19"/>
      <c r="K457" s="19">
        <v>1</v>
      </c>
      <c r="L457" s="19"/>
      <c r="M457" s="19">
        <v>1</v>
      </c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>
        <v>1</v>
      </c>
      <c r="AC457" s="19"/>
      <c r="AD457" s="19"/>
      <c r="AE457" s="19"/>
      <c r="AF457" s="19"/>
      <c r="AG457" s="19"/>
      <c r="AH457" s="19"/>
      <c r="AI457" s="63" t="s">
        <v>621</v>
      </c>
    </row>
    <row r="458" spans="1:36" hidden="1">
      <c r="A458" s="19">
        <f t="shared" si="59"/>
        <v>223</v>
      </c>
      <c r="B458" s="20" t="s">
        <v>315</v>
      </c>
      <c r="C458" s="19">
        <f t="shared" si="60"/>
        <v>6</v>
      </c>
      <c r="D458" s="19">
        <v>1</v>
      </c>
      <c r="E458" s="19"/>
      <c r="F458" s="19">
        <v>1</v>
      </c>
      <c r="G458" s="19"/>
      <c r="H458" s="19"/>
      <c r="I458" s="19"/>
      <c r="J458" s="19">
        <v>1</v>
      </c>
      <c r="K458" s="19"/>
      <c r="L458" s="19">
        <v>1</v>
      </c>
      <c r="M458" s="19"/>
      <c r="N458" s="19"/>
      <c r="O458" s="19"/>
      <c r="P458" s="19">
        <v>1</v>
      </c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>
        <v>1</v>
      </c>
      <c r="AD458" s="19">
        <v>1</v>
      </c>
      <c r="AE458" s="19"/>
      <c r="AF458" s="19"/>
      <c r="AG458" s="19">
        <v>1</v>
      </c>
      <c r="AH458" s="19"/>
      <c r="AI458" s="63" t="s">
        <v>621</v>
      </c>
    </row>
    <row r="459" spans="1:36" hidden="1">
      <c r="A459" s="19">
        <f t="shared" si="59"/>
        <v>224</v>
      </c>
      <c r="B459" s="20" t="s">
        <v>678</v>
      </c>
      <c r="C459" s="19">
        <f t="shared" si="60"/>
        <v>1</v>
      </c>
      <c r="D459" s="19">
        <v>1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>
        <v>1</v>
      </c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6" hidden="1">
      <c r="A460" s="19">
        <f t="shared" si="59"/>
        <v>225</v>
      </c>
      <c r="B460" s="20" t="s">
        <v>316</v>
      </c>
      <c r="C460" s="19">
        <f t="shared" si="60"/>
        <v>19</v>
      </c>
      <c r="D460" s="19"/>
      <c r="E460" s="19"/>
      <c r="F460" s="19"/>
      <c r="G460" s="19"/>
      <c r="H460" s="19"/>
      <c r="I460" s="19"/>
      <c r="J460" s="19">
        <v>1</v>
      </c>
      <c r="K460" s="19">
        <v>1</v>
      </c>
      <c r="L460" s="19">
        <v>1</v>
      </c>
      <c r="M460" s="19">
        <v>1</v>
      </c>
      <c r="N460" s="19">
        <v>1</v>
      </c>
      <c r="O460" s="19">
        <v>1</v>
      </c>
      <c r="P460" s="19"/>
      <c r="Q460" s="19">
        <v>1</v>
      </c>
      <c r="R460" s="19">
        <v>1</v>
      </c>
      <c r="S460" s="19">
        <v>1</v>
      </c>
      <c r="T460" s="19"/>
      <c r="U460" s="19" t="s">
        <v>668</v>
      </c>
      <c r="V460" s="19">
        <v>1</v>
      </c>
      <c r="W460" s="19">
        <v>1</v>
      </c>
      <c r="X460" s="19">
        <v>1</v>
      </c>
      <c r="Y460" s="19">
        <v>1</v>
      </c>
      <c r="Z460" s="19">
        <v>1</v>
      </c>
      <c r="AA460" s="19">
        <v>1</v>
      </c>
      <c r="AB460" s="19"/>
      <c r="AC460" s="19"/>
      <c r="AD460" s="19">
        <v>1</v>
      </c>
      <c r="AE460" s="19">
        <v>1</v>
      </c>
      <c r="AF460" s="19"/>
      <c r="AG460" s="19">
        <v>1</v>
      </c>
      <c r="AH460" s="19">
        <v>1</v>
      </c>
      <c r="AI460" s="63" t="s">
        <v>620</v>
      </c>
    </row>
    <row r="461" spans="1:36" hidden="1">
      <c r="A461" s="19"/>
      <c r="B461" s="20" t="s">
        <v>984</v>
      </c>
      <c r="C461" s="19"/>
      <c r="D461" s="19"/>
      <c r="E461" s="19"/>
      <c r="F461" s="19">
        <v>1</v>
      </c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6" hidden="1">
      <c r="A462" s="19">
        <f>A460+1</f>
        <v>226</v>
      </c>
      <c r="B462" s="20" t="s">
        <v>720</v>
      </c>
      <c r="C462" s="19"/>
      <c r="D462" s="19">
        <v>1</v>
      </c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>
        <v>1</v>
      </c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spans="1:36" hidden="1">
      <c r="A463" s="19">
        <f t="shared" si="59"/>
        <v>227</v>
      </c>
      <c r="B463" s="20" t="s">
        <v>562</v>
      </c>
      <c r="C463" s="19">
        <f t="shared" si="60"/>
        <v>3</v>
      </c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>
        <v>1</v>
      </c>
      <c r="V463" s="19">
        <v>1</v>
      </c>
      <c r="W463" s="19"/>
      <c r="X463" s="19"/>
      <c r="Y463" s="19">
        <v>1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63" t="s">
        <v>622</v>
      </c>
    </row>
    <row r="464" spans="1:36" s="2" customFormat="1" hidden="1">
      <c r="A464" s="19">
        <f t="shared" si="59"/>
        <v>228</v>
      </c>
      <c r="B464" s="20" t="s">
        <v>317</v>
      </c>
      <c r="C464" s="19">
        <f t="shared" si="60"/>
        <v>12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>
        <v>1</v>
      </c>
      <c r="R464" s="19">
        <v>1</v>
      </c>
      <c r="S464" s="19">
        <v>1</v>
      </c>
      <c r="T464" s="19">
        <v>1</v>
      </c>
      <c r="U464" s="19">
        <v>1</v>
      </c>
      <c r="V464" s="19"/>
      <c r="W464" s="19">
        <v>1</v>
      </c>
      <c r="X464" s="19"/>
      <c r="Y464" s="19">
        <v>1</v>
      </c>
      <c r="Z464" s="19">
        <v>1</v>
      </c>
      <c r="AA464" s="19"/>
      <c r="AB464" s="19"/>
      <c r="AC464" s="19"/>
      <c r="AD464" s="19"/>
      <c r="AE464" s="19">
        <v>1</v>
      </c>
      <c r="AF464" s="19">
        <v>1</v>
      </c>
      <c r="AG464" s="19">
        <v>1</v>
      </c>
      <c r="AH464" s="19">
        <v>1</v>
      </c>
      <c r="AI464" s="64" t="s">
        <v>622</v>
      </c>
      <c r="AJ464" s="70"/>
    </row>
    <row r="465" spans="1:35" hidden="1">
      <c r="A465" s="19">
        <f t="shared" si="59"/>
        <v>229</v>
      </c>
      <c r="B465" s="20" t="s">
        <v>520</v>
      </c>
      <c r="C465" s="19">
        <f t="shared" si="60"/>
        <v>2</v>
      </c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>
        <v>1</v>
      </c>
      <c r="Y465" s="19"/>
      <c r="Z465" s="19"/>
      <c r="AA465" s="19">
        <v>1</v>
      </c>
      <c r="AB465" s="19"/>
      <c r="AC465" s="19"/>
      <c r="AD465" s="19"/>
      <c r="AE465" s="19"/>
      <c r="AF465" s="19"/>
      <c r="AG465" s="19"/>
      <c r="AH465" s="19"/>
      <c r="AI465" s="63" t="s">
        <v>622</v>
      </c>
    </row>
    <row r="466" spans="1:35" hidden="1">
      <c r="A466" s="19">
        <f t="shared" si="59"/>
        <v>230</v>
      </c>
      <c r="B466" s="20" t="s">
        <v>318</v>
      </c>
      <c r="C466" s="19">
        <f t="shared" si="60"/>
        <v>7</v>
      </c>
      <c r="D466" s="19">
        <v>1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>
        <v>1</v>
      </c>
      <c r="U466" s="19"/>
      <c r="V466" s="19"/>
      <c r="W466" s="19"/>
      <c r="X466" s="19"/>
      <c r="Y466" s="19"/>
      <c r="Z466" s="19"/>
      <c r="AA466" s="19">
        <v>1</v>
      </c>
      <c r="AB466" s="19"/>
      <c r="AC466" s="19"/>
      <c r="AD466" s="19">
        <v>1</v>
      </c>
      <c r="AE466" s="19">
        <v>1</v>
      </c>
      <c r="AF466" s="19">
        <v>1</v>
      </c>
      <c r="AG466" s="19">
        <v>1</v>
      </c>
      <c r="AH466" s="19">
        <v>1</v>
      </c>
      <c r="AI466" s="63" t="s">
        <v>622</v>
      </c>
    </row>
    <row r="467" spans="1:35" hidden="1">
      <c r="A467" s="19">
        <f t="shared" si="59"/>
        <v>231</v>
      </c>
      <c r="B467" s="20" t="s">
        <v>471</v>
      </c>
      <c r="C467" s="19">
        <f t="shared" si="60"/>
        <v>1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>
        <v>1</v>
      </c>
      <c r="AE467" s="19"/>
      <c r="AF467" s="19"/>
      <c r="AG467" s="19"/>
      <c r="AH467" s="19"/>
      <c r="AI467" s="63" t="s">
        <v>622</v>
      </c>
    </row>
    <row r="468" spans="1:35" hidden="1">
      <c r="A468" s="19">
        <f t="shared" si="59"/>
        <v>232</v>
      </c>
      <c r="B468" s="20" t="s">
        <v>319</v>
      </c>
      <c r="C468" s="19">
        <f t="shared" si="60"/>
        <v>8</v>
      </c>
      <c r="D468" s="19">
        <v>1</v>
      </c>
      <c r="E468" s="19"/>
      <c r="F468" s="19"/>
      <c r="G468" s="19">
        <v>1</v>
      </c>
      <c r="H468" s="19"/>
      <c r="I468" s="19"/>
      <c r="J468" s="19"/>
      <c r="K468" s="19">
        <v>1</v>
      </c>
      <c r="L468" s="19">
        <v>1</v>
      </c>
      <c r="M468" s="19"/>
      <c r="N468" s="19"/>
      <c r="O468" s="19">
        <v>1</v>
      </c>
      <c r="P468" s="19"/>
      <c r="Q468" s="19"/>
      <c r="R468" s="19"/>
      <c r="S468" s="19">
        <v>1</v>
      </c>
      <c r="T468" s="19"/>
      <c r="U468" s="19"/>
      <c r="V468" s="19"/>
      <c r="W468" s="19"/>
      <c r="X468" s="19"/>
      <c r="Y468" s="19">
        <v>1</v>
      </c>
      <c r="Z468" s="19">
        <v>1</v>
      </c>
      <c r="AA468" s="19"/>
      <c r="AB468" s="19"/>
      <c r="AC468" s="19"/>
      <c r="AD468" s="19">
        <v>1</v>
      </c>
      <c r="AE468" s="19">
        <v>1</v>
      </c>
      <c r="AF468" s="19"/>
      <c r="AG468" s="19"/>
      <c r="AH468" s="19"/>
      <c r="AI468" s="63" t="s">
        <v>622</v>
      </c>
    </row>
    <row r="469" spans="1:35" hidden="1">
      <c r="A469" s="19">
        <f t="shared" si="59"/>
        <v>233</v>
      </c>
      <c r="B469" s="20" t="s">
        <v>779</v>
      </c>
      <c r="C469" s="19"/>
      <c r="D469" s="19">
        <v>1</v>
      </c>
      <c r="E469" s="19"/>
      <c r="F469" s="19"/>
      <c r="G469" s="19">
        <v>1</v>
      </c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 t="s">
        <v>771</v>
      </c>
    </row>
    <row r="470" spans="1:35" hidden="1">
      <c r="A470" s="19">
        <f t="shared" si="59"/>
        <v>234</v>
      </c>
      <c r="B470" s="20" t="s">
        <v>563</v>
      </c>
      <c r="C470" s="19">
        <f t="shared" si="60"/>
        <v>3</v>
      </c>
      <c r="D470" s="19">
        <v>1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>
        <v>1</v>
      </c>
      <c r="S470" s="19"/>
      <c r="T470" s="19">
        <v>1</v>
      </c>
      <c r="U470" s="19"/>
      <c r="V470" s="19"/>
      <c r="W470" s="19"/>
      <c r="X470" s="19"/>
      <c r="Y470" s="19">
        <v>1</v>
      </c>
      <c r="Z470" s="19"/>
      <c r="AA470" s="19"/>
      <c r="AB470" s="19"/>
      <c r="AC470" s="19"/>
      <c r="AD470" s="19"/>
      <c r="AE470" s="19"/>
      <c r="AF470" s="19"/>
      <c r="AG470" s="19"/>
      <c r="AH470" s="19"/>
      <c r="AI470" s="63" t="s">
        <v>620</v>
      </c>
    </row>
    <row r="471" spans="1:35" hidden="1">
      <c r="A471" s="19">
        <f t="shared" si="59"/>
        <v>235</v>
      </c>
      <c r="B471" s="20" t="s">
        <v>871</v>
      </c>
      <c r="C471" s="19"/>
      <c r="D471" s="19">
        <v>1</v>
      </c>
      <c r="E471" s="19"/>
      <c r="F471" s="19"/>
      <c r="G471" s="19"/>
      <c r="H471" s="19"/>
      <c r="I471" s="19"/>
      <c r="J471" s="19"/>
      <c r="K471" s="19">
        <v>1</v>
      </c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spans="1:35" hidden="1">
      <c r="A472" s="19">
        <f t="shared" si="59"/>
        <v>236</v>
      </c>
      <c r="B472" s="20" t="s">
        <v>636</v>
      </c>
      <c r="C472" s="19">
        <f t="shared" si="60"/>
        <v>7</v>
      </c>
      <c r="D472" s="19">
        <v>1</v>
      </c>
      <c r="E472" s="19"/>
      <c r="F472" s="19"/>
      <c r="G472" s="19"/>
      <c r="H472" s="19"/>
      <c r="I472" s="19"/>
      <c r="J472" s="19">
        <v>1</v>
      </c>
      <c r="K472" s="19"/>
      <c r="L472" s="19"/>
      <c r="M472" s="19"/>
      <c r="N472" s="19"/>
      <c r="O472" s="19"/>
      <c r="P472" s="19">
        <v>1</v>
      </c>
      <c r="Q472" s="19"/>
      <c r="R472" s="19">
        <v>1</v>
      </c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>
        <v>1</v>
      </c>
      <c r="AD472" s="19"/>
      <c r="AE472" s="19">
        <v>1</v>
      </c>
      <c r="AF472" s="19">
        <v>1</v>
      </c>
      <c r="AG472" s="19"/>
      <c r="AH472" s="19">
        <v>1</v>
      </c>
      <c r="AI472" s="63" t="s">
        <v>621</v>
      </c>
    </row>
    <row r="473" spans="1:35">
      <c r="A473" s="19">
        <f t="shared" si="59"/>
        <v>237</v>
      </c>
      <c r="B473" s="20" t="s">
        <v>791</v>
      </c>
      <c r="C473" s="19">
        <f t="shared" si="60"/>
        <v>8</v>
      </c>
      <c r="D473" s="19">
        <v>1</v>
      </c>
      <c r="E473" s="19">
        <v>1</v>
      </c>
      <c r="F473" s="19"/>
      <c r="G473" s="19"/>
      <c r="H473" s="19"/>
      <c r="I473" s="19"/>
      <c r="J473" s="19">
        <v>1</v>
      </c>
      <c r="K473" s="19">
        <v>1</v>
      </c>
      <c r="L473" s="19">
        <v>1</v>
      </c>
      <c r="M473" s="19">
        <v>1</v>
      </c>
      <c r="N473" s="19"/>
      <c r="O473" s="19"/>
      <c r="P473" s="19"/>
      <c r="Q473" s="19"/>
      <c r="R473" s="19"/>
      <c r="S473" s="19">
        <v>1</v>
      </c>
      <c r="T473" s="19"/>
      <c r="U473" s="19"/>
      <c r="V473" s="19"/>
      <c r="W473" s="19">
        <v>1</v>
      </c>
      <c r="X473" s="19">
        <v>1</v>
      </c>
      <c r="Y473" s="19"/>
      <c r="Z473" s="19"/>
      <c r="AA473" s="19"/>
      <c r="AB473" s="19"/>
      <c r="AC473" s="19"/>
      <c r="AD473" s="19"/>
      <c r="AE473" s="19"/>
      <c r="AF473" s="19"/>
      <c r="AG473" s="19"/>
      <c r="AH473" s="19">
        <v>1</v>
      </c>
      <c r="AI473" s="63" t="s">
        <v>622</v>
      </c>
    </row>
    <row r="474" spans="1:35" hidden="1">
      <c r="A474" s="19">
        <f t="shared" si="59"/>
        <v>238</v>
      </c>
      <c r="B474" s="20" t="s">
        <v>658</v>
      </c>
      <c r="C474" s="19">
        <f t="shared" si="60"/>
        <v>1</v>
      </c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>
        <v>1</v>
      </c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63" t="s">
        <v>622</v>
      </c>
    </row>
    <row r="475" spans="1:35" hidden="1">
      <c r="A475" s="19">
        <f t="shared" si="59"/>
        <v>239</v>
      </c>
      <c r="B475" s="20" t="s">
        <v>911</v>
      </c>
      <c r="C475" s="19"/>
      <c r="D475" s="19">
        <v>1</v>
      </c>
      <c r="E475" s="19"/>
      <c r="F475" s="19"/>
      <c r="G475" s="19"/>
      <c r="H475" s="19"/>
      <c r="I475" s="19">
        <v>1</v>
      </c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spans="1:35" hidden="1">
      <c r="A476" s="19">
        <f t="shared" si="59"/>
        <v>240</v>
      </c>
      <c r="B476" s="20" t="s">
        <v>320</v>
      </c>
      <c r="C476" s="19">
        <f t="shared" si="60"/>
        <v>11</v>
      </c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 t="s">
        <v>837</v>
      </c>
      <c r="P476" s="19">
        <v>1</v>
      </c>
      <c r="Q476" s="19">
        <v>1</v>
      </c>
      <c r="R476" s="19">
        <v>1</v>
      </c>
      <c r="S476" s="19">
        <v>1</v>
      </c>
      <c r="T476" s="19">
        <v>1</v>
      </c>
      <c r="U476" s="19">
        <v>1</v>
      </c>
      <c r="V476" s="19"/>
      <c r="W476" s="19">
        <v>1</v>
      </c>
      <c r="X476" s="19"/>
      <c r="Y476" s="19"/>
      <c r="Z476" s="19"/>
      <c r="AA476" s="19"/>
      <c r="AB476" s="19"/>
      <c r="AC476" s="19">
        <v>1</v>
      </c>
      <c r="AD476" s="19">
        <v>1</v>
      </c>
      <c r="AE476" s="19"/>
      <c r="AF476" s="19">
        <v>1</v>
      </c>
      <c r="AG476" s="19"/>
      <c r="AH476" s="19">
        <v>1</v>
      </c>
      <c r="AI476" s="63" t="s">
        <v>622</v>
      </c>
    </row>
    <row r="477" spans="1:35" hidden="1">
      <c r="A477" s="19">
        <f t="shared" si="59"/>
        <v>241</v>
      </c>
      <c r="B477" s="20" t="s">
        <v>321</v>
      </c>
      <c r="C477" s="19">
        <f t="shared" si="60"/>
        <v>6</v>
      </c>
      <c r="D477" s="19">
        <v>2</v>
      </c>
      <c r="E477" s="19"/>
      <c r="F477" s="19">
        <v>1</v>
      </c>
      <c r="G477" s="19">
        <v>1</v>
      </c>
      <c r="H477" s="19"/>
      <c r="I477" s="19"/>
      <c r="J477" s="19">
        <v>1</v>
      </c>
      <c r="K477" s="19">
        <v>1</v>
      </c>
      <c r="L477" s="19"/>
      <c r="M477" s="19">
        <v>1</v>
      </c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>
        <v>1</v>
      </c>
      <c r="AE477" s="19"/>
      <c r="AF477" s="19">
        <v>1</v>
      </c>
      <c r="AG477" s="19"/>
      <c r="AH477" s="19">
        <v>1</v>
      </c>
      <c r="AI477" s="63" t="s">
        <v>624</v>
      </c>
    </row>
    <row r="478" spans="1:35" hidden="1">
      <c r="A478" s="19">
        <f t="shared" si="59"/>
        <v>242</v>
      </c>
      <c r="B478" s="20" t="s">
        <v>322</v>
      </c>
      <c r="C478" s="19">
        <f t="shared" si="60"/>
        <v>2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>
        <v>1</v>
      </c>
      <c r="AE478" s="19"/>
      <c r="AF478" s="19">
        <v>1</v>
      </c>
      <c r="AG478" s="19"/>
      <c r="AH478" s="19"/>
      <c r="AI478" s="63" t="s">
        <v>621</v>
      </c>
    </row>
    <row r="479" spans="1:35" hidden="1">
      <c r="A479" s="19">
        <f t="shared" si="59"/>
        <v>243</v>
      </c>
      <c r="B479" s="20" t="s">
        <v>516</v>
      </c>
      <c r="C479" s="19">
        <f t="shared" si="60"/>
        <v>5</v>
      </c>
      <c r="D479" s="19">
        <v>1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9">
        <v>1</v>
      </c>
      <c r="O479" s="19"/>
      <c r="P479" s="19"/>
      <c r="Q479" s="19"/>
      <c r="R479" s="19"/>
      <c r="S479" s="19"/>
      <c r="T479" s="19">
        <v>1</v>
      </c>
      <c r="U479" s="19">
        <v>1</v>
      </c>
      <c r="V479" s="19"/>
      <c r="W479" s="19">
        <v>1</v>
      </c>
      <c r="X479" s="19"/>
      <c r="Y479" s="19"/>
      <c r="Z479" s="19"/>
      <c r="AA479" s="19">
        <v>1</v>
      </c>
      <c r="AB479" s="19"/>
      <c r="AC479" s="19"/>
      <c r="AD479" s="19"/>
      <c r="AE479" s="19"/>
      <c r="AF479" s="19"/>
      <c r="AG479" s="19"/>
      <c r="AH479" s="19"/>
      <c r="AI479" s="63" t="s">
        <v>623</v>
      </c>
    </row>
    <row r="480" spans="1:35" hidden="1">
      <c r="A480" s="19">
        <f t="shared" si="59"/>
        <v>244</v>
      </c>
      <c r="B480" s="20" t="s">
        <v>475</v>
      </c>
      <c r="C480" s="19">
        <f t="shared" si="60"/>
        <v>2</v>
      </c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>
        <v>1</v>
      </c>
      <c r="Z480" s="19"/>
      <c r="AA480" s="19"/>
      <c r="AB480" s="19"/>
      <c r="AC480" s="19">
        <v>1</v>
      </c>
      <c r="AD480" s="19"/>
      <c r="AE480" s="19"/>
      <c r="AF480" s="19"/>
      <c r="AG480" s="19"/>
      <c r="AH480" s="19"/>
      <c r="AI480" s="63" t="s">
        <v>622</v>
      </c>
    </row>
    <row r="481" spans="1:35" hidden="1">
      <c r="A481" s="19">
        <f t="shared" si="59"/>
        <v>245</v>
      </c>
      <c r="B481" s="20" t="s">
        <v>323</v>
      </c>
      <c r="C481" s="19">
        <f t="shared" si="60"/>
        <v>2</v>
      </c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>
        <v>1</v>
      </c>
      <c r="AD481" s="19"/>
      <c r="AE481" s="19"/>
      <c r="AF481" s="19">
        <v>1</v>
      </c>
      <c r="AG481" s="19"/>
      <c r="AH481" s="19"/>
      <c r="AI481" s="63" t="s">
        <v>622</v>
      </c>
    </row>
    <row r="482" spans="1:35" hidden="1">
      <c r="A482" s="19">
        <f t="shared" si="59"/>
        <v>246</v>
      </c>
      <c r="B482" s="20" t="s">
        <v>523</v>
      </c>
      <c r="C482" s="19">
        <f t="shared" si="60"/>
        <v>1</v>
      </c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>
        <v>1</v>
      </c>
      <c r="AB482" s="19"/>
      <c r="AC482" s="19"/>
      <c r="AD482" s="19"/>
      <c r="AE482" s="19"/>
      <c r="AF482" s="19"/>
      <c r="AG482" s="19"/>
      <c r="AH482" s="19"/>
      <c r="AI482" s="63" t="s">
        <v>621</v>
      </c>
    </row>
    <row r="483" spans="1:35" hidden="1">
      <c r="A483" s="19">
        <f t="shared" si="59"/>
        <v>247</v>
      </c>
      <c r="B483" s="20" t="s">
        <v>587</v>
      </c>
      <c r="C483" s="19">
        <f t="shared" si="60"/>
        <v>1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>
        <v>1</v>
      </c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63" t="s">
        <v>622</v>
      </c>
    </row>
    <row r="484" spans="1:35" hidden="1">
      <c r="A484" s="19">
        <f t="shared" si="59"/>
        <v>248</v>
      </c>
      <c r="B484" s="20" t="s">
        <v>324</v>
      </c>
      <c r="C484" s="19">
        <f t="shared" si="60"/>
        <v>1</v>
      </c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>
        <v>1</v>
      </c>
      <c r="AH484" s="19"/>
      <c r="AI484" s="63" t="s">
        <v>637</v>
      </c>
    </row>
    <row r="485" spans="1:35" hidden="1">
      <c r="A485" s="19">
        <f t="shared" si="59"/>
        <v>249</v>
      </c>
      <c r="B485" s="20" t="s">
        <v>725</v>
      </c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>
        <v>1</v>
      </c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spans="1:35" hidden="1">
      <c r="A486" s="19">
        <f t="shared" si="59"/>
        <v>250</v>
      </c>
      <c r="B486" s="20" t="s">
        <v>325</v>
      </c>
      <c r="C486" s="19">
        <f t="shared" si="60"/>
        <v>4</v>
      </c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>
        <v>1</v>
      </c>
      <c r="X486" s="19"/>
      <c r="Y486" s="19">
        <v>1</v>
      </c>
      <c r="Z486" s="19"/>
      <c r="AA486" s="19"/>
      <c r="AB486" s="19"/>
      <c r="AC486" s="19"/>
      <c r="AD486" s="19">
        <v>1</v>
      </c>
      <c r="AE486" s="19"/>
      <c r="AF486" s="19"/>
      <c r="AG486" s="19"/>
      <c r="AH486" s="19">
        <v>1</v>
      </c>
      <c r="AI486" s="63" t="s">
        <v>620</v>
      </c>
    </row>
    <row r="487" spans="1:35" hidden="1">
      <c r="A487" s="19">
        <f t="shared" si="59"/>
        <v>251</v>
      </c>
      <c r="B487" s="20" t="s">
        <v>893</v>
      </c>
      <c r="C487" s="19"/>
      <c r="D487" s="19">
        <v>1</v>
      </c>
      <c r="E487" s="19"/>
      <c r="F487" s="19"/>
      <c r="G487" s="19"/>
      <c r="H487" s="19"/>
      <c r="I487" s="19"/>
      <c r="J487" s="19">
        <v>1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spans="1:35" hidden="1">
      <c r="A488" s="19">
        <f t="shared" si="59"/>
        <v>252</v>
      </c>
      <c r="B488" s="20" t="s">
        <v>461</v>
      </c>
      <c r="C488" s="19">
        <f t="shared" si="60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>
        <v>1</v>
      </c>
      <c r="AE488" s="19"/>
      <c r="AF488" s="19"/>
      <c r="AG488" s="19"/>
      <c r="AH488" s="19"/>
      <c r="AI488" s="63" t="s">
        <v>621</v>
      </c>
    </row>
    <row r="489" spans="1:35">
      <c r="A489" s="19"/>
      <c r="B489" s="20" t="s">
        <v>990</v>
      </c>
      <c r="C489" s="19"/>
      <c r="D489" s="19">
        <v>1</v>
      </c>
      <c r="E489" s="19">
        <v>1</v>
      </c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spans="1:35">
      <c r="A490" s="19">
        <f>A488+1</f>
        <v>253</v>
      </c>
      <c r="B490" s="20" t="s">
        <v>443</v>
      </c>
      <c r="C490" s="19">
        <f t="shared" si="60"/>
        <v>5</v>
      </c>
      <c r="D490" s="19">
        <v>1</v>
      </c>
      <c r="E490" s="19">
        <v>1</v>
      </c>
      <c r="F490" s="19"/>
      <c r="G490" s="19"/>
      <c r="H490" s="19"/>
      <c r="I490" s="19"/>
      <c r="J490" s="19"/>
      <c r="K490" s="19"/>
      <c r="L490" s="19">
        <v>1</v>
      </c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>
        <v>1</v>
      </c>
      <c r="AC490" s="19"/>
      <c r="AD490" s="19">
        <v>1</v>
      </c>
      <c r="AE490" s="19">
        <v>1</v>
      </c>
      <c r="AF490" s="19">
        <v>1</v>
      </c>
      <c r="AG490" s="19"/>
      <c r="AH490" s="19"/>
      <c r="AI490" s="63" t="s">
        <v>620</v>
      </c>
    </row>
    <row r="491" spans="1:35" hidden="1">
      <c r="A491" s="19">
        <f t="shared" si="59"/>
        <v>254</v>
      </c>
      <c r="B491" s="20" t="s">
        <v>326</v>
      </c>
      <c r="C491" s="19">
        <f t="shared" si="60"/>
        <v>10</v>
      </c>
      <c r="D491" s="19">
        <v>1</v>
      </c>
      <c r="E491" s="19"/>
      <c r="F491" s="19"/>
      <c r="G491" s="19">
        <v>1</v>
      </c>
      <c r="H491" s="19"/>
      <c r="I491" s="19"/>
      <c r="J491" s="19"/>
      <c r="K491" s="19"/>
      <c r="L491" s="19"/>
      <c r="M491" s="19"/>
      <c r="N491" s="19"/>
      <c r="O491" s="19">
        <v>1</v>
      </c>
      <c r="P491" s="19">
        <v>1</v>
      </c>
      <c r="Q491" s="19">
        <v>1</v>
      </c>
      <c r="R491" s="19">
        <v>1</v>
      </c>
      <c r="S491" s="19">
        <v>1</v>
      </c>
      <c r="T491" s="19"/>
      <c r="U491" s="19">
        <v>1</v>
      </c>
      <c r="V491" s="19"/>
      <c r="W491" s="19"/>
      <c r="X491" s="19">
        <v>1</v>
      </c>
      <c r="Y491" s="19">
        <v>1</v>
      </c>
      <c r="Z491" s="19"/>
      <c r="AA491" s="19"/>
      <c r="AB491" s="19"/>
      <c r="AC491" s="19"/>
      <c r="AD491" s="19">
        <v>1</v>
      </c>
      <c r="AE491" s="19"/>
      <c r="AF491" s="19">
        <v>1</v>
      </c>
      <c r="AG491" s="19"/>
      <c r="AH491" s="19"/>
      <c r="AI491" s="63" t="s">
        <v>622</v>
      </c>
    </row>
    <row r="492" spans="1:35" hidden="1">
      <c r="A492" s="19">
        <f t="shared" si="59"/>
        <v>255</v>
      </c>
      <c r="B492" s="20" t="s">
        <v>457</v>
      </c>
      <c r="C492" s="19">
        <f t="shared" si="60"/>
        <v>1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>
        <v>1</v>
      </c>
      <c r="AE492" s="19"/>
      <c r="AF492" s="19"/>
      <c r="AG492" s="19"/>
      <c r="AH492" s="19"/>
      <c r="AI492" s="63" t="s">
        <v>622</v>
      </c>
    </row>
    <row r="493" spans="1:35" hidden="1">
      <c r="A493" s="19">
        <f t="shared" si="59"/>
        <v>256</v>
      </c>
      <c r="B493" s="20" t="s">
        <v>215</v>
      </c>
      <c r="C493" s="19">
        <f t="shared" si="60"/>
        <v>18</v>
      </c>
      <c r="D493" s="19">
        <v>1</v>
      </c>
      <c r="E493" s="19"/>
      <c r="F493" s="19">
        <v>1</v>
      </c>
      <c r="G493" s="19"/>
      <c r="H493" s="19"/>
      <c r="I493" s="19"/>
      <c r="J493" s="19">
        <v>1</v>
      </c>
      <c r="K493" s="19">
        <v>1</v>
      </c>
      <c r="L493" s="19"/>
      <c r="M493" s="19">
        <v>1</v>
      </c>
      <c r="N493" s="19"/>
      <c r="O493" s="19">
        <v>1</v>
      </c>
      <c r="P493" s="19">
        <v>1</v>
      </c>
      <c r="Q493" s="19">
        <v>1</v>
      </c>
      <c r="R493" s="19" t="s">
        <v>210</v>
      </c>
      <c r="S493" s="19">
        <v>1</v>
      </c>
      <c r="T493" s="19">
        <v>1</v>
      </c>
      <c r="U493" s="19">
        <v>1</v>
      </c>
      <c r="V493" s="19">
        <v>1</v>
      </c>
      <c r="W493" s="19">
        <v>1</v>
      </c>
      <c r="X493" s="19">
        <v>1</v>
      </c>
      <c r="Y493" s="19"/>
      <c r="Z493" s="19"/>
      <c r="AA493" s="19"/>
      <c r="AB493" s="19">
        <v>1</v>
      </c>
      <c r="AC493" s="19">
        <v>1</v>
      </c>
      <c r="AD493" s="19">
        <v>1</v>
      </c>
      <c r="AE493" s="19">
        <v>1</v>
      </c>
      <c r="AF493" s="19" t="s">
        <v>437</v>
      </c>
      <c r="AG493" s="19">
        <v>1</v>
      </c>
      <c r="AH493" s="19">
        <v>1</v>
      </c>
      <c r="AI493" s="63" t="s">
        <v>620</v>
      </c>
    </row>
    <row r="494" spans="1:35" hidden="1">
      <c r="A494" s="19">
        <f t="shared" si="59"/>
        <v>257</v>
      </c>
      <c r="B494" s="20" t="s">
        <v>466</v>
      </c>
      <c r="C494" s="19">
        <f t="shared" si="60"/>
        <v>1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>
        <v>1</v>
      </c>
      <c r="AE494" s="19"/>
      <c r="AF494" s="19"/>
      <c r="AG494" s="19"/>
      <c r="AH494" s="19"/>
      <c r="AI494" s="63" t="s">
        <v>621</v>
      </c>
    </row>
    <row r="495" spans="1:35" hidden="1">
      <c r="A495" s="19">
        <f t="shared" si="59"/>
        <v>258</v>
      </c>
      <c r="B495" s="20" t="s">
        <v>327</v>
      </c>
      <c r="C495" s="19">
        <f t="shared" si="60"/>
        <v>6</v>
      </c>
      <c r="D495" s="19">
        <v>2</v>
      </c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>
        <v>1</v>
      </c>
      <c r="P495" s="19">
        <v>1</v>
      </c>
      <c r="Q495" s="19"/>
      <c r="R495" s="19">
        <v>1</v>
      </c>
      <c r="S495" s="19"/>
      <c r="T495" s="19">
        <v>1</v>
      </c>
      <c r="U495" s="19"/>
      <c r="V495" s="19"/>
      <c r="W495" s="19"/>
      <c r="X495" s="19"/>
      <c r="Y495" s="19"/>
      <c r="Z495" s="19"/>
      <c r="AA495" s="19"/>
      <c r="AB495" s="19"/>
      <c r="AC495" s="19"/>
      <c r="AD495" s="19">
        <v>1</v>
      </c>
      <c r="AE495" s="19"/>
      <c r="AF495" s="19"/>
      <c r="AG495" s="19"/>
      <c r="AH495" s="19">
        <v>1</v>
      </c>
      <c r="AI495" s="63" t="s">
        <v>626</v>
      </c>
    </row>
    <row r="496" spans="1:35" hidden="1">
      <c r="A496" s="19">
        <f t="shared" si="59"/>
        <v>259</v>
      </c>
      <c r="B496" s="20" t="s">
        <v>861</v>
      </c>
      <c r="C496" s="19"/>
      <c r="D496" s="19">
        <v>1</v>
      </c>
      <c r="E496" s="19"/>
      <c r="F496" s="19"/>
      <c r="G496" s="19"/>
      <c r="H496" s="19">
        <v>1</v>
      </c>
      <c r="I496" s="19"/>
      <c r="J496" s="19">
        <v>1</v>
      </c>
      <c r="K496" s="19">
        <v>1</v>
      </c>
      <c r="L496" s="19">
        <v>1</v>
      </c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5" hidden="1">
      <c r="A497" s="19">
        <f t="shared" ref="A497:A562" si="61">A496+1</f>
        <v>260</v>
      </c>
      <c r="B497" s="20" t="s">
        <v>812</v>
      </c>
      <c r="C497" s="19"/>
      <c r="D497" s="19">
        <v>1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>
        <v>1</v>
      </c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5" hidden="1">
      <c r="A498" s="19">
        <f t="shared" si="61"/>
        <v>261</v>
      </c>
      <c r="B498" s="20" t="s">
        <v>328</v>
      </c>
      <c r="C498" s="19">
        <f t="shared" si="60"/>
        <v>2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>
        <v>1</v>
      </c>
      <c r="AH498" s="19">
        <v>1</v>
      </c>
      <c r="AI498" s="63" t="s">
        <v>622</v>
      </c>
    </row>
    <row r="499" spans="1:35" hidden="1">
      <c r="A499" s="19">
        <f t="shared" si="61"/>
        <v>262</v>
      </c>
      <c r="B499" s="20" t="s">
        <v>329</v>
      </c>
      <c r="C499" s="19">
        <f t="shared" si="60"/>
        <v>4</v>
      </c>
      <c r="D499" s="19">
        <v>1</v>
      </c>
      <c r="E499" s="19"/>
      <c r="F499" s="19"/>
      <c r="G499" s="19"/>
      <c r="H499" s="19"/>
      <c r="I499" s="19"/>
      <c r="J499" s="19"/>
      <c r="K499" s="19"/>
      <c r="L499" s="19"/>
      <c r="M499" s="19">
        <v>1</v>
      </c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>
        <v>1</v>
      </c>
      <c r="AA499" s="19"/>
      <c r="AB499" s="19"/>
      <c r="AC499" s="19"/>
      <c r="AD499" s="19">
        <v>1</v>
      </c>
      <c r="AE499" s="19"/>
      <c r="AF499" s="19"/>
      <c r="AG499" s="19">
        <v>1</v>
      </c>
      <c r="AH499" s="19"/>
      <c r="AI499" s="63" t="s">
        <v>621</v>
      </c>
    </row>
    <row r="500" spans="1:35" hidden="1">
      <c r="A500" s="19">
        <f t="shared" si="61"/>
        <v>263</v>
      </c>
      <c r="B500" s="20" t="s">
        <v>330</v>
      </c>
      <c r="C500" s="19">
        <f t="shared" si="60"/>
        <v>1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>
        <v>1</v>
      </c>
      <c r="AH500" s="19"/>
      <c r="AI500" s="63" t="s">
        <v>622</v>
      </c>
    </row>
    <row r="501" spans="1:35" hidden="1">
      <c r="A501" s="19">
        <f t="shared" si="61"/>
        <v>264</v>
      </c>
      <c r="B501" s="20" t="s">
        <v>535</v>
      </c>
      <c r="C501" s="19">
        <f t="shared" si="60"/>
        <v>5</v>
      </c>
      <c r="D501" s="19">
        <v>1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>
        <v>1</v>
      </c>
      <c r="Q501" s="19"/>
      <c r="R501" s="19"/>
      <c r="S501" s="19"/>
      <c r="T501" s="19"/>
      <c r="U501" s="19"/>
      <c r="V501" s="19"/>
      <c r="W501" s="19">
        <v>1</v>
      </c>
      <c r="X501" s="19">
        <v>1</v>
      </c>
      <c r="Y501" s="19">
        <v>1</v>
      </c>
      <c r="Z501" s="19">
        <v>1</v>
      </c>
      <c r="AA501" s="19"/>
      <c r="AB501" s="19"/>
      <c r="AC501" s="19"/>
      <c r="AD501" s="19"/>
      <c r="AE501" s="19"/>
      <c r="AF501" s="19"/>
      <c r="AG501" s="19"/>
      <c r="AH501" s="19"/>
      <c r="AI501" s="63" t="s">
        <v>624</v>
      </c>
    </row>
    <row r="502" spans="1:35" hidden="1">
      <c r="A502" s="19">
        <f t="shared" si="61"/>
        <v>265</v>
      </c>
      <c r="B502" s="20" t="s">
        <v>570</v>
      </c>
      <c r="C502" s="19">
        <f t="shared" si="60"/>
        <v>1</v>
      </c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>
        <v>1</v>
      </c>
      <c r="Z502" s="19"/>
      <c r="AA502" s="19"/>
      <c r="AB502" s="19"/>
      <c r="AC502" s="19"/>
      <c r="AD502" s="19"/>
      <c r="AE502" s="19"/>
      <c r="AF502" s="19"/>
      <c r="AG502" s="19"/>
      <c r="AH502" s="19"/>
      <c r="AI502" s="63" t="s">
        <v>622</v>
      </c>
    </row>
    <row r="503" spans="1:35">
      <c r="A503" s="19">
        <f t="shared" si="61"/>
        <v>266</v>
      </c>
      <c r="B503" s="20" t="s">
        <v>331</v>
      </c>
      <c r="C503" s="19">
        <f t="shared" si="60"/>
        <v>12</v>
      </c>
      <c r="D503" s="19">
        <v>1</v>
      </c>
      <c r="E503" s="19">
        <v>1</v>
      </c>
      <c r="F503" s="19"/>
      <c r="G503" s="19"/>
      <c r="H503" s="19">
        <v>1</v>
      </c>
      <c r="I503" s="19" t="s">
        <v>944</v>
      </c>
      <c r="J503" s="19">
        <v>1</v>
      </c>
      <c r="K503" s="19">
        <v>1</v>
      </c>
      <c r="L503" s="19">
        <v>1</v>
      </c>
      <c r="M503" s="19">
        <v>1</v>
      </c>
      <c r="N503" s="19">
        <v>1</v>
      </c>
      <c r="O503" s="19">
        <v>1</v>
      </c>
      <c r="P503" s="19"/>
      <c r="Q503" s="19">
        <v>1</v>
      </c>
      <c r="R503" s="19">
        <v>1</v>
      </c>
      <c r="S503" s="19"/>
      <c r="T503" s="19"/>
      <c r="U503" s="19"/>
      <c r="V503" s="19"/>
      <c r="W503" s="19"/>
      <c r="X503" s="19"/>
      <c r="Y503" s="19"/>
      <c r="Z503" s="19"/>
      <c r="AA503" s="19">
        <v>1</v>
      </c>
      <c r="AB503" s="19"/>
      <c r="AC503" s="19"/>
      <c r="AD503" s="19">
        <v>1</v>
      </c>
      <c r="AE503" s="19"/>
      <c r="AF503" s="19">
        <v>1</v>
      </c>
      <c r="AG503" s="19"/>
      <c r="AH503" s="19"/>
      <c r="AI503" s="63" t="s">
        <v>622</v>
      </c>
    </row>
    <row r="504" spans="1:35" hidden="1">
      <c r="A504" s="19">
        <f t="shared" si="61"/>
        <v>267</v>
      </c>
      <c r="B504" s="20" t="s">
        <v>448</v>
      </c>
      <c r="C504" s="19">
        <f t="shared" si="60"/>
        <v>1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>
        <v>1</v>
      </c>
      <c r="AE504" s="19"/>
      <c r="AF504" s="19"/>
      <c r="AG504" s="19"/>
      <c r="AH504" s="19"/>
      <c r="AI504" s="63" t="s">
        <v>622</v>
      </c>
    </row>
    <row r="505" spans="1:35" hidden="1">
      <c r="A505" s="19">
        <f t="shared" si="61"/>
        <v>268</v>
      </c>
      <c r="B505" s="20" t="s">
        <v>607</v>
      </c>
      <c r="C505" s="19">
        <f t="shared" si="60"/>
        <v>3</v>
      </c>
      <c r="D505" s="19">
        <v>1</v>
      </c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>
        <v>1</v>
      </c>
      <c r="P505" s="19"/>
      <c r="Q505" s="19"/>
      <c r="R505" s="19">
        <v>1</v>
      </c>
      <c r="S505" s="19"/>
      <c r="T505" s="19"/>
      <c r="U505" s="19"/>
      <c r="V505" s="19">
        <v>1</v>
      </c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63" t="s">
        <v>623</v>
      </c>
    </row>
    <row r="506" spans="1:35" hidden="1">
      <c r="A506" s="19">
        <f t="shared" si="61"/>
        <v>269</v>
      </c>
      <c r="B506" s="20" t="s">
        <v>550</v>
      </c>
      <c r="C506" s="19">
        <f t="shared" si="60"/>
        <v>4</v>
      </c>
      <c r="D506" s="19">
        <v>1</v>
      </c>
      <c r="E506" s="19"/>
      <c r="F506" s="19"/>
      <c r="G506" s="19"/>
      <c r="H506" s="19"/>
      <c r="I506" s="19"/>
      <c r="J506" s="19">
        <v>1</v>
      </c>
      <c r="K506" s="19"/>
      <c r="L506" s="19"/>
      <c r="M506" s="19"/>
      <c r="N506" s="19"/>
      <c r="O506" s="19"/>
      <c r="P506" s="19"/>
      <c r="Q506" s="19"/>
      <c r="R506" s="19"/>
      <c r="S506" s="19">
        <v>1</v>
      </c>
      <c r="T506" s="19"/>
      <c r="U506" s="19"/>
      <c r="V506" s="19">
        <v>1</v>
      </c>
      <c r="W506" s="19"/>
      <c r="X506" s="19"/>
      <c r="Y506" s="19">
        <v>1</v>
      </c>
      <c r="Z506" s="19"/>
      <c r="AA506" s="19"/>
      <c r="AB506" s="19"/>
      <c r="AC506" s="19"/>
      <c r="AD506" s="19"/>
      <c r="AE506" s="19"/>
      <c r="AF506" s="19"/>
      <c r="AG506" s="19"/>
      <c r="AH506" s="19"/>
      <c r="AI506" s="63" t="s">
        <v>621</v>
      </c>
    </row>
    <row r="507" spans="1:35" hidden="1">
      <c r="A507" s="19">
        <f t="shared" si="61"/>
        <v>270</v>
      </c>
      <c r="B507" s="20" t="s">
        <v>332</v>
      </c>
      <c r="C507" s="19">
        <f t="shared" si="60"/>
        <v>1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>
        <v>1</v>
      </c>
      <c r="AI507" s="63" t="s">
        <v>622</v>
      </c>
    </row>
    <row r="508" spans="1:35" hidden="1">
      <c r="A508" s="19">
        <f t="shared" si="61"/>
        <v>271</v>
      </c>
      <c r="B508" s="20" t="s">
        <v>333</v>
      </c>
      <c r="C508" s="19">
        <f t="shared" si="60"/>
        <v>6</v>
      </c>
      <c r="D508" s="19">
        <v>1</v>
      </c>
      <c r="E508" s="19"/>
      <c r="F508" s="19">
        <v>1</v>
      </c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>
        <v>1</v>
      </c>
      <c r="T508" s="19"/>
      <c r="U508" s="19"/>
      <c r="V508" s="19"/>
      <c r="W508" s="19"/>
      <c r="X508" s="19"/>
      <c r="Y508" s="19"/>
      <c r="Z508" s="19"/>
      <c r="AA508" s="19"/>
      <c r="AB508" s="19"/>
      <c r="AC508" s="19">
        <v>1</v>
      </c>
      <c r="AD508" s="19">
        <v>1</v>
      </c>
      <c r="AE508" s="19"/>
      <c r="AF508" s="19">
        <v>1</v>
      </c>
      <c r="AG508" s="19">
        <v>1</v>
      </c>
      <c r="AH508" s="19">
        <v>1</v>
      </c>
      <c r="AI508" s="63" t="s">
        <v>620</v>
      </c>
    </row>
    <row r="509" spans="1:35" hidden="1">
      <c r="A509" s="19">
        <f t="shared" si="61"/>
        <v>272</v>
      </c>
      <c r="B509" s="20" t="s">
        <v>908</v>
      </c>
      <c r="C509" s="19"/>
      <c r="D509" s="19">
        <v>1</v>
      </c>
      <c r="E509" s="19"/>
      <c r="F509" s="19"/>
      <c r="G509" s="19"/>
      <c r="H509" s="19"/>
      <c r="I509" s="19">
        <v>1</v>
      </c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spans="1:35" hidden="1">
      <c r="A510" s="19">
        <f t="shared" si="61"/>
        <v>273</v>
      </c>
      <c r="B510" s="20" t="s">
        <v>608</v>
      </c>
      <c r="C510" s="19">
        <f t="shared" si="60"/>
        <v>2</v>
      </c>
      <c r="D510" s="19">
        <v>1</v>
      </c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>
        <v>1</v>
      </c>
      <c r="P510" s="19"/>
      <c r="Q510" s="19"/>
      <c r="R510" s="19"/>
      <c r="S510" s="19"/>
      <c r="T510" s="19"/>
      <c r="U510" s="19"/>
      <c r="V510" s="19">
        <v>1</v>
      </c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63" t="s">
        <v>621</v>
      </c>
    </row>
    <row r="511" spans="1:35" hidden="1">
      <c r="A511" s="19">
        <f t="shared" si="61"/>
        <v>274</v>
      </c>
      <c r="B511" s="20" t="s">
        <v>885</v>
      </c>
      <c r="C511" s="19"/>
      <c r="D511" s="19">
        <v>1</v>
      </c>
      <c r="E511" s="19"/>
      <c r="F511" s="19"/>
      <c r="G511" s="19"/>
      <c r="H511" s="19"/>
      <c r="I511" s="19"/>
      <c r="J511" s="19"/>
      <c r="K511" s="19">
        <v>1</v>
      </c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spans="1:35" hidden="1">
      <c r="A512" s="19">
        <f t="shared" si="61"/>
        <v>275</v>
      </c>
      <c r="B512" s="20" t="s">
        <v>577</v>
      </c>
      <c r="C512" s="19">
        <f t="shared" si="60"/>
        <v>3</v>
      </c>
      <c r="D512" s="19">
        <v>1</v>
      </c>
      <c r="E512" s="19"/>
      <c r="F512" s="19"/>
      <c r="G512" s="19"/>
      <c r="H512" s="19"/>
      <c r="I512" s="19"/>
      <c r="J512" s="19"/>
      <c r="K512" s="19">
        <v>1</v>
      </c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>
        <v>1</v>
      </c>
      <c r="Y512" s="19">
        <v>1</v>
      </c>
      <c r="Z512" s="19"/>
      <c r="AA512" s="19"/>
      <c r="AB512" s="19"/>
      <c r="AC512" s="19"/>
      <c r="AD512" s="19"/>
      <c r="AE512" s="19"/>
      <c r="AF512" s="19"/>
      <c r="AG512" s="19"/>
      <c r="AH512" s="19"/>
      <c r="AI512" s="63" t="s">
        <v>622</v>
      </c>
    </row>
    <row r="513" spans="1:35" hidden="1">
      <c r="A513" s="19">
        <f t="shared" si="61"/>
        <v>276</v>
      </c>
      <c r="B513" s="20" t="s">
        <v>481</v>
      </c>
      <c r="C513" s="19">
        <f t="shared" si="60"/>
        <v>11</v>
      </c>
      <c r="D513" s="19">
        <v>1</v>
      </c>
      <c r="E513" s="19"/>
      <c r="F513" s="19"/>
      <c r="G513" s="19">
        <v>1</v>
      </c>
      <c r="H513" s="19"/>
      <c r="I513" s="19"/>
      <c r="J513" s="19"/>
      <c r="K513" s="19"/>
      <c r="L513" s="19">
        <v>1</v>
      </c>
      <c r="M513" s="19">
        <v>1</v>
      </c>
      <c r="N513" s="19"/>
      <c r="O513" s="19"/>
      <c r="P513" s="19"/>
      <c r="Q513" s="19"/>
      <c r="R513" s="19"/>
      <c r="S513" s="19"/>
      <c r="T513" s="19">
        <v>1</v>
      </c>
      <c r="U513" s="19">
        <v>1</v>
      </c>
      <c r="V513" s="19">
        <v>1</v>
      </c>
      <c r="W513" s="19"/>
      <c r="X513" s="19"/>
      <c r="Y513" s="19">
        <v>1</v>
      </c>
      <c r="Z513" s="19"/>
      <c r="AA513" s="19"/>
      <c r="AB513" s="19"/>
      <c r="AC513" s="19"/>
      <c r="AD513" s="19">
        <v>2</v>
      </c>
      <c r="AE513" s="19"/>
      <c r="AF513" s="19">
        <v>1</v>
      </c>
      <c r="AG513" s="19">
        <v>2</v>
      </c>
      <c r="AH513" s="19"/>
      <c r="AI513" s="63" t="s">
        <v>622</v>
      </c>
    </row>
    <row r="514" spans="1:35" hidden="1">
      <c r="A514" s="19">
        <f t="shared" si="61"/>
        <v>277</v>
      </c>
      <c r="B514" s="20" t="s">
        <v>859</v>
      </c>
      <c r="C514" s="19">
        <f t="shared" si="60"/>
        <v>4</v>
      </c>
      <c r="D514" s="19">
        <v>1</v>
      </c>
      <c r="E514" s="19"/>
      <c r="F514" s="19"/>
      <c r="G514" s="19"/>
      <c r="H514" s="19"/>
      <c r="I514" s="19"/>
      <c r="J514" s="19"/>
      <c r="K514" s="19"/>
      <c r="L514" s="19">
        <v>1</v>
      </c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>
        <v>3</v>
      </c>
      <c r="AD514" s="19"/>
      <c r="AE514" s="19"/>
      <c r="AF514" s="19"/>
      <c r="AG514" s="19"/>
      <c r="AH514" s="19"/>
      <c r="AI514" s="63" t="s">
        <v>621</v>
      </c>
    </row>
    <row r="515" spans="1:35" hidden="1">
      <c r="A515" s="19">
        <f t="shared" si="61"/>
        <v>278</v>
      </c>
      <c r="B515" s="20" t="s">
        <v>690</v>
      </c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>
        <v>1</v>
      </c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spans="1:35" hidden="1">
      <c r="A516" s="19">
        <f t="shared" si="61"/>
        <v>279</v>
      </c>
      <c r="B516" s="20" t="s">
        <v>578</v>
      </c>
      <c r="C516" s="19">
        <f t="shared" si="60"/>
        <v>1</v>
      </c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>
        <v>1</v>
      </c>
      <c r="Z516" s="19"/>
      <c r="AA516" s="19"/>
      <c r="AB516" s="19"/>
      <c r="AC516" s="19"/>
      <c r="AD516" s="19"/>
      <c r="AE516" s="19"/>
      <c r="AF516" s="19"/>
      <c r="AG516" s="19"/>
      <c r="AH516" s="19"/>
      <c r="AI516" s="63" t="s">
        <v>621</v>
      </c>
    </row>
    <row r="517" spans="1:35" hidden="1">
      <c r="A517" s="19">
        <f t="shared" si="61"/>
        <v>280</v>
      </c>
      <c r="B517" s="20" t="s">
        <v>638</v>
      </c>
      <c r="C517" s="19">
        <f t="shared" si="60"/>
        <v>9</v>
      </c>
      <c r="D517" s="19">
        <v>1</v>
      </c>
      <c r="E517" s="19"/>
      <c r="F517" s="19"/>
      <c r="G517" s="19"/>
      <c r="H517" s="19"/>
      <c r="I517" s="19"/>
      <c r="J517" s="19">
        <v>1</v>
      </c>
      <c r="K517" s="19"/>
      <c r="L517" s="19"/>
      <c r="M517" s="19">
        <v>1</v>
      </c>
      <c r="N517" s="19">
        <v>1</v>
      </c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>
        <v>1</v>
      </c>
      <c r="AD517" s="19">
        <v>1</v>
      </c>
      <c r="AE517" s="19">
        <v>1</v>
      </c>
      <c r="AF517" s="19">
        <v>1</v>
      </c>
      <c r="AG517" s="19">
        <v>1</v>
      </c>
      <c r="AH517" s="19">
        <v>1</v>
      </c>
      <c r="AI517" s="63" t="s">
        <v>621</v>
      </c>
    </row>
    <row r="518" spans="1:35">
      <c r="A518" s="19">
        <f t="shared" si="61"/>
        <v>281</v>
      </c>
      <c r="B518" s="20" t="s">
        <v>334</v>
      </c>
      <c r="C518" s="19">
        <f t="shared" si="60"/>
        <v>15</v>
      </c>
      <c r="D518" s="19">
        <v>2</v>
      </c>
      <c r="E518" s="19">
        <v>1</v>
      </c>
      <c r="F518" s="19">
        <v>1</v>
      </c>
      <c r="G518" s="19"/>
      <c r="H518" s="19">
        <v>1</v>
      </c>
      <c r="I518" s="19"/>
      <c r="J518" s="19"/>
      <c r="K518" s="19">
        <v>1</v>
      </c>
      <c r="L518" s="19">
        <v>1</v>
      </c>
      <c r="M518" s="19">
        <v>1</v>
      </c>
      <c r="N518" s="19"/>
      <c r="O518" s="19">
        <v>1</v>
      </c>
      <c r="P518" s="19"/>
      <c r="Q518" s="19"/>
      <c r="R518" s="19"/>
      <c r="S518" s="19"/>
      <c r="T518" s="19"/>
      <c r="U518" s="19"/>
      <c r="V518" s="19">
        <v>1</v>
      </c>
      <c r="W518" s="19">
        <v>1</v>
      </c>
      <c r="X518" s="19" t="s">
        <v>595</v>
      </c>
      <c r="Y518" s="19">
        <v>1</v>
      </c>
      <c r="Z518" s="19">
        <v>1</v>
      </c>
      <c r="AA518" s="19">
        <v>1</v>
      </c>
      <c r="AB518" s="19" t="s">
        <v>509</v>
      </c>
      <c r="AC518" s="19">
        <v>1</v>
      </c>
      <c r="AD518" s="19">
        <v>1</v>
      </c>
      <c r="AE518" s="19">
        <v>1</v>
      </c>
      <c r="AF518" s="19"/>
      <c r="AG518" s="19">
        <v>1</v>
      </c>
      <c r="AH518" s="19">
        <v>1</v>
      </c>
      <c r="AI518" s="63" t="s">
        <v>620</v>
      </c>
    </row>
    <row r="519" spans="1:35" hidden="1">
      <c r="A519" s="19">
        <f t="shared" si="61"/>
        <v>282</v>
      </c>
      <c r="B519" s="20" t="s">
        <v>766</v>
      </c>
      <c r="C519" s="19"/>
      <c r="D519" s="19">
        <v>1</v>
      </c>
      <c r="E519" s="19"/>
      <c r="F519" s="19"/>
      <c r="G519" s="19"/>
      <c r="H519" s="19"/>
      <c r="I519" s="19"/>
      <c r="J519" s="19"/>
      <c r="K519" s="19"/>
      <c r="L519" s="19"/>
      <c r="M519" s="19">
        <v>1</v>
      </c>
      <c r="N519" s="19"/>
      <c r="O519" s="19">
        <v>1</v>
      </c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spans="1:35" hidden="1">
      <c r="A520" s="19">
        <f t="shared" si="61"/>
        <v>283</v>
      </c>
      <c r="B520" s="20" t="s">
        <v>335</v>
      </c>
      <c r="C520" s="19">
        <f t="shared" si="60"/>
        <v>1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>
        <v>1</v>
      </c>
      <c r="AG520" s="19"/>
      <c r="AH520" s="19"/>
      <c r="AI520" s="63" t="s">
        <v>622</v>
      </c>
    </row>
    <row r="521" spans="1:35" hidden="1">
      <c r="A521" s="19">
        <f t="shared" si="61"/>
        <v>284</v>
      </c>
      <c r="B521" s="20" t="s">
        <v>486</v>
      </c>
      <c r="C521" s="19">
        <f t="shared" si="60"/>
        <v>1</v>
      </c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>
        <v>1</v>
      </c>
      <c r="AC521" s="19"/>
      <c r="AD521" s="19"/>
      <c r="AE521" s="19"/>
      <c r="AF521" s="19"/>
      <c r="AG521" s="19"/>
      <c r="AH521" s="19"/>
      <c r="AI521" s="63" t="s">
        <v>622</v>
      </c>
    </row>
    <row r="522" spans="1:35" hidden="1">
      <c r="A522" s="19">
        <f t="shared" si="61"/>
        <v>285</v>
      </c>
      <c r="B522" s="20" t="s">
        <v>478</v>
      </c>
      <c r="C522" s="19">
        <f t="shared" si="60"/>
        <v>1</v>
      </c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>
        <v>1</v>
      </c>
      <c r="AD522" s="19"/>
      <c r="AE522" s="19"/>
      <c r="AF522" s="19"/>
      <c r="AG522" s="19"/>
      <c r="AH522" s="19"/>
      <c r="AI522" s="63" t="s">
        <v>624</v>
      </c>
    </row>
    <row r="523" spans="1:35" hidden="1">
      <c r="A523" s="19">
        <f t="shared" si="61"/>
        <v>286</v>
      </c>
      <c r="B523" s="20" t="s">
        <v>336</v>
      </c>
      <c r="C523" s="19">
        <f t="shared" si="60"/>
        <v>6</v>
      </c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>
        <v>1</v>
      </c>
      <c r="AD523" s="19">
        <v>1</v>
      </c>
      <c r="AE523" s="19">
        <v>1</v>
      </c>
      <c r="AF523" s="19">
        <v>1</v>
      </c>
      <c r="AG523" s="19">
        <v>1</v>
      </c>
      <c r="AH523" s="19">
        <v>1</v>
      </c>
      <c r="AI523" s="63" t="s">
        <v>622</v>
      </c>
    </row>
    <row r="524" spans="1:35">
      <c r="A524" s="19">
        <f t="shared" si="61"/>
        <v>287</v>
      </c>
      <c r="B524" s="20" t="s">
        <v>216</v>
      </c>
      <c r="C524" s="19">
        <f t="shared" si="60"/>
        <v>21</v>
      </c>
      <c r="D524" s="19">
        <v>2</v>
      </c>
      <c r="E524" s="19">
        <v>1</v>
      </c>
      <c r="F524" s="19">
        <v>1</v>
      </c>
      <c r="G524" s="19"/>
      <c r="H524" s="19"/>
      <c r="I524" s="19"/>
      <c r="J524" s="19">
        <v>1</v>
      </c>
      <c r="K524" s="19">
        <v>1</v>
      </c>
      <c r="L524" s="19">
        <v>1</v>
      </c>
      <c r="M524" s="19">
        <v>1</v>
      </c>
      <c r="N524" s="19">
        <v>1</v>
      </c>
      <c r="O524" s="19">
        <v>1</v>
      </c>
      <c r="P524" s="19"/>
      <c r="Q524" s="19">
        <v>1</v>
      </c>
      <c r="R524" s="19" t="s">
        <v>210</v>
      </c>
      <c r="S524" s="19">
        <v>1</v>
      </c>
      <c r="T524" s="19">
        <v>1</v>
      </c>
      <c r="U524" s="19">
        <v>1</v>
      </c>
      <c r="V524" s="19">
        <v>1</v>
      </c>
      <c r="W524" s="19">
        <v>1</v>
      </c>
      <c r="X524" s="19">
        <v>1</v>
      </c>
      <c r="Y524" s="19" t="s">
        <v>572</v>
      </c>
      <c r="Z524" s="19">
        <v>1</v>
      </c>
      <c r="AA524" s="19">
        <v>1</v>
      </c>
      <c r="AB524" s="19">
        <v>1</v>
      </c>
      <c r="AC524" s="19">
        <v>1</v>
      </c>
      <c r="AD524" s="19">
        <v>1</v>
      </c>
      <c r="AE524" s="19">
        <v>1</v>
      </c>
      <c r="AF524" s="19" t="s">
        <v>437</v>
      </c>
      <c r="AG524" s="19">
        <v>1</v>
      </c>
      <c r="AH524" s="19">
        <v>1</v>
      </c>
      <c r="AI524" s="63" t="s">
        <v>796</v>
      </c>
    </row>
    <row r="525" spans="1:35">
      <c r="A525" s="19">
        <f t="shared" si="61"/>
        <v>288</v>
      </c>
      <c r="B525" s="20" t="s">
        <v>337</v>
      </c>
      <c r="C525" s="19">
        <f t="shared" si="60"/>
        <v>12</v>
      </c>
      <c r="D525" s="19">
        <v>2</v>
      </c>
      <c r="E525" s="19">
        <v>1</v>
      </c>
      <c r="F525" s="19">
        <v>1</v>
      </c>
      <c r="G525" s="19"/>
      <c r="H525" s="19">
        <v>1</v>
      </c>
      <c r="I525" s="19">
        <v>1</v>
      </c>
      <c r="J525" s="19"/>
      <c r="K525" s="19"/>
      <c r="L525" s="19">
        <v>1</v>
      </c>
      <c r="M525" s="19">
        <v>1</v>
      </c>
      <c r="N525" s="19">
        <v>1</v>
      </c>
      <c r="O525" s="19"/>
      <c r="P525" s="19"/>
      <c r="Q525" s="19">
        <v>1</v>
      </c>
      <c r="R525" s="19"/>
      <c r="S525" s="19">
        <v>1</v>
      </c>
      <c r="T525" s="19">
        <v>1</v>
      </c>
      <c r="U525" s="19"/>
      <c r="V525" s="19"/>
      <c r="W525" s="19">
        <v>1</v>
      </c>
      <c r="X525" s="19">
        <v>1</v>
      </c>
      <c r="Y525" s="19"/>
      <c r="Z525" s="19">
        <v>1</v>
      </c>
      <c r="AA525" s="19"/>
      <c r="AB525" s="19"/>
      <c r="AC525" s="19"/>
      <c r="AD525" s="19">
        <v>1</v>
      </c>
      <c r="AE525" s="19"/>
      <c r="AF525" s="19"/>
      <c r="AG525" s="19"/>
      <c r="AH525" s="19" t="s">
        <v>778</v>
      </c>
      <c r="AI525" s="63" t="s">
        <v>622</v>
      </c>
    </row>
    <row r="526" spans="1:35" hidden="1">
      <c r="A526" s="19">
        <f t="shared" si="61"/>
        <v>289</v>
      </c>
      <c r="B526" s="20" t="s">
        <v>897</v>
      </c>
      <c r="C526" s="19"/>
      <c r="D526" s="19">
        <v>1</v>
      </c>
      <c r="E526" s="19"/>
      <c r="F526" s="19"/>
      <c r="G526" s="19"/>
      <c r="H526" s="19"/>
      <c r="I526" s="19"/>
      <c r="J526" s="19">
        <v>1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spans="1:35" hidden="1">
      <c r="A527" s="19">
        <f t="shared" si="61"/>
        <v>290</v>
      </c>
      <c r="B527" s="20" t="s">
        <v>450</v>
      </c>
      <c r="C527" s="19">
        <f t="shared" si="60"/>
        <v>4</v>
      </c>
      <c r="D527" s="19">
        <v>1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>
        <v>1</v>
      </c>
      <c r="O527" s="19"/>
      <c r="P527" s="19"/>
      <c r="Q527" s="19"/>
      <c r="R527" s="19">
        <v>1</v>
      </c>
      <c r="S527" s="19"/>
      <c r="T527" s="19">
        <v>1</v>
      </c>
      <c r="U527" s="19"/>
      <c r="V527" s="19"/>
      <c r="W527" s="19"/>
      <c r="X527" s="19"/>
      <c r="Y527" s="19"/>
      <c r="Z527" s="19"/>
      <c r="AA527" s="19"/>
      <c r="AB527" s="19"/>
      <c r="AC527" s="19"/>
      <c r="AD527" s="19">
        <v>1</v>
      </c>
      <c r="AE527" s="19"/>
      <c r="AF527" s="19"/>
      <c r="AG527" s="19"/>
      <c r="AH527" s="19"/>
      <c r="AI527" s="63" t="s">
        <v>621</v>
      </c>
    </row>
    <row r="528" spans="1:35" hidden="1">
      <c r="A528" s="19">
        <f t="shared" si="61"/>
        <v>291</v>
      </c>
      <c r="B528" s="20" t="s">
        <v>540</v>
      </c>
      <c r="C528" s="19">
        <f t="shared" ref="C528:C632" si="62">SUM(H528:AH528)</f>
        <v>1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>
        <v>1</v>
      </c>
      <c r="AA528" s="19"/>
      <c r="AB528" s="19"/>
      <c r="AC528" s="19"/>
      <c r="AD528" s="19"/>
      <c r="AE528" s="19"/>
      <c r="AF528" s="19"/>
      <c r="AG528" s="19"/>
      <c r="AH528" s="19"/>
      <c r="AI528" s="63" t="s">
        <v>621</v>
      </c>
    </row>
    <row r="529" spans="1:35">
      <c r="A529" s="19"/>
      <c r="B529" s="20" t="s">
        <v>959</v>
      </c>
      <c r="C529" s="19"/>
      <c r="D529" s="19">
        <v>1</v>
      </c>
      <c r="E529" s="19">
        <v>1</v>
      </c>
      <c r="F529" s="19"/>
      <c r="G529" s="19">
        <v>1</v>
      </c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spans="1:35">
      <c r="A530" s="19">
        <f>A528+1</f>
        <v>292</v>
      </c>
      <c r="B530" s="20" t="s">
        <v>744</v>
      </c>
      <c r="C530" s="19"/>
      <c r="D530" s="19">
        <v>2</v>
      </c>
      <c r="E530" s="19">
        <v>1</v>
      </c>
      <c r="F530" s="19">
        <v>1</v>
      </c>
      <c r="G530" s="19"/>
      <c r="H530" s="19"/>
      <c r="I530" s="19">
        <v>1</v>
      </c>
      <c r="J530" s="19">
        <v>1</v>
      </c>
      <c r="K530" s="19">
        <v>1</v>
      </c>
      <c r="L530" s="19">
        <v>1</v>
      </c>
      <c r="M530" s="19">
        <v>1</v>
      </c>
      <c r="N530" s="19">
        <v>1</v>
      </c>
      <c r="O530" s="19"/>
      <c r="P530" s="19">
        <v>1</v>
      </c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spans="1:35" hidden="1">
      <c r="A531" s="19">
        <f t="shared" si="61"/>
        <v>293</v>
      </c>
      <c r="B531" s="20" t="s">
        <v>564</v>
      </c>
      <c r="C531" s="19">
        <f t="shared" si="62"/>
        <v>2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>
        <v>1</v>
      </c>
      <c r="Z531" s="19"/>
      <c r="AA531" s="19"/>
      <c r="AB531" s="19"/>
      <c r="AC531" s="19"/>
      <c r="AD531" s="19"/>
      <c r="AE531" s="19"/>
      <c r="AF531" s="19">
        <v>1</v>
      </c>
      <c r="AG531" s="19"/>
      <c r="AH531" s="19"/>
      <c r="AI531" s="63" t="s">
        <v>621</v>
      </c>
    </row>
    <row r="532" spans="1:35" hidden="1">
      <c r="A532" s="19">
        <f t="shared" si="61"/>
        <v>294</v>
      </c>
      <c r="B532" s="20" t="s">
        <v>656</v>
      </c>
      <c r="C532" s="19"/>
      <c r="D532" s="19">
        <v>1</v>
      </c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>
        <v>1</v>
      </c>
      <c r="Q532" s="19"/>
      <c r="R532" s="19"/>
      <c r="S532" s="19"/>
      <c r="T532" s="19"/>
      <c r="U532" s="19">
        <v>1</v>
      </c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63" t="s">
        <v>657</v>
      </c>
    </row>
    <row r="533" spans="1:35" hidden="1">
      <c r="A533" s="19">
        <f t="shared" si="61"/>
        <v>295</v>
      </c>
      <c r="B533" s="20" t="s">
        <v>338</v>
      </c>
      <c r="C533" s="19">
        <f t="shared" si="62"/>
        <v>9</v>
      </c>
      <c r="D533" s="19">
        <v>3</v>
      </c>
      <c r="E533" s="19"/>
      <c r="F533" s="19">
        <v>1</v>
      </c>
      <c r="G533" s="19">
        <v>1</v>
      </c>
      <c r="H533" s="19">
        <v>1</v>
      </c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>
        <v>1</v>
      </c>
      <c r="V533" s="19"/>
      <c r="W533" s="19">
        <v>1</v>
      </c>
      <c r="X533" s="19">
        <v>1</v>
      </c>
      <c r="Y533" s="19"/>
      <c r="Z533" s="19"/>
      <c r="AA533" s="19">
        <v>1</v>
      </c>
      <c r="AB533" s="19" t="s">
        <v>509</v>
      </c>
      <c r="AC533" s="19">
        <v>1</v>
      </c>
      <c r="AD533" s="19"/>
      <c r="AE533" s="19"/>
      <c r="AF533" s="19">
        <v>1</v>
      </c>
      <c r="AG533" s="19">
        <v>1</v>
      </c>
      <c r="AH533" s="19">
        <v>1</v>
      </c>
      <c r="AI533" s="63" t="s">
        <v>620</v>
      </c>
    </row>
    <row r="534" spans="1:35" hidden="1">
      <c r="A534" s="19">
        <f t="shared" si="61"/>
        <v>296</v>
      </c>
      <c r="B534" s="20" t="s">
        <v>780</v>
      </c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 t="s">
        <v>781</v>
      </c>
    </row>
    <row r="535" spans="1:35">
      <c r="A535" s="19">
        <f t="shared" si="61"/>
        <v>297</v>
      </c>
      <c r="B535" s="20" t="s">
        <v>782</v>
      </c>
      <c r="C535" s="19"/>
      <c r="D535" s="19">
        <v>1</v>
      </c>
      <c r="E535" s="19">
        <v>1</v>
      </c>
      <c r="F535" s="19"/>
      <c r="G535" s="19"/>
      <c r="H535" s="19"/>
      <c r="I535" s="19"/>
      <c r="J535" s="19"/>
      <c r="K535" s="19"/>
      <c r="L535" s="19"/>
      <c r="M535" s="19"/>
      <c r="N535" s="19">
        <v>1</v>
      </c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 t="s">
        <v>778</v>
      </c>
    </row>
    <row r="536" spans="1:35" hidden="1">
      <c r="A536" s="19">
        <f t="shared" si="61"/>
        <v>298</v>
      </c>
      <c r="B536" s="20" t="s">
        <v>754</v>
      </c>
      <c r="C536" s="19"/>
      <c r="D536" s="19">
        <v>1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>
        <v>1</v>
      </c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spans="1:35" hidden="1">
      <c r="A537" s="19">
        <f t="shared" si="61"/>
        <v>299</v>
      </c>
      <c r="B537" s="20" t="s">
        <v>650</v>
      </c>
      <c r="C537" s="19">
        <f t="shared" si="62"/>
        <v>16</v>
      </c>
      <c r="D537" s="19">
        <v>4</v>
      </c>
      <c r="E537" s="19"/>
      <c r="F537" s="19">
        <v>1</v>
      </c>
      <c r="G537" s="19">
        <v>1</v>
      </c>
      <c r="H537" s="19">
        <v>1</v>
      </c>
      <c r="I537" s="19">
        <v>1</v>
      </c>
      <c r="J537" s="19"/>
      <c r="K537" s="19">
        <v>1</v>
      </c>
      <c r="L537" s="19">
        <v>1</v>
      </c>
      <c r="M537" s="19">
        <v>1</v>
      </c>
      <c r="N537" s="19">
        <v>1</v>
      </c>
      <c r="O537" s="19"/>
      <c r="P537" s="19">
        <v>1</v>
      </c>
      <c r="Q537" s="19"/>
      <c r="R537" s="19"/>
      <c r="S537" s="19"/>
      <c r="T537" s="19">
        <v>1</v>
      </c>
      <c r="U537" s="19" t="s">
        <v>668</v>
      </c>
      <c r="V537" s="19">
        <v>1</v>
      </c>
      <c r="W537" s="19">
        <v>1</v>
      </c>
      <c r="X537" s="19">
        <v>1</v>
      </c>
      <c r="Y537" s="19">
        <v>1</v>
      </c>
      <c r="Z537" s="19">
        <v>1</v>
      </c>
      <c r="AA537" s="19">
        <v>1</v>
      </c>
      <c r="AB537" s="19"/>
      <c r="AC537" s="19"/>
      <c r="AD537" s="19"/>
      <c r="AE537" s="19"/>
      <c r="AF537" s="19">
        <v>1</v>
      </c>
      <c r="AG537" s="19"/>
      <c r="AH537" s="19">
        <v>1</v>
      </c>
      <c r="AI537" s="63" t="s">
        <v>622</v>
      </c>
    </row>
    <row r="538" spans="1:35" hidden="1">
      <c r="A538" s="19">
        <f t="shared" si="61"/>
        <v>300</v>
      </c>
      <c r="B538" s="20" t="s">
        <v>339</v>
      </c>
      <c r="C538" s="19">
        <f t="shared" si="62"/>
        <v>1</v>
      </c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>
        <v>1</v>
      </c>
      <c r="AG538" s="19"/>
      <c r="AH538" s="19"/>
      <c r="AI538" s="63" t="s">
        <v>621</v>
      </c>
    </row>
    <row r="539" spans="1:35" hidden="1">
      <c r="A539" s="19">
        <f t="shared" si="61"/>
        <v>301</v>
      </c>
      <c r="B539" s="20" t="s">
        <v>588</v>
      </c>
      <c r="C539" s="19">
        <f t="shared" si="62"/>
        <v>1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>
        <v>1</v>
      </c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63" t="s">
        <v>621</v>
      </c>
    </row>
    <row r="540" spans="1:35" hidden="1">
      <c r="A540" s="19">
        <f t="shared" si="61"/>
        <v>302</v>
      </c>
      <c r="B540" s="20" t="s">
        <v>913</v>
      </c>
      <c r="C540" s="19"/>
      <c r="D540" s="19">
        <v>1</v>
      </c>
      <c r="E540" s="19"/>
      <c r="F540" s="19"/>
      <c r="G540" s="19"/>
      <c r="H540" s="19"/>
      <c r="I540" s="19">
        <v>1</v>
      </c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spans="1:35" hidden="1">
      <c r="A541" s="19">
        <f t="shared" si="61"/>
        <v>303</v>
      </c>
      <c r="B541" s="20" t="s">
        <v>653</v>
      </c>
      <c r="C541" s="19">
        <f t="shared" si="62"/>
        <v>9</v>
      </c>
      <c r="D541" s="19">
        <v>1</v>
      </c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>
        <v>1</v>
      </c>
      <c r="R541" s="19"/>
      <c r="S541" s="19">
        <v>1</v>
      </c>
      <c r="T541" s="19">
        <v>1</v>
      </c>
      <c r="U541" s="19">
        <v>1</v>
      </c>
      <c r="V541" s="19">
        <v>1</v>
      </c>
      <c r="W541" s="19">
        <v>1</v>
      </c>
      <c r="X541" s="19">
        <v>1</v>
      </c>
      <c r="Y541" s="19"/>
      <c r="Z541" s="19"/>
      <c r="AA541" s="19">
        <v>1</v>
      </c>
      <c r="AB541" s="19"/>
      <c r="AC541" s="19"/>
      <c r="AD541" s="19"/>
      <c r="AE541" s="19"/>
      <c r="AF541" s="19"/>
      <c r="AG541" s="19">
        <v>1</v>
      </c>
      <c r="AH541" s="19"/>
      <c r="AI541" s="63" t="s">
        <v>622</v>
      </c>
    </row>
    <row r="542" spans="1:35" hidden="1">
      <c r="A542" s="19"/>
      <c r="B542" s="20" t="s">
        <v>960</v>
      </c>
      <c r="C542" s="19"/>
      <c r="D542" s="19">
        <v>1</v>
      </c>
      <c r="E542" s="19"/>
      <c r="F542" s="19"/>
      <c r="G542" s="19">
        <v>1</v>
      </c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spans="1:35" hidden="1">
      <c r="A543" s="19">
        <f>A541+1</f>
        <v>304</v>
      </c>
      <c r="B543" s="20" t="s">
        <v>340</v>
      </c>
      <c r="C543" s="19">
        <f t="shared" si="62"/>
        <v>1</v>
      </c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>
        <v>1</v>
      </c>
      <c r="AG543" s="19"/>
      <c r="AH543" s="19"/>
      <c r="AI543" s="63" t="s">
        <v>622</v>
      </c>
    </row>
    <row r="544" spans="1:35" hidden="1">
      <c r="A544" s="19">
        <f t="shared" si="61"/>
        <v>305</v>
      </c>
      <c r="B544" s="20" t="s">
        <v>341</v>
      </c>
      <c r="C544" s="19">
        <f t="shared" si="62"/>
        <v>1</v>
      </c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>
        <v>1</v>
      </c>
      <c r="AG544" s="19"/>
      <c r="AH544" s="19"/>
      <c r="AI544" s="63" t="s">
        <v>622</v>
      </c>
    </row>
    <row r="545" spans="1:35" hidden="1">
      <c r="A545" s="19">
        <f t="shared" si="61"/>
        <v>306</v>
      </c>
      <c r="B545" s="20" t="s">
        <v>534</v>
      </c>
      <c r="C545" s="19">
        <f t="shared" si="62"/>
        <v>5</v>
      </c>
      <c r="D545" s="19">
        <v>3</v>
      </c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>
        <v>1</v>
      </c>
      <c r="S545" s="19">
        <v>1</v>
      </c>
      <c r="T545" s="19">
        <v>1</v>
      </c>
      <c r="U545" s="19"/>
      <c r="V545" s="19"/>
      <c r="W545" s="19">
        <v>1</v>
      </c>
      <c r="X545" s="19"/>
      <c r="Y545" s="19"/>
      <c r="Z545" s="19">
        <v>1</v>
      </c>
      <c r="AA545" s="19"/>
      <c r="AB545" s="19"/>
      <c r="AC545" s="19"/>
      <c r="AD545" s="19"/>
      <c r="AE545" s="19"/>
      <c r="AF545" s="19"/>
      <c r="AG545" s="19"/>
      <c r="AH545" s="19"/>
      <c r="AI545" s="63" t="s">
        <v>622</v>
      </c>
    </row>
    <row r="546" spans="1:35" hidden="1">
      <c r="A546" s="19">
        <f t="shared" si="61"/>
        <v>307</v>
      </c>
      <c r="B546" s="20" t="s">
        <v>342</v>
      </c>
      <c r="C546" s="19">
        <f t="shared" si="62"/>
        <v>1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>
        <v>1</v>
      </c>
      <c r="AI546" s="63" t="s">
        <v>621</v>
      </c>
    </row>
    <row r="547" spans="1:35" hidden="1">
      <c r="A547" s="19">
        <f t="shared" si="61"/>
        <v>308</v>
      </c>
      <c r="B547" s="20" t="s">
        <v>543</v>
      </c>
      <c r="C547" s="19">
        <f t="shared" si="62"/>
        <v>2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>
        <v>1</v>
      </c>
      <c r="Z547" s="19">
        <v>1</v>
      </c>
      <c r="AA547" s="19"/>
      <c r="AB547" s="19"/>
      <c r="AC547" s="19"/>
      <c r="AD547" s="19"/>
      <c r="AE547" s="19"/>
      <c r="AF547" s="19"/>
      <c r="AG547" s="19"/>
      <c r="AH547" s="19"/>
      <c r="AI547" s="63" t="s">
        <v>620</v>
      </c>
    </row>
    <row r="548" spans="1:35" hidden="1">
      <c r="A548" s="19">
        <f t="shared" si="61"/>
        <v>309</v>
      </c>
      <c r="B548" s="20" t="s">
        <v>553</v>
      </c>
      <c r="C548" s="19">
        <f t="shared" si="62"/>
        <v>2</v>
      </c>
      <c r="D548" s="19">
        <v>1</v>
      </c>
      <c r="E548" s="19"/>
      <c r="F548" s="19"/>
      <c r="G548" s="19"/>
      <c r="H548" s="19"/>
      <c r="I548" s="19"/>
      <c r="J548" s="19"/>
      <c r="K548" s="19">
        <v>1</v>
      </c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>
        <v>1</v>
      </c>
      <c r="Z548" s="19"/>
      <c r="AA548" s="19"/>
      <c r="AB548" s="19"/>
      <c r="AC548" s="19"/>
      <c r="AD548" s="19"/>
      <c r="AE548" s="19"/>
      <c r="AF548" s="19"/>
      <c r="AG548" s="19"/>
      <c r="AH548" s="19"/>
      <c r="AI548" s="63" t="s">
        <v>622</v>
      </c>
    </row>
    <row r="549" spans="1:35" hidden="1">
      <c r="A549" s="19">
        <f t="shared" si="61"/>
        <v>310</v>
      </c>
      <c r="B549" s="20" t="s">
        <v>909</v>
      </c>
      <c r="C549" s="19"/>
      <c r="D549" s="19">
        <v>1</v>
      </c>
      <c r="E549" s="19"/>
      <c r="F549" s="19"/>
      <c r="G549" s="19"/>
      <c r="H549" s="19"/>
      <c r="I549" s="19">
        <v>1</v>
      </c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spans="1:35">
      <c r="A550" s="19">
        <f t="shared" si="61"/>
        <v>311</v>
      </c>
      <c r="B550" s="20" t="s">
        <v>343</v>
      </c>
      <c r="C550" s="19">
        <f t="shared" si="62"/>
        <v>22</v>
      </c>
      <c r="D550" s="19">
        <v>1</v>
      </c>
      <c r="E550" s="19">
        <v>1</v>
      </c>
      <c r="F550" s="19"/>
      <c r="G550" s="19"/>
      <c r="H550" s="19">
        <v>1</v>
      </c>
      <c r="I550" s="19">
        <v>1</v>
      </c>
      <c r="J550" s="19">
        <v>1</v>
      </c>
      <c r="K550" s="19">
        <v>1</v>
      </c>
      <c r="L550" s="19">
        <v>1</v>
      </c>
      <c r="M550" s="19">
        <v>1</v>
      </c>
      <c r="N550" s="19" t="s">
        <v>838</v>
      </c>
      <c r="O550" s="19">
        <v>1</v>
      </c>
      <c r="P550" s="19">
        <v>1</v>
      </c>
      <c r="Q550" s="19">
        <v>1</v>
      </c>
      <c r="R550" s="19">
        <v>1</v>
      </c>
      <c r="S550" s="19">
        <v>1</v>
      </c>
      <c r="T550" s="19">
        <v>1</v>
      </c>
      <c r="U550" s="19"/>
      <c r="V550" s="19">
        <v>1</v>
      </c>
      <c r="W550" s="19">
        <v>1</v>
      </c>
      <c r="X550" s="19" t="s">
        <v>595</v>
      </c>
      <c r="Y550" s="19">
        <v>1</v>
      </c>
      <c r="Z550" s="19">
        <v>1</v>
      </c>
      <c r="AA550" s="19">
        <v>1</v>
      </c>
      <c r="AB550" s="19">
        <v>1</v>
      </c>
      <c r="AC550" s="19">
        <v>1</v>
      </c>
      <c r="AD550" s="19">
        <v>1</v>
      </c>
      <c r="AE550" s="19"/>
      <c r="AF550" s="19"/>
      <c r="AG550" s="19">
        <v>1</v>
      </c>
      <c r="AH550" s="19">
        <v>1</v>
      </c>
      <c r="AI550" s="63" t="s">
        <v>793</v>
      </c>
    </row>
    <row r="551" spans="1:35" hidden="1">
      <c r="A551" s="19">
        <f t="shared" si="61"/>
        <v>312</v>
      </c>
      <c r="B551" s="20" t="s">
        <v>700</v>
      </c>
      <c r="C551" s="19"/>
      <c r="D551" s="19">
        <v>1</v>
      </c>
      <c r="E551" s="19"/>
      <c r="F551" s="19"/>
      <c r="G551" s="19"/>
      <c r="H551" s="19"/>
      <c r="I551" s="19">
        <v>1</v>
      </c>
      <c r="J551" s="19"/>
      <c r="K551" s="19"/>
      <c r="L551" s="19"/>
      <c r="M551" s="19"/>
      <c r="N551" s="19"/>
      <c r="O551" s="19"/>
      <c r="P551" s="19"/>
      <c r="Q551" s="19"/>
      <c r="R551" s="19"/>
      <c r="S551" s="19">
        <v>1</v>
      </c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spans="1:35" hidden="1">
      <c r="A552" s="19">
        <f t="shared" si="61"/>
        <v>313</v>
      </c>
      <c r="B552" s="20" t="s">
        <v>476</v>
      </c>
      <c r="C552" s="19">
        <f t="shared" si="62"/>
        <v>2</v>
      </c>
      <c r="D552" s="19">
        <v>1</v>
      </c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>
        <v>1</v>
      </c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>
        <v>1</v>
      </c>
      <c r="AD552" s="19"/>
      <c r="AE552" s="19"/>
      <c r="AF552" s="19"/>
      <c r="AG552" s="19"/>
      <c r="AH552" s="19"/>
      <c r="AI552" s="63" t="s">
        <v>621</v>
      </c>
    </row>
    <row r="553" spans="1:35" hidden="1">
      <c r="A553" s="19">
        <f t="shared" si="61"/>
        <v>314</v>
      </c>
      <c r="B553" s="20" t="s">
        <v>477</v>
      </c>
      <c r="C553" s="19">
        <f t="shared" si="62"/>
        <v>10</v>
      </c>
      <c r="D553" s="19">
        <v>1</v>
      </c>
      <c r="E553" s="19"/>
      <c r="F553" s="19"/>
      <c r="G553" s="19"/>
      <c r="H553" s="19"/>
      <c r="I553" s="19"/>
      <c r="J553" s="19">
        <v>1</v>
      </c>
      <c r="K553" s="19"/>
      <c r="L553" s="19"/>
      <c r="M553" s="19"/>
      <c r="N553" s="19">
        <v>1</v>
      </c>
      <c r="O553" s="19">
        <v>1</v>
      </c>
      <c r="P553" s="19">
        <v>1</v>
      </c>
      <c r="Q553" s="19">
        <v>1</v>
      </c>
      <c r="R553" s="19">
        <v>1</v>
      </c>
      <c r="S553" s="19">
        <v>1</v>
      </c>
      <c r="T553" s="19">
        <v>1</v>
      </c>
      <c r="U553" s="19"/>
      <c r="V553" s="19">
        <v>1</v>
      </c>
      <c r="W553" s="19"/>
      <c r="X553" s="19"/>
      <c r="Y553" s="19"/>
      <c r="Z553" s="19"/>
      <c r="AA553" s="19"/>
      <c r="AB553" s="19"/>
      <c r="AC553" s="19">
        <v>1</v>
      </c>
      <c r="AD553" s="19"/>
      <c r="AE553" s="19"/>
      <c r="AF553" s="19"/>
      <c r="AG553" s="19"/>
      <c r="AH553" s="19"/>
      <c r="AI553" s="63" t="s">
        <v>622</v>
      </c>
    </row>
    <row r="554" spans="1:35" hidden="1">
      <c r="A554" s="19">
        <f t="shared" si="61"/>
        <v>315</v>
      </c>
      <c r="B554" s="20" t="s">
        <v>344</v>
      </c>
      <c r="C554" s="19">
        <f t="shared" si="62"/>
        <v>4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>
        <v>1</v>
      </c>
      <c r="V554" s="19"/>
      <c r="W554" s="19"/>
      <c r="X554" s="19"/>
      <c r="Y554" s="19"/>
      <c r="Z554" s="19"/>
      <c r="AA554" s="19"/>
      <c r="AB554" s="19"/>
      <c r="AC554" s="19">
        <v>1</v>
      </c>
      <c r="AD554" s="19">
        <v>1</v>
      </c>
      <c r="AE554" s="19"/>
      <c r="AF554" s="19"/>
      <c r="AG554" s="19"/>
      <c r="AH554" s="19">
        <v>1</v>
      </c>
      <c r="AI554" s="63" t="s">
        <v>620</v>
      </c>
    </row>
    <row r="555" spans="1:35" hidden="1">
      <c r="A555" s="19">
        <f t="shared" si="61"/>
        <v>316</v>
      </c>
      <c r="B555" s="20" t="s">
        <v>15</v>
      </c>
      <c r="C555" s="19">
        <f t="shared" si="62"/>
        <v>4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>
        <v>1</v>
      </c>
      <c r="Z555" s="19"/>
      <c r="AA555" s="19"/>
      <c r="AB555" s="19"/>
      <c r="AC555" s="19">
        <v>1</v>
      </c>
      <c r="AD555" s="19">
        <v>1</v>
      </c>
      <c r="AE555" s="19"/>
      <c r="AF555" s="19"/>
      <c r="AG555" s="19"/>
      <c r="AH555" s="19">
        <v>1</v>
      </c>
      <c r="AI555" s="63" t="s">
        <v>620</v>
      </c>
    </row>
    <row r="556" spans="1:35" hidden="1">
      <c r="A556" s="19">
        <f t="shared" si="61"/>
        <v>317</v>
      </c>
      <c r="B556" s="20" t="s">
        <v>345</v>
      </c>
      <c r="C556" s="19">
        <f t="shared" si="62"/>
        <v>1</v>
      </c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>
        <v>1</v>
      </c>
      <c r="AG556" s="19"/>
      <c r="AH556" s="19"/>
      <c r="AI556" s="63" t="s">
        <v>622</v>
      </c>
    </row>
    <row r="557" spans="1:35" hidden="1">
      <c r="A557" s="19">
        <f t="shared" si="61"/>
        <v>318</v>
      </c>
      <c r="B557" s="20" t="s">
        <v>512</v>
      </c>
      <c r="C557" s="19">
        <f t="shared" si="62"/>
        <v>2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>
        <v>1</v>
      </c>
      <c r="T557" s="19"/>
      <c r="U557" s="19"/>
      <c r="V557" s="19"/>
      <c r="W557" s="19"/>
      <c r="X557" s="19"/>
      <c r="Y557" s="19"/>
      <c r="Z557" s="19"/>
      <c r="AA557" s="19">
        <v>1</v>
      </c>
      <c r="AB557" s="19"/>
      <c r="AC557" s="19"/>
      <c r="AD557" s="19"/>
      <c r="AE557" s="19"/>
      <c r="AF557" s="19"/>
      <c r="AG557" s="19"/>
      <c r="AH557" s="19"/>
      <c r="AI557" s="63" t="s">
        <v>621</v>
      </c>
    </row>
    <row r="558" spans="1:35" hidden="1">
      <c r="A558" s="19">
        <f t="shared" si="61"/>
        <v>319</v>
      </c>
      <c r="B558" s="20" t="s">
        <v>346</v>
      </c>
      <c r="C558" s="19">
        <f t="shared" si="62"/>
        <v>1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>
        <v>1</v>
      </c>
      <c r="AG558" s="19"/>
      <c r="AH558" s="19"/>
      <c r="AI558" s="63" t="s">
        <v>622</v>
      </c>
    </row>
    <row r="559" spans="1:35" hidden="1">
      <c r="A559" s="19">
        <f t="shared" si="61"/>
        <v>320</v>
      </c>
      <c r="B559" s="20" t="s">
        <v>536</v>
      </c>
      <c r="C559" s="19">
        <f t="shared" si="62"/>
        <v>1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>
        <v>1</v>
      </c>
      <c r="AA559" s="19"/>
      <c r="AB559" s="19"/>
      <c r="AC559" s="19"/>
      <c r="AD559" s="19"/>
      <c r="AE559" s="19"/>
      <c r="AF559" s="19"/>
      <c r="AG559" s="19"/>
      <c r="AH559" s="19"/>
      <c r="AI559" s="63" t="s">
        <v>622</v>
      </c>
    </row>
    <row r="560" spans="1:35" hidden="1">
      <c r="A560" s="19">
        <f t="shared" si="61"/>
        <v>321</v>
      </c>
      <c r="B560" s="20" t="s">
        <v>679</v>
      </c>
      <c r="C560" s="19">
        <f t="shared" si="62"/>
        <v>2</v>
      </c>
      <c r="D560" s="19">
        <v>1</v>
      </c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>
        <v>1</v>
      </c>
      <c r="S560" s="19"/>
      <c r="T560" s="19">
        <v>1</v>
      </c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spans="1:36" hidden="1">
      <c r="A561" s="19">
        <f t="shared" si="61"/>
        <v>322</v>
      </c>
      <c r="B561" s="20" t="s">
        <v>894</v>
      </c>
      <c r="C561" s="19"/>
      <c r="D561" s="19">
        <v>1</v>
      </c>
      <c r="E561" s="19"/>
      <c r="F561" s="19"/>
      <c r="G561" s="19"/>
      <c r="H561" s="19"/>
      <c r="I561" s="19"/>
      <c r="J561" s="19">
        <v>1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spans="1:36" hidden="1">
      <c r="A562" s="19">
        <f t="shared" si="61"/>
        <v>323</v>
      </c>
      <c r="B562" s="20" t="s">
        <v>347</v>
      </c>
      <c r="C562" s="19">
        <f t="shared" si="62"/>
        <v>5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>
        <v>1</v>
      </c>
      <c r="AA562" s="19"/>
      <c r="AB562" s="19"/>
      <c r="AC562" s="19"/>
      <c r="AD562" s="19"/>
      <c r="AE562" s="19">
        <v>1</v>
      </c>
      <c r="AF562" s="19">
        <v>1</v>
      </c>
      <c r="AG562" s="19">
        <v>1</v>
      </c>
      <c r="AH562" s="19">
        <v>1</v>
      </c>
      <c r="AI562" s="63" t="s">
        <v>622</v>
      </c>
    </row>
    <row r="563" spans="1:36" hidden="1">
      <c r="A563" s="19">
        <f t="shared" ref="A563:A633" si="63">A562+1</f>
        <v>324</v>
      </c>
      <c r="B563" s="20" t="s">
        <v>860</v>
      </c>
      <c r="C563" s="19"/>
      <c r="D563" s="19">
        <v>1</v>
      </c>
      <c r="E563" s="19"/>
      <c r="F563" s="19"/>
      <c r="G563" s="19"/>
      <c r="H563" s="19"/>
      <c r="I563" s="19"/>
      <c r="J563" s="19"/>
      <c r="K563" s="19"/>
      <c r="L563" s="19">
        <v>1</v>
      </c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spans="1:36">
      <c r="A564" s="19">
        <f t="shared" si="63"/>
        <v>325</v>
      </c>
      <c r="B564" s="20" t="s">
        <v>348</v>
      </c>
      <c r="C564" s="19">
        <f t="shared" si="62"/>
        <v>8</v>
      </c>
      <c r="D564" s="19">
        <v>2</v>
      </c>
      <c r="E564" s="19">
        <v>1</v>
      </c>
      <c r="F564" s="19">
        <v>1</v>
      </c>
      <c r="G564" s="19"/>
      <c r="H564" s="19">
        <v>1</v>
      </c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>
        <v>1</v>
      </c>
      <c r="Z564" s="19">
        <v>1</v>
      </c>
      <c r="AA564" s="19">
        <v>1</v>
      </c>
      <c r="AB564" s="19" t="s">
        <v>509</v>
      </c>
      <c r="AC564" s="19">
        <v>1</v>
      </c>
      <c r="AD564" s="19">
        <v>1</v>
      </c>
      <c r="AE564" s="19"/>
      <c r="AF564" s="19">
        <v>1</v>
      </c>
      <c r="AG564" s="19">
        <v>1</v>
      </c>
      <c r="AH564" s="19"/>
      <c r="AI564" s="63" t="s">
        <v>637</v>
      </c>
    </row>
    <row r="565" spans="1:36" hidden="1">
      <c r="A565" s="19">
        <f t="shared" si="63"/>
        <v>326</v>
      </c>
      <c r="B565" s="20" t="s">
        <v>565</v>
      </c>
      <c r="C565" s="19">
        <f>SUM(H565:AH565)</f>
        <v>1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>
        <v>1</v>
      </c>
      <c r="Z565" s="19"/>
      <c r="AA565" s="19"/>
      <c r="AB565" s="19"/>
      <c r="AC565" s="19"/>
      <c r="AD565" s="19"/>
      <c r="AE565" s="19"/>
      <c r="AF565" s="19"/>
      <c r="AG565" s="19"/>
      <c r="AH565" s="19" t="s">
        <v>781</v>
      </c>
      <c r="AI565" s="63" t="s">
        <v>622</v>
      </c>
    </row>
    <row r="566" spans="1:36" s="2" customFormat="1" hidden="1">
      <c r="A566" s="19">
        <f t="shared" si="63"/>
        <v>327</v>
      </c>
      <c r="B566" s="20" t="s">
        <v>469</v>
      </c>
      <c r="C566" s="19">
        <f t="shared" si="62"/>
        <v>5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>
        <v>1</v>
      </c>
      <c r="X566" s="19"/>
      <c r="Y566" s="19">
        <v>1</v>
      </c>
      <c r="Z566" s="19"/>
      <c r="AA566" s="19">
        <v>1</v>
      </c>
      <c r="AB566" s="19"/>
      <c r="AC566" s="19"/>
      <c r="AD566" s="19">
        <v>1</v>
      </c>
      <c r="AE566" s="19">
        <v>1</v>
      </c>
      <c r="AF566" s="19"/>
      <c r="AG566" s="19"/>
      <c r="AH566" s="19"/>
      <c r="AI566" s="64" t="s">
        <v>622</v>
      </c>
      <c r="AJ566" s="70"/>
    </row>
    <row r="567" spans="1:36" s="2" customFormat="1" hidden="1">
      <c r="A567" s="19">
        <f t="shared" si="63"/>
        <v>328</v>
      </c>
      <c r="B567" s="20" t="s">
        <v>696</v>
      </c>
      <c r="C567" s="19"/>
      <c r="D567" s="19">
        <v>2</v>
      </c>
      <c r="E567" s="19"/>
      <c r="F567" s="19"/>
      <c r="G567" s="19"/>
      <c r="H567" s="19"/>
      <c r="I567" s="19"/>
      <c r="J567" s="19"/>
      <c r="K567" s="19"/>
      <c r="L567" s="19"/>
      <c r="M567" s="19">
        <v>1</v>
      </c>
      <c r="N567" s="19">
        <v>1</v>
      </c>
      <c r="O567" s="19"/>
      <c r="P567" s="19">
        <v>1</v>
      </c>
      <c r="Q567" s="19">
        <v>1</v>
      </c>
      <c r="R567" s="19"/>
      <c r="S567" s="19">
        <v>1</v>
      </c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64"/>
      <c r="AJ567" s="70"/>
    </row>
    <row r="568" spans="1:36" s="2" customFormat="1" hidden="1">
      <c r="A568" s="19"/>
      <c r="B568" s="20" t="s">
        <v>963</v>
      </c>
      <c r="C568" s="19"/>
      <c r="D568" s="19">
        <v>1</v>
      </c>
      <c r="E568" s="19"/>
      <c r="F568" s="19"/>
      <c r="G568" s="19">
        <v>1</v>
      </c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64"/>
      <c r="AJ568" s="70"/>
    </row>
    <row r="569" spans="1:36" s="2" customFormat="1" hidden="1">
      <c r="A569" s="19">
        <f>A567+1</f>
        <v>329</v>
      </c>
      <c r="B569" s="20" t="s">
        <v>816</v>
      </c>
      <c r="C569" s="19"/>
      <c r="D569" s="19">
        <v>1</v>
      </c>
      <c r="E569" s="19"/>
      <c r="F569" s="19">
        <v>1</v>
      </c>
      <c r="G569" s="19"/>
      <c r="H569" s="19"/>
      <c r="I569" s="19"/>
      <c r="J569" s="19"/>
      <c r="K569" s="19">
        <v>1</v>
      </c>
      <c r="L569" s="19"/>
      <c r="M569" s="19">
        <v>1</v>
      </c>
      <c r="N569" s="19">
        <v>1</v>
      </c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64"/>
      <c r="AJ569" s="70"/>
    </row>
    <row r="570" spans="1:36" hidden="1">
      <c r="A570" s="19">
        <f t="shared" si="63"/>
        <v>330</v>
      </c>
      <c r="B570" s="20" t="s">
        <v>349</v>
      </c>
      <c r="C570" s="19">
        <f t="shared" si="62"/>
        <v>2</v>
      </c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>
        <v>1</v>
      </c>
      <c r="AH570" s="19">
        <v>1</v>
      </c>
      <c r="AI570" s="63" t="s">
        <v>635</v>
      </c>
    </row>
    <row r="571" spans="1:36" hidden="1">
      <c r="A571" s="19">
        <f t="shared" si="63"/>
        <v>331</v>
      </c>
      <c r="B571" s="20" t="s">
        <v>350</v>
      </c>
      <c r="C571" s="19">
        <f t="shared" si="62"/>
        <v>3</v>
      </c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>
        <v>1</v>
      </c>
      <c r="AC571" s="19"/>
      <c r="AD571" s="19"/>
      <c r="AE571" s="19"/>
      <c r="AF571" s="19"/>
      <c r="AG571" s="19">
        <v>1</v>
      </c>
      <c r="AH571" s="19">
        <v>1</v>
      </c>
      <c r="AI571" s="63" t="s">
        <v>621</v>
      </c>
    </row>
    <row r="572" spans="1:36" hidden="1">
      <c r="A572" s="19">
        <f t="shared" si="63"/>
        <v>332</v>
      </c>
      <c r="B572" s="20" t="s">
        <v>554</v>
      </c>
      <c r="C572" s="19">
        <f t="shared" si="62"/>
        <v>1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>
        <v>1</v>
      </c>
      <c r="Z572" s="19"/>
      <c r="AA572" s="19"/>
      <c r="AB572" s="19"/>
      <c r="AC572" s="19"/>
      <c r="AD572" s="19"/>
      <c r="AE572" s="19"/>
      <c r="AF572" s="19"/>
      <c r="AG572" s="19"/>
      <c r="AH572" s="19"/>
      <c r="AI572" s="63" t="s">
        <v>621</v>
      </c>
    </row>
    <row r="573" spans="1:36" hidden="1">
      <c r="A573" s="19"/>
      <c r="B573" s="20" t="s">
        <v>953</v>
      </c>
      <c r="C573" s="19"/>
      <c r="D573" s="19">
        <v>1</v>
      </c>
      <c r="E573" s="19"/>
      <c r="F573" s="19"/>
      <c r="G573" s="19">
        <v>1</v>
      </c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spans="1:36" hidden="1">
      <c r="A574" s="19">
        <f>A572+1</f>
        <v>333</v>
      </c>
      <c r="B574" s="20" t="s">
        <v>351</v>
      </c>
      <c r="C574" s="19">
        <f t="shared" si="62"/>
        <v>4</v>
      </c>
      <c r="D574" s="19">
        <v>1</v>
      </c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>
        <v>1</v>
      </c>
      <c r="Q574" s="19"/>
      <c r="R574" s="19"/>
      <c r="S574" s="19">
        <v>1</v>
      </c>
      <c r="T574" s="19"/>
      <c r="U574" s="19"/>
      <c r="V574" s="19"/>
      <c r="W574" s="19"/>
      <c r="X574" s="19"/>
      <c r="Y574" s="19"/>
      <c r="Z574" s="19"/>
      <c r="AA574" s="19"/>
      <c r="AB574" s="19">
        <v>1</v>
      </c>
      <c r="AC574" s="19"/>
      <c r="AD574" s="19"/>
      <c r="AE574" s="19">
        <v>1</v>
      </c>
      <c r="AF574" s="19"/>
      <c r="AG574" s="19"/>
      <c r="AH574" s="19"/>
      <c r="AI574" s="63" t="s">
        <v>622</v>
      </c>
    </row>
    <row r="575" spans="1:36" hidden="1">
      <c r="A575" s="19">
        <f t="shared" si="63"/>
        <v>334</v>
      </c>
      <c r="B575" s="20" t="s">
        <v>352</v>
      </c>
      <c r="C575" s="19">
        <f t="shared" si="62"/>
        <v>7</v>
      </c>
      <c r="D575" s="19">
        <v>1</v>
      </c>
      <c r="E575" s="19"/>
      <c r="F575" s="19">
        <v>1</v>
      </c>
      <c r="G575" s="19"/>
      <c r="H575" s="19"/>
      <c r="I575" s="19">
        <v>1</v>
      </c>
      <c r="J575" s="19"/>
      <c r="K575" s="19"/>
      <c r="L575" s="19"/>
      <c r="M575" s="19"/>
      <c r="N575" s="19"/>
      <c r="O575" s="19"/>
      <c r="P575" s="19"/>
      <c r="Q575" s="19">
        <v>1</v>
      </c>
      <c r="R575" s="19">
        <v>1</v>
      </c>
      <c r="S575" s="19">
        <v>1</v>
      </c>
      <c r="T575" s="19"/>
      <c r="U575" s="19">
        <v>1</v>
      </c>
      <c r="V575" s="19"/>
      <c r="W575" s="19"/>
      <c r="X575" s="19"/>
      <c r="Y575" s="19">
        <v>1</v>
      </c>
      <c r="Z575" s="19"/>
      <c r="AA575" s="19"/>
      <c r="AB575" s="19"/>
      <c r="AC575" s="19"/>
      <c r="AD575" s="19"/>
      <c r="AE575" s="19"/>
      <c r="AF575" s="19"/>
      <c r="AG575" s="19"/>
      <c r="AH575" s="19">
        <v>1</v>
      </c>
      <c r="AI575" s="63" t="s">
        <v>622</v>
      </c>
    </row>
    <row r="576" spans="1:36" hidden="1">
      <c r="A576" s="19">
        <f t="shared" si="63"/>
        <v>335</v>
      </c>
      <c r="B576" s="20" t="s">
        <v>445</v>
      </c>
      <c r="C576" s="19">
        <f t="shared" si="62"/>
        <v>1</v>
      </c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>
        <v>1</v>
      </c>
      <c r="AE576" s="19"/>
      <c r="AF576" s="19"/>
      <c r="AG576" s="19"/>
      <c r="AH576" s="19"/>
      <c r="AI576" s="63" t="s">
        <v>621</v>
      </c>
    </row>
    <row r="577" spans="1:35" hidden="1">
      <c r="A577" s="19">
        <f t="shared" si="63"/>
        <v>336</v>
      </c>
      <c r="B577" s="20" t="s">
        <v>212</v>
      </c>
      <c r="C577" s="19">
        <f t="shared" si="62"/>
        <v>7</v>
      </c>
      <c r="D577" s="19">
        <v>1</v>
      </c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>
        <v>1</v>
      </c>
      <c r="P577" s="19"/>
      <c r="Q577" s="19"/>
      <c r="R577" s="19">
        <v>1</v>
      </c>
      <c r="S577" s="19">
        <v>1</v>
      </c>
      <c r="T577" s="19">
        <v>1</v>
      </c>
      <c r="U577" s="19"/>
      <c r="V577" s="19"/>
      <c r="W577" s="19"/>
      <c r="X577" s="19"/>
      <c r="Y577" s="19"/>
      <c r="Z577" s="19"/>
      <c r="AA577" s="19">
        <v>1</v>
      </c>
      <c r="AB577" s="19" t="s">
        <v>509</v>
      </c>
      <c r="AC577" s="19">
        <v>1</v>
      </c>
      <c r="AD577" s="19"/>
      <c r="AE577" s="19"/>
      <c r="AF577" s="19"/>
      <c r="AG577" s="19" t="s">
        <v>437</v>
      </c>
      <c r="AH577" s="19">
        <v>1</v>
      </c>
      <c r="AI577" s="63" t="s">
        <v>626</v>
      </c>
    </row>
    <row r="578" spans="1:35" hidden="1">
      <c r="A578" s="19">
        <f t="shared" si="63"/>
        <v>337</v>
      </c>
      <c r="B578" s="20" t="s">
        <v>600</v>
      </c>
      <c r="C578" s="19">
        <f t="shared" si="62"/>
        <v>3</v>
      </c>
      <c r="D578" s="19">
        <v>1</v>
      </c>
      <c r="E578" s="19"/>
      <c r="F578" s="19"/>
      <c r="G578" s="19"/>
      <c r="H578" s="19"/>
      <c r="I578" s="19"/>
      <c r="J578" s="19">
        <v>1</v>
      </c>
      <c r="K578" s="19"/>
      <c r="L578" s="19"/>
      <c r="M578" s="19"/>
      <c r="N578" s="19"/>
      <c r="O578" s="19"/>
      <c r="P578" s="19">
        <v>1</v>
      </c>
      <c r="Q578" s="19"/>
      <c r="R578" s="19"/>
      <c r="S578" s="19"/>
      <c r="T578" s="19"/>
      <c r="U578" s="19"/>
      <c r="V578" s="19"/>
      <c r="W578" s="19">
        <v>1</v>
      </c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63" t="s">
        <v>621</v>
      </c>
    </row>
    <row r="579" spans="1:35" hidden="1">
      <c r="A579" s="19">
        <f t="shared" si="63"/>
        <v>338</v>
      </c>
      <c r="B579" s="20" t="s">
        <v>353</v>
      </c>
      <c r="C579" s="19">
        <f t="shared" si="62"/>
        <v>6</v>
      </c>
      <c r="D579" s="19">
        <v>1</v>
      </c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>
        <v>1</v>
      </c>
      <c r="R579" s="19"/>
      <c r="S579" s="19"/>
      <c r="T579" s="19"/>
      <c r="U579" s="19"/>
      <c r="V579" s="19">
        <v>1</v>
      </c>
      <c r="W579" s="19"/>
      <c r="X579" s="19">
        <v>1</v>
      </c>
      <c r="Y579" s="19"/>
      <c r="Z579" s="19"/>
      <c r="AA579" s="19"/>
      <c r="AB579" s="19">
        <v>1</v>
      </c>
      <c r="AC579" s="19"/>
      <c r="AD579" s="19"/>
      <c r="AE579" s="19"/>
      <c r="AF579" s="19">
        <v>1</v>
      </c>
      <c r="AG579" s="19"/>
      <c r="AH579" s="19">
        <v>1</v>
      </c>
      <c r="AI579" s="63" t="s">
        <v>620</v>
      </c>
    </row>
    <row r="580" spans="1:35" hidden="1">
      <c r="A580" s="19">
        <f t="shared" si="63"/>
        <v>339</v>
      </c>
      <c r="B580" s="20" t="s">
        <v>354</v>
      </c>
      <c r="C580" s="19">
        <f t="shared" si="62"/>
        <v>13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>
        <v>1</v>
      </c>
      <c r="P580" s="19">
        <v>1</v>
      </c>
      <c r="Q580" s="19">
        <v>1</v>
      </c>
      <c r="R580" s="19">
        <v>1</v>
      </c>
      <c r="S580" s="19">
        <v>1</v>
      </c>
      <c r="T580" s="19">
        <v>1</v>
      </c>
      <c r="U580" s="19">
        <v>1</v>
      </c>
      <c r="V580" s="19">
        <v>1</v>
      </c>
      <c r="W580" s="19"/>
      <c r="X580" s="19"/>
      <c r="Y580" s="19"/>
      <c r="Z580" s="19">
        <v>1</v>
      </c>
      <c r="AA580" s="19">
        <v>1</v>
      </c>
      <c r="AB580" s="19"/>
      <c r="AC580" s="19"/>
      <c r="AD580" s="19">
        <v>1</v>
      </c>
      <c r="AE580" s="19"/>
      <c r="AF580" s="19">
        <v>1</v>
      </c>
      <c r="AG580" s="19">
        <v>1</v>
      </c>
      <c r="AH580" s="19"/>
      <c r="AI580" s="63" t="s">
        <v>620</v>
      </c>
    </row>
    <row r="581" spans="1:35" hidden="1">
      <c r="A581" s="19">
        <f t="shared" si="63"/>
        <v>340</v>
      </c>
      <c r="B581" s="20" t="s">
        <v>639</v>
      </c>
      <c r="C581" s="19">
        <f t="shared" si="62"/>
        <v>1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>
        <v>1</v>
      </c>
      <c r="AD581" s="19"/>
      <c r="AE581" s="19"/>
      <c r="AF581" s="19"/>
      <c r="AG581" s="19"/>
      <c r="AH581" s="19"/>
      <c r="AI581" s="63" t="s">
        <v>622</v>
      </c>
    </row>
    <row r="582" spans="1:35" hidden="1">
      <c r="A582" s="19">
        <f t="shared" si="63"/>
        <v>341</v>
      </c>
      <c r="B582" s="20" t="s">
        <v>713</v>
      </c>
      <c r="C582" s="19"/>
      <c r="D582" s="19">
        <v>1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>
        <v>1</v>
      </c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spans="1:35" hidden="1">
      <c r="A583" s="19">
        <f t="shared" si="63"/>
        <v>342</v>
      </c>
      <c r="B583" s="20" t="s">
        <v>355</v>
      </c>
      <c r="C583" s="19">
        <f t="shared" si="62"/>
        <v>10</v>
      </c>
      <c r="D583" s="19">
        <v>1</v>
      </c>
      <c r="E583" s="19"/>
      <c r="F583" s="19"/>
      <c r="G583" s="19">
        <v>1</v>
      </c>
      <c r="H583" s="19"/>
      <c r="I583" s="19"/>
      <c r="J583" s="19"/>
      <c r="K583" s="19">
        <v>1</v>
      </c>
      <c r="L583" s="19"/>
      <c r="M583" s="19"/>
      <c r="N583" s="19"/>
      <c r="O583" s="19">
        <v>1</v>
      </c>
      <c r="P583" s="19"/>
      <c r="Q583" s="19"/>
      <c r="R583" s="19"/>
      <c r="S583" s="19"/>
      <c r="T583" s="19">
        <v>1</v>
      </c>
      <c r="U583" s="19"/>
      <c r="V583" s="19"/>
      <c r="W583" s="19"/>
      <c r="X583" s="19">
        <v>1</v>
      </c>
      <c r="Y583" s="19">
        <v>1</v>
      </c>
      <c r="Z583" s="19">
        <v>1</v>
      </c>
      <c r="AA583" s="19">
        <v>1</v>
      </c>
      <c r="AB583" s="19"/>
      <c r="AC583" s="19"/>
      <c r="AD583" s="19">
        <v>1</v>
      </c>
      <c r="AE583" s="19"/>
      <c r="AF583" s="19">
        <v>1</v>
      </c>
      <c r="AG583" s="19"/>
      <c r="AH583" s="19">
        <v>1</v>
      </c>
      <c r="AI583" s="63" t="s">
        <v>622</v>
      </c>
    </row>
    <row r="584" spans="1:35" hidden="1">
      <c r="A584" s="19">
        <f t="shared" si="63"/>
        <v>343</v>
      </c>
      <c r="B584" s="20" t="s">
        <v>356</v>
      </c>
      <c r="C584" s="19">
        <f t="shared" si="62"/>
        <v>3</v>
      </c>
      <c r="D584" s="19">
        <v>1</v>
      </c>
      <c r="E584" s="19"/>
      <c r="F584" s="19"/>
      <c r="G584" s="19">
        <v>1</v>
      </c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>
        <v>1</v>
      </c>
      <c r="Y584" s="19"/>
      <c r="Z584" s="19"/>
      <c r="AA584" s="19">
        <v>1</v>
      </c>
      <c r="AB584" s="19"/>
      <c r="AC584" s="19"/>
      <c r="AD584" s="19"/>
      <c r="AE584" s="19"/>
      <c r="AF584" s="19"/>
      <c r="AG584" s="19"/>
      <c r="AH584" s="19">
        <v>1</v>
      </c>
      <c r="AI584" s="63" t="s">
        <v>622</v>
      </c>
    </row>
    <row r="585" spans="1:35" hidden="1">
      <c r="A585" s="19">
        <f t="shared" si="63"/>
        <v>344</v>
      </c>
      <c r="B585" s="20" t="s">
        <v>958</v>
      </c>
      <c r="C585" s="19">
        <f t="shared" si="62"/>
        <v>3</v>
      </c>
      <c r="D585" s="19">
        <v>1</v>
      </c>
      <c r="E585" s="19"/>
      <c r="F585" s="19"/>
      <c r="G585" s="19"/>
      <c r="H585" s="19"/>
      <c r="I585" s="19"/>
      <c r="J585" s="19"/>
      <c r="K585" s="19"/>
      <c r="L585" s="19">
        <v>1</v>
      </c>
      <c r="M585" s="19"/>
      <c r="N585" s="19"/>
      <c r="O585" s="19"/>
      <c r="P585" s="19"/>
      <c r="Q585" s="19"/>
      <c r="R585" s="19"/>
      <c r="S585" s="19">
        <v>1</v>
      </c>
      <c r="T585" s="19"/>
      <c r="U585" s="19"/>
      <c r="V585" s="19"/>
      <c r="W585" s="19"/>
      <c r="X585" s="19">
        <v>1</v>
      </c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63" t="s">
        <v>621</v>
      </c>
    </row>
    <row r="586" spans="1:35" hidden="1">
      <c r="A586" s="19">
        <f t="shared" si="63"/>
        <v>345</v>
      </c>
      <c r="B586" s="20" t="s">
        <v>733</v>
      </c>
      <c r="C586" s="19">
        <f t="shared" si="62"/>
        <v>21</v>
      </c>
      <c r="D586" s="19">
        <v>6</v>
      </c>
      <c r="E586" s="19" t="s">
        <v>992</v>
      </c>
      <c r="F586" s="19">
        <v>1</v>
      </c>
      <c r="G586" s="19">
        <v>1</v>
      </c>
      <c r="H586" s="19">
        <v>1</v>
      </c>
      <c r="I586" s="19">
        <v>1</v>
      </c>
      <c r="J586" s="19">
        <v>1</v>
      </c>
      <c r="K586" s="19">
        <v>1</v>
      </c>
      <c r="L586" s="19"/>
      <c r="M586" s="19">
        <v>1</v>
      </c>
      <c r="N586" s="19">
        <v>1</v>
      </c>
      <c r="O586" s="19" t="s">
        <v>810</v>
      </c>
      <c r="P586" s="19">
        <v>1</v>
      </c>
      <c r="Q586" s="19">
        <v>1</v>
      </c>
      <c r="R586" s="19">
        <v>1</v>
      </c>
      <c r="S586" s="19">
        <v>1</v>
      </c>
      <c r="T586" s="19">
        <v>1</v>
      </c>
      <c r="U586" s="19">
        <v>1</v>
      </c>
      <c r="V586" s="19"/>
      <c r="W586" s="19">
        <v>1</v>
      </c>
      <c r="X586" s="19">
        <v>1</v>
      </c>
      <c r="Y586" s="19">
        <v>1</v>
      </c>
      <c r="Z586" s="19"/>
      <c r="AA586" s="19">
        <v>1</v>
      </c>
      <c r="AB586" s="19"/>
      <c r="AC586" s="19"/>
      <c r="AD586" s="19">
        <v>1</v>
      </c>
      <c r="AE586" s="19">
        <v>1</v>
      </c>
      <c r="AF586" s="19">
        <v>1</v>
      </c>
      <c r="AG586" s="19">
        <v>1</v>
      </c>
      <c r="AH586" s="19">
        <v>1</v>
      </c>
      <c r="AI586" s="63" t="s">
        <v>793</v>
      </c>
    </row>
    <row r="587" spans="1:35" hidden="1">
      <c r="A587" s="19">
        <f t="shared" si="63"/>
        <v>346</v>
      </c>
      <c r="B587" s="20" t="s">
        <v>357</v>
      </c>
      <c r="C587" s="19">
        <f t="shared" si="62"/>
        <v>3</v>
      </c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>
        <v>1</v>
      </c>
      <c r="X587" s="19"/>
      <c r="Y587" s="19"/>
      <c r="Z587" s="19"/>
      <c r="AA587" s="19"/>
      <c r="AB587" s="19"/>
      <c r="AC587" s="19"/>
      <c r="AD587" s="19"/>
      <c r="AE587" s="19"/>
      <c r="AF587" s="19">
        <v>1</v>
      </c>
      <c r="AG587" s="19"/>
      <c r="AH587" s="19">
        <v>1</v>
      </c>
      <c r="AI587" s="63" t="s">
        <v>621</v>
      </c>
    </row>
    <row r="588" spans="1:35" hidden="1">
      <c r="A588" s="19">
        <f t="shared" si="63"/>
        <v>347</v>
      </c>
      <c r="B588" s="20" t="s">
        <v>640</v>
      </c>
      <c r="C588" s="19">
        <f t="shared" si="62"/>
        <v>1</v>
      </c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>
        <v>1</v>
      </c>
      <c r="AI588" s="63" t="s">
        <v>624</v>
      </c>
    </row>
    <row r="589" spans="1:35">
      <c r="A589" s="19"/>
      <c r="B589" s="20" t="s">
        <v>1000</v>
      </c>
      <c r="C589" s="19"/>
      <c r="D589" s="19">
        <v>1</v>
      </c>
      <c r="E589" s="19">
        <v>1</v>
      </c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spans="1:35" hidden="1">
      <c r="A590" s="19">
        <f>A588+1</f>
        <v>348</v>
      </c>
      <c r="B590" s="20" t="s">
        <v>449</v>
      </c>
      <c r="C590" s="19">
        <f t="shared" si="62"/>
        <v>16</v>
      </c>
      <c r="D590" s="19"/>
      <c r="E590" s="19"/>
      <c r="F590" s="19"/>
      <c r="G590" s="19"/>
      <c r="H590" s="19"/>
      <c r="I590" s="19">
        <v>1</v>
      </c>
      <c r="J590" s="19">
        <v>1</v>
      </c>
      <c r="K590" s="19">
        <v>1</v>
      </c>
      <c r="L590" s="19">
        <v>1</v>
      </c>
      <c r="M590" s="19">
        <v>1</v>
      </c>
      <c r="N590" s="19" t="s">
        <v>827</v>
      </c>
      <c r="O590" s="19">
        <v>1</v>
      </c>
      <c r="P590" s="19">
        <v>1</v>
      </c>
      <c r="Q590" s="19">
        <v>1</v>
      </c>
      <c r="R590" s="19">
        <v>1</v>
      </c>
      <c r="S590" s="19">
        <v>1</v>
      </c>
      <c r="T590" s="19">
        <v>1</v>
      </c>
      <c r="U590" s="19"/>
      <c r="V590" s="19">
        <v>1</v>
      </c>
      <c r="W590" s="19">
        <v>1</v>
      </c>
      <c r="X590" s="19"/>
      <c r="Y590" s="19"/>
      <c r="Z590" s="19"/>
      <c r="AA590" s="19"/>
      <c r="AB590" s="19">
        <v>1</v>
      </c>
      <c r="AC590" s="19">
        <v>1</v>
      </c>
      <c r="AD590" s="19">
        <v>1</v>
      </c>
      <c r="AE590" s="19"/>
      <c r="AF590" s="19"/>
      <c r="AG590" s="19"/>
      <c r="AH590" s="19"/>
      <c r="AI590" s="63" t="s">
        <v>622</v>
      </c>
    </row>
    <row r="591" spans="1:35" hidden="1">
      <c r="A591" s="19">
        <f t="shared" si="63"/>
        <v>349</v>
      </c>
      <c r="B591" s="20" t="s">
        <v>731</v>
      </c>
      <c r="C591" s="19"/>
      <c r="D591" s="19"/>
      <c r="E591" s="19"/>
      <c r="F591" s="19"/>
      <c r="G591" s="19">
        <v>1</v>
      </c>
      <c r="H591" s="19"/>
      <c r="I591" s="19"/>
      <c r="J591" s="19"/>
      <c r="K591" s="19">
        <v>1</v>
      </c>
      <c r="L591" s="19"/>
      <c r="M591" s="19">
        <v>1</v>
      </c>
      <c r="N591" s="19"/>
      <c r="O591" s="19"/>
      <c r="P591" s="19"/>
      <c r="Q591" s="19">
        <v>1</v>
      </c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spans="1:35" hidden="1">
      <c r="A592" s="19">
        <f t="shared" si="63"/>
        <v>350</v>
      </c>
      <c r="B592" s="20" t="s">
        <v>850</v>
      </c>
      <c r="C592" s="19"/>
      <c r="D592" s="19">
        <v>2</v>
      </c>
      <c r="E592" s="19"/>
      <c r="F592" s="19"/>
      <c r="G592" s="19"/>
      <c r="H592" s="19"/>
      <c r="I592" s="19"/>
      <c r="J592" s="19"/>
      <c r="K592" s="19">
        <v>1</v>
      </c>
      <c r="L592" s="19">
        <v>1</v>
      </c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spans="1:35" hidden="1">
      <c r="A593" s="19">
        <f t="shared" si="63"/>
        <v>351</v>
      </c>
      <c r="B593" s="20" t="s">
        <v>358</v>
      </c>
      <c r="C593" s="19">
        <f t="shared" si="62"/>
        <v>1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>
        <v>1</v>
      </c>
      <c r="AG593" s="19"/>
      <c r="AH593" s="19"/>
      <c r="AI593" s="63" t="s">
        <v>621</v>
      </c>
    </row>
    <row r="594" spans="1:35">
      <c r="A594" s="19"/>
      <c r="B594" s="20" t="s">
        <v>996</v>
      </c>
      <c r="C594" s="19"/>
      <c r="D594" s="19">
        <v>1</v>
      </c>
      <c r="E594" s="19">
        <v>1</v>
      </c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spans="1:35" hidden="1">
      <c r="A595" s="19">
        <f>A593+1</f>
        <v>352</v>
      </c>
      <c r="B595" s="20" t="s">
        <v>680</v>
      </c>
      <c r="C595" s="19">
        <f t="shared" si="62"/>
        <v>1</v>
      </c>
      <c r="D595" s="19">
        <v>1</v>
      </c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>
        <v>1</v>
      </c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spans="1:35" hidden="1">
      <c r="A596" s="19">
        <f t="shared" si="63"/>
        <v>353</v>
      </c>
      <c r="B596" s="20" t="s">
        <v>839</v>
      </c>
      <c r="C596" s="19"/>
      <c r="D596" s="19">
        <v>1</v>
      </c>
      <c r="E596" s="19"/>
      <c r="F596" s="19"/>
      <c r="G596" s="19"/>
      <c r="H596" s="19"/>
      <c r="I596" s="19"/>
      <c r="J596" s="19"/>
      <c r="K596" s="19"/>
      <c r="L596" s="19"/>
      <c r="M596" s="19">
        <v>1</v>
      </c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spans="1:35" hidden="1">
      <c r="A597" s="19">
        <f t="shared" si="63"/>
        <v>354</v>
      </c>
      <c r="B597" s="20" t="s">
        <v>714</v>
      </c>
      <c r="C597" s="19"/>
      <c r="D597" s="19">
        <v>1</v>
      </c>
      <c r="E597" s="19"/>
      <c r="F597" s="19"/>
      <c r="G597" s="19"/>
      <c r="H597" s="19"/>
      <c r="I597" s="19"/>
      <c r="J597" s="19"/>
      <c r="K597" s="19"/>
      <c r="L597" s="19"/>
      <c r="M597" s="19">
        <v>1</v>
      </c>
      <c r="N597" s="19"/>
      <c r="O597" s="19"/>
      <c r="P597" s="19"/>
      <c r="Q597" s="19"/>
      <c r="R597" s="19">
        <v>1</v>
      </c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spans="1:35" hidden="1">
      <c r="A598" s="19">
        <f t="shared" si="63"/>
        <v>355</v>
      </c>
      <c r="B598" s="20" t="s">
        <v>359</v>
      </c>
      <c r="C598" s="19">
        <f t="shared" si="62"/>
        <v>15</v>
      </c>
      <c r="D598" s="19">
        <v>1</v>
      </c>
      <c r="E598" s="19"/>
      <c r="F598" s="19">
        <v>1</v>
      </c>
      <c r="G598" s="19"/>
      <c r="H598" s="19"/>
      <c r="I598" s="19">
        <v>1</v>
      </c>
      <c r="J598" s="19">
        <v>1</v>
      </c>
      <c r="K598" s="19"/>
      <c r="L598" s="19"/>
      <c r="M598" s="19">
        <v>1</v>
      </c>
      <c r="N598" s="19">
        <v>1</v>
      </c>
      <c r="O598" s="19" t="s">
        <v>810</v>
      </c>
      <c r="P598" s="19">
        <v>1</v>
      </c>
      <c r="Q598" s="19">
        <v>1</v>
      </c>
      <c r="R598" s="19">
        <v>1</v>
      </c>
      <c r="S598" s="19">
        <v>1</v>
      </c>
      <c r="T598" s="19">
        <v>1</v>
      </c>
      <c r="U598" s="19">
        <v>1</v>
      </c>
      <c r="V598" s="19"/>
      <c r="W598" s="19"/>
      <c r="X598" s="19"/>
      <c r="Y598" s="19"/>
      <c r="Z598" s="19"/>
      <c r="AA598" s="19">
        <v>1</v>
      </c>
      <c r="AB598" s="19"/>
      <c r="AC598" s="19"/>
      <c r="AD598" s="19">
        <v>1</v>
      </c>
      <c r="AE598" s="19"/>
      <c r="AF598" s="19">
        <v>1</v>
      </c>
      <c r="AG598" s="19">
        <v>1</v>
      </c>
      <c r="AH598" s="19">
        <v>1</v>
      </c>
      <c r="AI598" s="63" t="s">
        <v>620</v>
      </c>
    </row>
    <row r="599" spans="1:35" hidden="1">
      <c r="A599" s="19">
        <f t="shared" si="63"/>
        <v>356</v>
      </c>
      <c r="B599" s="20" t="s">
        <v>439</v>
      </c>
      <c r="C599" s="19">
        <f t="shared" si="62"/>
        <v>3</v>
      </c>
      <c r="D599" s="19">
        <v>1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>
        <v>1</v>
      </c>
      <c r="R599" s="19"/>
      <c r="S599" s="19"/>
      <c r="T599" s="19"/>
      <c r="U599" s="19"/>
      <c r="V599" s="19"/>
      <c r="W599" s="19"/>
      <c r="X599" s="19"/>
      <c r="Y599" s="19">
        <v>1</v>
      </c>
      <c r="Z599" s="19"/>
      <c r="AA599" s="19"/>
      <c r="AB599" s="19"/>
      <c r="AC599" s="19"/>
      <c r="AD599" s="19">
        <v>1</v>
      </c>
      <c r="AE599" s="19"/>
      <c r="AF599" s="19"/>
      <c r="AG599" s="19"/>
      <c r="AH599" s="19"/>
      <c r="AI599" s="63" t="s">
        <v>622</v>
      </c>
    </row>
    <row r="600" spans="1:35" hidden="1">
      <c r="A600" s="19">
        <f t="shared" si="63"/>
        <v>357</v>
      </c>
      <c r="B600" s="20" t="s">
        <v>360</v>
      </c>
      <c r="C600" s="19">
        <f t="shared" si="62"/>
        <v>15</v>
      </c>
      <c r="D600" s="19">
        <v>1</v>
      </c>
      <c r="E600" s="19"/>
      <c r="F600" s="19">
        <v>1</v>
      </c>
      <c r="G600" s="19"/>
      <c r="H600" s="19">
        <v>1</v>
      </c>
      <c r="I600" s="19">
        <v>1</v>
      </c>
      <c r="J600" s="19">
        <v>1</v>
      </c>
      <c r="K600" s="19"/>
      <c r="L600" s="19">
        <v>1</v>
      </c>
      <c r="M600" s="19"/>
      <c r="N600" s="19">
        <v>1</v>
      </c>
      <c r="O600" s="19"/>
      <c r="P600" s="19"/>
      <c r="Q600" s="19">
        <v>1</v>
      </c>
      <c r="R600" s="19"/>
      <c r="S600" s="19"/>
      <c r="T600" s="19"/>
      <c r="U600" s="19"/>
      <c r="V600" s="19">
        <v>1</v>
      </c>
      <c r="W600" s="19">
        <v>1</v>
      </c>
      <c r="X600" s="19">
        <v>1</v>
      </c>
      <c r="Y600" s="19"/>
      <c r="Z600" s="19">
        <v>1</v>
      </c>
      <c r="AA600" s="19"/>
      <c r="AB600" s="19"/>
      <c r="AC600" s="19"/>
      <c r="AD600" s="19">
        <v>1</v>
      </c>
      <c r="AE600" s="19">
        <v>1</v>
      </c>
      <c r="AF600" s="19">
        <v>1</v>
      </c>
      <c r="AG600" s="19">
        <v>1</v>
      </c>
      <c r="AH600" s="19">
        <v>1</v>
      </c>
      <c r="AI600" s="63" t="s">
        <v>621</v>
      </c>
    </row>
    <row r="601" spans="1:35" hidden="1">
      <c r="A601" s="19">
        <f t="shared" si="63"/>
        <v>358</v>
      </c>
      <c r="B601" s="20" t="s">
        <v>844</v>
      </c>
      <c r="C601" s="19"/>
      <c r="D601" s="19">
        <v>1</v>
      </c>
      <c r="E601" s="19"/>
      <c r="F601" s="19"/>
      <c r="G601" s="19"/>
      <c r="H601" s="19"/>
      <c r="I601" s="19"/>
      <c r="J601" s="19"/>
      <c r="K601" s="19"/>
      <c r="L601" s="19"/>
      <c r="M601" s="19">
        <v>1</v>
      </c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spans="1:35" hidden="1">
      <c r="A602" s="19">
        <f t="shared" si="63"/>
        <v>359</v>
      </c>
      <c r="B602" s="20" t="s">
        <v>891</v>
      </c>
      <c r="C602" s="19"/>
      <c r="D602" s="19">
        <v>1</v>
      </c>
      <c r="E602" s="19"/>
      <c r="F602" s="19"/>
      <c r="G602" s="19"/>
      <c r="H602" s="19"/>
      <c r="I602" s="19"/>
      <c r="J602" s="19">
        <v>1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spans="1:35" hidden="1">
      <c r="A603" s="19">
        <f t="shared" si="63"/>
        <v>360</v>
      </c>
      <c r="B603" s="20" t="s">
        <v>442</v>
      </c>
      <c r="C603" s="19">
        <f t="shared" si="62"/>
        <v>10</v>
      </c>
      <c r="D603" s="19">
        <v>2</v>
      </c>
      <c r="E603" s="19"/>
      <c r="F603" s="19"/>
      <c r="G603" s="19"/>
      <c r="H603" s="19"/>
      <c r="I603" s="19"/>
      <c r="J603" s="19">
        <v>1</v>
      </c>
      <c r="K603" s="19">
        <v>1</v>
      </c>
      <c r="L603" s="19"/>
      <c r="M603" s="19">
        <v>1</v>
      </c>
      <c r="N603" s="19">
        <v>1</v>
      </c>
      <c r="O603" s="19"/>
      <c r="P603" s="19"/>
      <c r="Q603" s="19">
        <v>1</v>
      </c>
      <c r="R603" s="19">
        <v>1</v>
      </c>
      <c r="S603" s="19">
        <v>1</v>
      </c>
      <c r="T603" s="19"/>
      <c r="U603" s="19">
        <v>1</v>
      </c>
      <c r="V603" s="19"/>
      <c r="W603" s="19"/>
      <c r="X603" s="19"/>
      <c r="Y603" s="19">
        <v>1</v>
      </c>
      <c r="Z603" s="19"/>
      <c r="AA603" s="19"/>
      <c r="AB603" s="19"/>
      <c r="AC603" s="19"/>
      <c r="AD603" s="19">
        <v>1</v>
      </c>
      <c r="AE603" s="19"/>
      <c r="AF603" s="19"/>
      <c r="AG603" s="19"/>
      <c r="AH603" s="19"/>
      <c r="AI603" s="63" t="s">
        <v>797</v>
      </c>
    </row>
    <row r="604" spans="1:35" hidden="1">
      <c r="A604" s="19">
        <f t="shared" si="63"/>
        <v>361</v>
      </c>
      <c r="B604" s="20" t="s">
        <v>361</v>
      </c>
      <c r="C604" s="19">
        <f t="shared" si="62"/>
        <v>4</v>
      </c>
      <c r="D604" s="19">
        <v>1</v>
      </c>
      <c r="E604" s="19"/>
      <c r="F604" s="19"/>
      <c r="G604" s="19">
        <v>1</v>
      </c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>
        <v>1</v>
      </c>
      <c r="T604" s="19"/>
      <c r="U604" s="19"/>
      <c r="V604" s="19"/>
      <c r="W604" s="19"/>
      <c r="X604" s="19"/>
      <c r="Y604" s="19"/>
      <c r="Z604" s="19"/>
      <c r="AA604" s="19"/>
      <c r="AB604" s="19"/>
      <c r="AC604" s="19">
        <v>1</v>
      </c>
      <c r="AD604" s="19">
        <v>1</v>
      </c>
      <c r="AE604" s="19">
        <v>1</v>
      </c>
      <c r="AF604" s="19"/>
      <c r="AG604" s="19"/>
      <c r="AH604" s="19"/>
      <c r="AI604" s="63" t="s">
        <v>622</v>
      </c>
    </row>
    <row r="605" spans="1:35" hidden="1">
      <c r="A605" s="19">
        <f t="shared" si="63"/>
        <v>362</v>
      </c>
      <c r="B605" s="20" t="s">
        <v>362</v>
      </c>
      <c r="C605" s="19">
        <f t="shared" si="62"/>
        <v>5</v>
      </c>
      <c r="D605" s="19">
        <v>3</v>
      </c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>
        <v>1</v>
      </c>
      <c r="S605" s="19">
        <v>1</v>
      </c>
      <c r="T605" s="19">
        <v>1</v>
      </c>
      <c r="U605" s="19"/>
      <c r="V605" s="19"/>
      <c r="W605" s="19"/>
      <c r="X605" s="19"/>
      <c r="Y605" s="19">
        <v>1</v>
      </c>
      <c r="Z605" s="19"/>
      <c r="AA605" s="19"/>
      <c r="AB605" s="19"/>
      <c r="AC605" s="19"/>
      <c r="AD605" s="19"/>
      <c r="AE605" s="19"/>
      <c r="AF605" s="19"/>
      <c r="AG605" s="19"/>
      <c r="AH605" s="19">
        <v>1</v>
      </c>
      <c r="AI605" s="63" t="s">
        <v>622</v>
      </c>
    </row>
    <row r="606" spans="1:35" hidden="1">
      <c r="A606" s="19">
        <f t="shared" si="63"/>
        <v>363</v>
      </c>
      <c r="B606" s="20" t="s">
        <v>910</v>
      </c>
      <c r="C606" s="19"/>
      <c r="D606" s="19">
        <v>1</v>
      </c>
      <c r="E606" s="19"/>
      <c r="F606" s="19"/>
      <c r="G606" s="19"/>
      <c r="H606" s="19"/>
      <c r="I606" s="19">
        <v>1</v>
      </c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spans="1:35" hidden="1">
      <c r="A607" s="19">
        <f t="shared" si="63"/>
        <v>364</v>
      </c>
      <c r="B607" s="20" t="s">
        <v>736</v>
      </c>
      <c r="C607" s="19"/>
      <c r="D607" s="19">
        <v>1</v>
      </c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>
        <v>1</v>
      </c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spans="1:35" hidden="1">
      <c r="A608" s="19">
        <f t="shared" si="63"/>
        <v>365</v>
      </c>
      <c r="B608" s="20" t="s">
        <v>451</v>
      </c>
      <c r="C608" s="19">
        <f t="shared" si="62"/>
        <v>1</v>
      </c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>
        <v>1</v>
      </c>
      <c r="AE608" s="19"/>
      <c r="AF608" s="19"/>
      <c r="AG608" s="19"/>
      <c r="AH608" s="19"/>
      <c r="AI608" s="63" t="s">
        <v>621</v>
      </c>
    </row>
    <row r="609" spans="1:35" hidden="1">
      <c r="A609" s="19">
        <f t="shared" si="63"/>
        <v>366</v>
      </c>
      <c r="B609" s="20" t="s">
        <v>363</v>
      </c>
      <c r="C609" s="19">
        <f t="shared" si="62"/>
        <v>5</v>
      </c>
      <c r="D609" s="19">
        <v>2</v>
      </c>
      <c r="E609" s="19"/>
      <c r="F609" s="19"/>
      <c r="G609" s="19"/>
      <c r="H609" s="19"/>
      <c r="I609" s="19">
        <v>1</v>
      </c>
      <c r="J609" s="19">
        <v>1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>
        <v>1</v>
      </c>
      <c r="AA609" s="19"/>
      <c r="AB609" s="19"/>
      <c r="AC609" s="19">
        <v>1</v>
      </c>
      <c r="AD609" s="19"/>
      <c r="AE609" s="19"/>
      <c r="AF609" s="19"/>
      <c r="AG609" s="19"/>
      <c r="AH609" s="19">
        <v>1</v>
      </c>
      <c r="AI609" s="63" t="s">
        <v>620</v>
      </c>
    </row>
    <row r="610" spans="1:35" hidden="1">
      <c r="A610" s="19"/>
      <c r="B610" s="20" t="s">
        <v>955</v>
      </c>
      <c r="C610" s="19"/>
      <c r="D610" s="19">
        <v>2</v>
      </c>
      <c r="E610" s="19"/>
      <c r="F610" s="19">
        <v>1</v>
      </c>
      <c r="G610" s="19">
        <v>1</v>
      </c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spans="1:35" hidden="1">
      <c r="A611" s="19"/>
      <c r="B611" s="20" t="s">
        <v>983</v>
      </c>
      <c r="C611" s="19"/>
      <c r="D611" s="19"/>
      <c r="E611" s="19"/>
      <c r="F611" s="19">
        <v>1</v>
      </c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spans="1:35" hidden="1">
      <c r="A612" s="19">
        <f>A609+1</f>
        <v>367</v>
      </c>
      <c r="B612" s="20" t="s">
        <v>364</v>
      </c>
      <c r="C612" s="19">
        <f t="shared" si="62"/>
        <v>9</v>
      </c>
      <c r="D612" s="19">
        <v>1</v>
      </c>
      <c r="E612" s="19"/>
      <c r="F612" s="19"/>
      <c r="G612" s="19"/>
      <c r="H612" s="19"/>
      <c r="I612" s="19">
        <v>1</v>
      </c>
      <c r="J612" s="19"/>
      <c r="K612" s="19"/>
      <c r="L612" s="19">
        <v>1</v>
      </c>
      <c r="M612" s="19"/>
      <c r="N612" s="19"/>
      <c r="O612" s="19"/>
      <c r="P612" s="19"/>
      <c r="Q612" s="19"/>
      <c r="R612" s="19"/>
      <c r="S612" s="19"/>
      <c r="T612" s="19"/>
      <c r="U612" s="19"/>
      <c r="V612" s="19">
        <v>1</v>
      </c>
      <c r="W612" s="19">
        <v>1</v>
      </c>
      <c r="X612" s="19"/>
      <c r="Y612" s="19">
        <v>1</v>
      </c>
      <c r="Z612" s="19"/>
      <c r="AA612" s="19"/>
      <c r="AB612" s="19"/>
      <c r="AC612" s="19">
        <v>1</v>
      </c>
      <c r="AD612" s="19">
        <v>1</v>
      </c>
      <c r="AE612" s="19">
        <v>1</v>
      </c>
      <c r="AF612" s="19"/>
      <c r="AG612" s="19">
        <v>1</v>
      </c>
      <c r="AH612" s="19" t="s">
        <v>771</v>
      </c>
      <c r="AI612" s="63" t="s">
        <v>622</v>
      </c>
    </row>
    <row r="613" spans="1:35" hidden="1">
      <c r="A613" s="19">
        <f t="shared" si="63"/>
        <v>368</v>
      </c>
      <c r="B613" s="20" t="s">
        <v>906</v>
      </c>
      <c r="C613" s="19"/>
      <c r="D613" s="19">
        <v>1</v>
      </c>
      <c r="E613" s="19"/>
      <c r="F613" s="19"/>
      <c r="G613" s="19"/>
      <c r="H613" s="19"/>
      <c r="I613" s="19">
        <v>1</v>
      </c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spans="1:35" hidden="1">
      <c r="A614" s="19">
        <f t="shared" si="63"/>
        <v>369</v>
      </c>
      <c r="B614" s="20" t="s">
        <v>586</v>
      </c>
      <c r="C614" s="19">
        <f t="shared" si="62"/>
        <v>1</v>
      </c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>
        <v>1</v>
      </c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63" t="s">
        <v>621</v>
      </c>
    </row>
    <row r="615" spans="1:35" hidden="1">
      <c r="A615" s="19">
        <f t="shared" si="63"/>
        <v>370</v>
      </c>
      <c r="B615" s="20" t="s">
        <v>365</v>
      </c>
      <c r="C615" s="19">
        <f t="shared" si="62"/>
        <v>1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>
        <v>1</v>
      </c>
      <c r="AH615" s="19"/>
      <c r="AI615" s="63" t="s">
        <v>622</v>
      </c>
    </row>
    <row r="616" spans="1:35" hidden="1">
      <c r="A616" s="19">
        <f t="shared" si="63"/>
        <v>371</v>
      </c>
      <c r="B616" s="20" t="s">
        <v>446</v>
      </c>
      <c r="C616" s="19">
        <f t="shared" si="62"/>
        <v>1</v>
      </c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>
        <v>1</v>
      </c>
      <c r="AE616" s="19"/>
      <c r="AF616" s="19"/>
      <c r="AG616" s="19"/>
      <c r="AH616" s="19"/>
      <c r="AI616" s="63" t="s">
        <v>622</v>
      </c>
    </row>
    <row r="617" spans="1:35" hidden="1">
      <c r="A617" s="19">
        <f t="shared" si="63"/>
        <v>372</v>
      </c>
      <c r="B617" s="20" t="s">
        <v>366</v>
      </c>
      <c r="C617" s="19">
        <f t="shared" si="62"/>
        <v>10</v>
      </c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>
        <v>1</v>
      </c>
      <c r="W617" s="19">
        <v>1</v>
      </c>
      <c r="X617" s="19">
        <v>1</v>
      </c>
      <c r="Y617" s="19">
        <v>1</v>
      </c>
      <c r="Z617" s="19">
        <v>1</v>
      </c>
      <c r="AA617" s="19">
        <v>1</v>
      </c>
      <c r="AB617" s="19"/>
      <c r="AC617" s="19"/>
      <c r="AD617" s="19">
        <v>1</v>
      </c>
      <c r="AE617" s="19">
        <v>1</v>
      </c>
      <c r="AF617" s="19">
        <v>1</v>
      </c>
      <c r="AG617" s="19"/>
      <c r="AH617" s="19">
        <v>1</v>
      </c>
      <c r="AI617" s="63" t="s">
        <v>622</v>
      </c>
    </row>
    <row r="618" spans="1:35" hidden="1">
      <c r="A618" s="19">
        <f t="shared" si="63"/>
        <v>373</v>
      </c>
      <c r="B618" s="20" t="s">
        <v>571</v>
      </c>
      <c r="C618" s="19">
        <f t="shared" si="62"/>
        <v>1</v>
      </c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>
        <v>1</v>
      </c>
      <c r="Z618" s="19"/>
      <c r="AA618" s="19"/>
      <c r="AB618" s="19"/>
      <c r="AC618" s="19"/>
      <c r="AD618" s="19"/>
      <c r="AE618" s="19"/>
      <c r="AF618" s="19"/>
      <c r="AG618" s="19"/>
      <c r="AH618" s="19"/>
      <c r="AI618" s="63" t="s">
        <v>621</v>
      </c>
    </row>
    <row r="619" spans="1:35" hidden="1">
      <c r="A619" s="19">
        <f t="shared" si="63"/>
        <v>374</v>
      </c>
      <c r="B619" s="20" t="s">
        <v>593</v>
      </c>
      <c r="C619" s="19">
        <f t="shared" si="62"/>
        <v>1</v>
      </c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>
        <v>1</v>
      </c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63" t="s">
        <v>621</v>
      </c>
    </row>
    <row r="620" spans="1:35" hidden="1">
      <c r="A620" s="19">
        <f t="shared" si="63"/>
        <v>375</v>
      </c>
      <c r="B620" s="20" t="s">
        <v>221</v>
      </c>
      <c r="C620" s="19">
        <f t="shared" si="62"/>
        <v>3</v>
      </c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>
        <v>1</v>
      </c>
      <c r="W620" s="19"/>
      <c r="X620" s="19"/>
      <c r="Y620" s="19"/>
      <c r="Z620" s="19"/>
      <c r="AA620" s="19"/>
      <c r="AB620" s="19"/>
      <c r="AC620" s="19"/>
      <c r="AD620" s="19"/>
      <c r="AE620" s="19">
        <v>1</v>
      </c>
      <c r="AF620" s="19"/>
      <c r="AG620" s="19"/>
      <c r="AH620" s="19">
        <v>1</v>
      </c>
      <c r="AI620" s="63" t="s">
        <v>622</v>
      </c>
    </row>
    <row r="621" spans="1:35" hidden="1">
      <c r="A621" s="19">
        <f t="shared" si="63"/>
        <v>376</v>
      </c>
      <c r="B621" s="20" t="s">
        <v>556</v>
      </c>
      <c r="C621" s="19">
        <f t="shared" si="62"/>
        <v>1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>
        <v>1</v>
      </c>
      <c r="Z621" s="19"/>
      <c r="AA621" s="19"/>
      <c r="AB621" s="19"/>
      <c r="AC621" s="19"/>
      <c r="AD621" s="19"/>
      <c r="AE621" s="19"/>
      <c r="AF621" s="19"/>
      <c r="AG621" s="19"/>
      <c r="AH621" s="19"/>
      <c r="AI621" s="63" t="s">
        <v>621</v>
      </c>
    </row>
    <row r="622" spans="1:35" hidden="1">
      <c r="A622" s="19">
        <f t="shared" si="63"/>
        <v>377</v>
      </c>
      <c r="B622" s="20" t="s">
        <v>447</v>
      </c>
      <c r="C622" s="19">
        <f t="shared" si="62"/>
        <v>8</v>
      </c>
      <c r="D622" s="19">
        <v>1</v>
      </c>
      <c r="E622" s="19"/>
      <c r="F622" s="19">
        <v>1</v>
      </c>
      <c r="G622" s="19"/>
      <c r="H622" s="19"/>
      <c r="I622" s="19">
        <v>1</v>
      </c>
      <c r="J622" s="19">
        <v>1</v>
      </c>
      <c r="K622" s="19">
        <v>1</v>
      </c>
      <c r="L622" s="19">
        <v>1</v>
      </c>
      <c r="M622" s="19">
        <v>1</v>
      </c>
      <c r="N622" s="19">
        <v>1</v>
      </c>
      <c r="O622" s="19"/>
      <c r="P622" s="19"/>
      <c r="Q622" s="19">
        <v>1</v>
      </c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>
        <v>1</v>
      </c>
      <c r="AE622" s="19"/>
      <c r="AF622" s="19"/>
      <c r="AG622" s="19"/>
      <c r="AH622" s="19"/>
      <c r="AI622" s="63" t="s">
        <v>622</v>
      </c>
    </row>
    <row r="623" spans="1:35" hidden="1">
      <c r="A623" s="19">
        <f t="shared" si="63"/>
        <v>378</v>
      </c>
      <c r="B623" s="20" t="s">
        <v>717</v>
      </c>
      <c r="C623" s="19"/>
      <c r="D623" s="19">
        <v>1</v>
      </c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>
        <v>1</v>
      </c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spans="1:35" hidden="1">
      <c r="A624" s="19">
        <f t="shared" si="63"/>
        <v>379</v>
      </c>
      <c r="B624" s="20" t="s">
        <v>367</v>
      </c>
      <c r="C624" s="19">
        <f t="shared" si="62"/>
        <v>4</v>
      </c>
      <c r="D624" s="19">
        <v>1</v>
      </c>
      <c r="E624" s="19"/>
      <c r="F624" s="19">
        <v>1</v>
      </c>
      <c r="G624" s="19"/>
      <c r="H624" s="19"/>
      <c r="I624" s="19"/>
      <c r="J624" s="19"/>
      <c r="K624" s="19">
        <v>1</v>
      </c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>
        <v>1</v>
      </c>
      <c r="X624" s="19"/>
      <c r="Y624" s="19">
        <v>1</v>
      </c>
      <c r="Z624" s="19"/>
      <c r="AA624" s="19"/>
      <c r="AB624" s="19"/>
      <c r="AC624" s="19"/>
      <c r="AD624" s="19"/>
      <c r="AE624" s="19"/>
      <c r="AF624" s="19"/>
      <c r="AG624" s="19"/>
      <c r="AH624" s="19">
        <v>1</v>
      </c>
      <c r="AI624" s="63" t="s">
        <v>622</v>
      </c>
    </row>
    <row r="625" spans="1:36">
      <c r="A625" s="19">
        <f t="shared" si="63"/>
        <v>380</v>
      </c>
      <c r="B625" s="20" t="s">
        <v>833</v>
      </c>
      <c r="C625" s="19"/>
      <c r="D625" s="19">
        <v>1</v>
      </c>
      <c r="E625" s="19">
        <v>1</v>
      </c>
      <c r="F625" s="19"/>
      <c r="G625" s="19">
        <v>1</v>
      </c>
      <c r="H625" s="19"/>
      <c r="I625" s="19">
        <v>1</v>
      </c>
      <c r="J625" s="19">
        <v>1</v>
      </c>
      <c r="K625" s="19"/>
      <c r="L625" s="19">
        <v>1</v>
      </c>
      <c r="M625" s="19">
        <v>1</v>
      </c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spans="1:36" hidden="1">
      <c r="A626" s="19">
        <f t="shared" si="63"/>
        <v>381</v>
      </c>
      <c r="B626" s="20" t="s">
        <v>515</v>
      </c>
      <c r="C626" s="19">
        <f>SUM(H626:AH626)</f>
        <v>2</v>
      </c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>
        <v>1</v>
      </c>
      <c r="X626" s="19"/>
      <c r="Y626" s="19"/>
      <c r="Z626" s="19"/>
      <c r="AA626" s="19">
        <v>1</v>
      </c>
      <c r="AB626" s="19"/>
      <c r="AC626" s="19"/>
      <c r="AD626" s="19"/>
      <c r="AE626" s="19"/>
      <c r="AF626" s="19"/>
      <c r="AG626" s="19"/>
      <c r="AH626" s="19"/>
      <c r="AI626" s="63" t="s">
        <v>622</v>
      </c>
    </row>
    <row r="627" spans="1:36" s="76" customFormat="1" hidden="1">
      <c r="A627" s="19">
        <f t="shared" si="63"/>
        <v>382</v>
      </c>
      <c r="B627" s="20" t="s">
        <v>368</v>
      </c>
      <c r="C627" s="19">
        <f t="shared" si="62"/>
        <v>8</v>
      </c>
      <c r="D627" s="19">
        <v>1</v>
      </c>
      <c r="E627" s="19"/>
      <c r="F627" s="19"/>
      <c r="G627" s="19"/>
      <c r="H627" s="19"/>
      <c r="I627" s="19"/>
      <c r="J627" s="19"/>
      <c r="K627" s="19">
        <v>1</v>
      </c>
      <c r="L627" s="19"/>
      <c r="M627" s="19"/>
      <c r="N627" s="19"/>
      <c r="O627" s="19"/>
      <c r="P627" s="19"/>
      <c r="Q627" s="19"/>
      <c r="R627" s="19"/>
      <c r="S627" s="19">
        <v>1</v>
      </c>
      <c r="T627" s="19"/>
      <c r="U627" s="19"/>
      <c r="V627" s="19"/>
      <c r="W627" s="19"/>
      <c r="X627" s="19"/>
      <c r="Y627" s="19"/>
      <c r="Z627" s="19">
        <v>1</v>
      </c>
      <c r="AA627" s="19"/>
      <c r="AB627" s="19"/>
      <c r="AC627" s="19" t="s">
        <v>210</v>
      </c>
      <c r="AD627" s="19">
        <v>1</v>
      </c>
      <c r="AE627" s="19">
        <v>1</v>
      </c>
      <c r="AF627" s="19">
        <v>1</v>
      </c>
      <c r="AG627" s="19">
        <v>1</v>
      </c>
      <c r="AH627" s="19">
        <v>1</v>
      </c>
      <c r="AI627" s="74" t="s">
        <v>620</v>
      </c>
      <c r="AJ627" s="75"/>
    </row>
    <row r="628" spans="1:36" hidden="1">
      <c r="A628" s="19">
        <f t="shared" si="63"/>
        <v>383</v>
      </c>
      <c r="B628" s="20" t="s">
        <v>369</v>
      </c>
      <c r="C628" s="19">
        <f t="shared" si="62"/>
        <v>3</v>
      </c>
      <c r="D628" s="19">
        <v>2</v>
      </c>
      <c r="E628" s="19"/>
      <c r="F628" s="19"/>
      <c r="G628" s="19"/>
      <c r="H628" s="19"/>
      <c r="I628" s="19"/>
      <c r="J628" s="19"/>
      <c r="K628" s="19"/>
      <c r="L628" s="19"/>
      <c r="M628" s="19">
        <v>1</v>
      </c>
      <c r="N628" s="19">
        <v>1</v>
      </c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>
        <v>1</v>
      </c>
      <c r="AE628" s="19"/>
      <c r="AF628" s="19"/>
      <c r="AG628" s="19"/>
      <c r="AH628" s="19" t="s">
        <v>773</v>
      </c>
      <c r="AI628" s="63" t="s">
        <v>622</v>
      </c>
    </row>
    <row r="629" spans="1:36" hidden="1">
      <c r="A629" s="19">
        <f t="shared" si="63"/>
        <v>384</v>
      </c>
      <c r="B629" s="20" t="s">
        <v>928</v>
      </c>
      <c r="C629" s="19"/>
      <c r="D629" s="19">
        <v>1</v>
      </c>
      <c r="E629" s="19"/>
      <c r="F629" s="19"/>
      <c r="G629" s="19"/>
      <c r="H629" s="19">
        <v>1</v>
      </c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spans="1:36" hidden="1">
      <c r="A630" s="19"/>
      <c r="B630" s="20" t="s">
        <v>978</v>
      </c>
      <c r="C630" s="19"/>
      <c r="D630" s="19">
        <v>1</v>
      </c>
      <c r="E630" s="19"/>
      <c r="F630" s="19">
        <v>1</v>
      </c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spans="1:36" hidden="1">
      <c r="A631" s="19">
        <f>A629+1</f>
        <v>385</v>
      </c>
      <c r="B631" s="20" t="s">
        <v>767</v>
      </c>
      <c r="C631" s="19"/>
      <c r="D631" s="19">
        <v>1</v>
      </c>
      <c r="E631" s="19"/>
      <c r="F631" s="19"/>
      <c r="G631" s="19"/>
      <c r="H631" s="19"/>
      <c r="I631" s="19"/>
      <c r="J631" s="19"/>
      <c r="K631" s="19"/>
      <c r="L631" s="19">
        <v>1</v>
      </c>
      <c r="M631" s="19"/>
      <c r="N631" s="19"/>
      <c r="O631" s="19">
        <v>1</v>
      </c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spans="1:36" hidden="1">
      <c r="A632" s="19">
        <f t="shared" si="63"/>
        <v>386</v>
      </c>
      <c r="B632" s="20" t="s">
        <v>370</v>
      </c>
      <c r="C632" s="19">
        <f t="shared" si="62"/>
        <v>5</v>
      </c>
      <c r="D632" s="19">
        <v>1</v>
      </c>
      <c r="E632" s="19"/>
      <c r="F632" s="19"/>
      <c r="G632" s="19"/>
      <c r="H632" s="19"/>
      <c r="I632" s="19"/>
      <c r="J632" s="19">
        <v>1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>
        <v>1</v>
      </c>
      <c r="X632" s="19">
        <v>1</v>
      </c>
      <c r="Y632" s="19"/>
      <c r="Z632" s="19">
        <v>1</v>
      </c>
      <c r="AA632" s="19"/>
      <c r="AB632" s="19"/>
      <c r="AC632" s="19"/>
      <c r="AD632" s="19"/>
      <c r="AE632" s="19"/>
      <c r="AF632" s="19"/>
      <c r="AG632" s="19">
        <v>1</v>
      </c>
      <c r="AH632" s="19"/>
      <c r="AI632" s="63" t="s">
        <v>620</v>
      </c>
    </row>
    <row r="633" spans="1:36" hidden="1">
      <c r="A633" s="19">
        <f t="shared" si="63"/>
        <v>387</v>
      </c>
      <c r="B633" s="20" t="s">
        <v>371</v>
      </c>
      <c r="C633" s="19">
        <f t="shared" ref="C633:C752" si="64">SUM(H633:AH633)</f>
        <v>6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>
        <v>1</v>
      </c>
      <c r="AB633" s="19" t="s">
        <v>509</v>
      </c>
      <c r="AC633" s="19">
        <v>1</v>
      </c>
      <c r="AD633" s="19">
        <v>1</v>
      </c>
      <c r="AE633" s="19"/>
      <c r="AF633" s="19">
        <v>1</v>
      </c>
      <c r="AG633" s="19">
        <v>1</v>
      </c>
      <c r="AH633" s="19">
        <v>1</v>
      </c>
      <c r="AI633" s="63" t="s">
        <v>622</v>
      </c>
    </row>
    <row r="634" spans="1:36" hidden="1">
      <c r="A634" s="19">
        <f t="shared" ref="A634:A701" si="65">A633+1</f>
        <v>388</v>
      </c>
      <c r="B634" s="20" t="s">
        <v>463</v>
      </c>
      <c r="C634" s="19">
        <f t="shared" si="64"/>
        <v>1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>
        <v>1</v>
      </c>
      <c r="AE634" s="19"/>
      <c r="AF634" s="19"/>
      <c r="AG634" s="19"/>
      <c r="AH634" s="19"/>
      <c r="AI634" s="63" t="s">
        <v>621</v>
      </c>
    </row>
    <row r="635" spans="1:36">
      <c r="A635" s="19">
        <f t="shared" si="65"/>
        <v>389</v>
      </c>
      <c r="B635" s="20" t="s">
        <v>213</v>
      </c>
      <c r="C635" s="19">
        <f t="shared" si="64"/>
        <v>18</v>
      </c>
      <c r="D635" s="19">
        <v>1</v>
      </c>
      <c r="E635" s="19">
        <v>1</v>
      </c>
      <c r="F635" s="19"/>
      <c r="G635" s="19">
        <v>1</v>
      </c>
      <c r="H635" s="19"/>
      <c r="I635" s="19">
        <v>1</v>
      </c>
      <c r="J635" s="19" t="s">
        <v>907</v>
      </c>
      <c r="K635" s="19">
        <v>1</v>
      </c>
      <c r="L635" s="19">
        <v>1</v>
      </c>
      <c r="M635" s="19">
        <v>1</v>
      </c>
      <c r="N635" s="19">
        <v>1</v>
      </c>
      <c r="O635" s="19">
        <v>1</v>
      </c>
      <c r="P635" s="19">
        <v>1</v>
      </c>
      <c r="Q635" s="19"/>
      <c r="R635" s="19">
        <v>1</v>
      </c>
      <c r="S635" s="19">
        <v>1</v>
      </c>
      <c r="T635" s="19"/>
      <c r="U635" s="19">
        <v>1</v>
      </c>
      <c r="V635" s="19"/>
      <c r="W635" s="19"/>
      <c r="X635" s="19"/>
      <c r="Y635" s="19">
        <v>1</v>
      </c>
      <c r="Z635" s="19" t="s">
        <v>525</v>
      </c>
      <c r="AA635" s="19">
        <v>1</v>
      </c>
      <c r="AB635" s="19">
        <v>1</v>
      </c>
      <c r="AC635" s="19">
        <v>1</v>
      </c>
      <c r="AD635" s="19">
        <v>1</v>
      </c>
      <c r="AE635" s="19">
        <v>1</v>
      </c>
      <c r="AF635" s="19">
        <v>1</v>
      </c>
      <c r="AG635" s="19" t="s">
        <v>437</v>
      </c>
      <c r="AH635" s="19">
        <v>1</v>
      </c>
      <c r="AI635" s="63" t="s">
        <v>620</v>
      </c>
    </row>
    <row r="636" spans="1:36" hidden="1">
      <c r="A636" s="19">
        <f t="shared" si="65"/>
        <v>390</v>
      </c>
      <c r="B636" s="20" t="s">
        <v>372</v>
      </c>
      <c r="C636" s="19">
        <f t="shared" si="64"/>
        <v>7</v>
      </c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>
        <v>1</v>
      </c>
      <c r="Z636" s="19">
        <v>1</v>
      </c>
      <c r="AA636" s="19"/>
      <c r="AB636" s="19"/>
      <c r="AC636" s="19">
        <v>1</v>
      </c>
      <c r="AD636" s="19">
        <v>1</v>
      </c>
      <c r="AE636" s="19">
        <v>1</v>
      </c>
      <c r="AF636" s="19">
        <v>1</v>
      </c>
      <c r="AG636" s="19">
        <v>1</v>
      </c>
      <c r="AH636" s="19"/>
      <c r="AI636" s="63" t="s">
        <v>621</v>
      </c>
    </row>
    <row r="637" spans="1:36" hidden="1">
      <c r="A637" s="19">
        <f t="shared" si="65"/>
        <v>391</v>
      </c>
      <c r="B637" s="20" t="s">
        <v>567</v>
      </c>
      <c r="C637" s="19">
        <f t="shared" si="64"/>
        <v>2</v>
      </c>
      <c r="D637" s="19">
        <v>1</v>
      </c>
      <c r="E637" s="19"/>
      <c r="F637" s="19"/>
      <c r="G637" s="19"/>
      <c r="H637" s="19"/>
      <c r="I637" s="19">
        <v>1</v>
      </c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>
        <v>1</v>
      </c>
      <c r="Z637" s="19"/>
      <c r="AA637" s="19"/>
      <c r="AB637" s="19"/>
      <c r="AC637" s="19"/>
      <c r="AD637" s="19"/>
      <c r="AE637" s="19"/>
      <c r="AF637" s="19"/>
      <c r="AG637" s="19"/>
      <c r="AH637" s="19"/>
      <c r="AI637" s="63" t="s">
        <v>622</v>
      </c>
    </row>
    <row r="638" spans="1:36" hidden="1">
      <c r="A638" s="19">
        <f t="shared" si="65"/>
        <v>392</v>
      </c>
      <c r="B638" s="20" t="s">
        <v>745</v>
      </c>
      <c r="C638" s="19"/>
      <c r="D638" s="19">
        <v>1</v>
      </c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>
        <v>1</v>
      </c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spans="1:36" hidden="1">
      <c r="A639" s="19">
        <f t="shared" si="65"/>
        <v>393</v>
      </c>
      <c r="B639" s="20" t="s">
        <v>895</v>
      </c>
      <c r="C639" s="19"/>
      <c r="D639" s="19">
        <v>1</v>
      </c>
      <c r="E639" s="19"/>
      <c r="F639" s="19"/>
      <c r="G639" s="19"/>
      <c r="H639" s="19"/>
      <c r="I639" s="19"/>
      <c r="J639" s="19">
        <v>1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spans="1:36" hidden="1">
      <c r="A640" s="19">
        <f t="shared" si="65"/>
        <v>394</v>
      </c>
      <c r="B640" s="20" t="s">
        <v>832</v>
      </c>
      <c r="C640" s="19"/>
      <c r="D640" s="19">
        <v>1</v>
      </c>
      <c r="E640" s="19"/>
      <c r="F640" s="19"/>
      <c r="G640" s="19"/>
      <c r="H640" s="19"/>
      <c r="I640" s="19"/>
      <c r="J640" s="19"/>
      <c r="K640" s="19"/>
      <c r="L640" s="19"/>
      <c r="M640" s="19">
        <v>1</v>
      </c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spans="1:36" s="76" customFormat="1" hidden="1">
      <c r="A641" s="19">
        <f t="shared" si="65"/>
        <v>395</v>
      </c>
      <c r="B641" s="20" t="s">
        <v>493</v>
      </c>
      <c r="C641" s="19">
        <f t="shared" si="64"/>
        <v>9</v>
      </c>
      <c r="D641" s="19">
        <v>1</v>
      </c>
      <c r="E641" s="19"/>
      <c r="F641" s="19"/>
      <c r="G641" s="19">
        <v>1</v>
      </c>
      <c r="H641" s="19"/>
      <c r="I641" s="19"/>
      <c r="J641" s="19"/>
      <c r="K641" s="19"/>
      <c r="L641" s="19"/>
      <c r="M641" s="19"/>
      <c r="N641" s="19"/>
      <c r="O641" s="19">
        <v>1</v>
      </c>
      <c r="P641" s="19">
        <v>1</v>
      </c>
      <c r="Q641" s="19">
        <v>1</v>
      </c>
      <c r="R641" s="19"/>
      <c r="S641" s="19"/>
      <c r="T641" s="19">
        <v>1</v>
      </c>
      <c r="U641" s="19">
        <v>1</v>
      </c>
      <c r="V641" s="19">
        <v>1</v>
      </c>
      <c r="W641" s="19"/>
      <c r="X641" s="19"/>
      <c r="Y641" s="19"/>
      <c r="Z641" s="19">
        <v>1</v>
      </c>
      <c r="AA641" s="19">
        <v>1</v>
      </c>
      <c r="AB641" s="19">
        <v>1</v>
      </c>
      <c r="AC641" s="19"/>
      <c r="AD641" s="19"/>
      <c r="AE641" s="19"/>
      <c r="AF641" s="19"/>
      <c r="AG641" s="19"/>
      <c r="AH641" s="19"/>
      <c r="AI641" s="74" t="s">
        <v>620</v>
      </c>
      <c r="AJ641" s="75"/>
    </row>
    <row r="642" spans="1:36" s="76" customFormat="1" hidden="1">
      <c r="A642" s="19">
        <f t="shared" si="65"/>
        <v>396</v>
      </c>
      <c r="B642" s="20" t="s">
        <v>916</v>
      </c>
      <c r="C642" s="19"/>
      <c r="D642" s="19">
        <v>1</v>
      </c>
      <c r="E642" s="19"/>
      <c r="F642" s="19"/>
      <c r="G642" s="19"/>
      <c r="H642" s="19"/>
      <c r="I642" s="19">
        <v>1</v>
      </c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74"/>
      <c r="AJ642" s="75"/>
    </row>
    <row r="643" spans="1:36" s="76" customFormat="1" hidden="1">
      <c r="A643" s="19"/>
      <c r="B643" s="20" t="s">
        <v>956</v>
      </c>
      <c r="C643" s="19"/>
      <c r="D643" s="19">
        <v>1</v>
      </c>
      <c r="E643" s="19"/>
      <c r="F643" s="19"/>
      <c r="G643" s="19">
        <v>1</v>
      </c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74"/>
      <c r="AJ643" s="75"/>
    </row>
    <row r="644" spans="1:36" s="76" customFormat="1" hidden="1">
      <c r="A644" s="19">
        <f>A642+1</f>
        <v>397</v>
      </c>
      <c r="B644" s="20" t="s">
        <v>914</v>
      </c>
      <c r="C644" s="19"/>
      <c r="D644" s="19">
        <v>2</v>
      </c>
      <c r="E644" s="19"/>
      <c r="F644" s="19"/>
      <c r="G644" s="19"/>
      <c r="H644" s="19">
        <v>1</v>
      </c>
      <c r="I644" s="19">
        <v>1</v>
      </c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74"/>
      <c r="AJ644" s="75"/>
    </row>
    <row r="645" spans="1:36" hidden="1">
      <c r="A645" s="19">
        <f t="shared" si="65"/>
        <v>398</v>
      </c>
      <c r="B645" s="20" t="s">
        <v>373</v>
      </c>
      <c r="C645" s="19">
        <f t="shared" si="64"/>
        <v>1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>
        <v>1</v>
      </c>
      <c r="AF645" s="19"/>
      <c r="AG645" s="19"/>
      <c r="AH645" s="19"/>
      <c r="AI645" s="63" t="s">
        <v>621</v>
      </c>
    </row>
    <row r="646" spans="1:36" hidden="1">
      <c r="A646" s="19">
        <f t="shared" si="65"/>
        <v>399</v>
      </c>
      <c r="B646" s="20" t="s">
        <v>546</v>
      </c>
      <c r="C646" s="19">
        <f t="shared" si="64"/>
        <v>1</v>
      </c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>
        <v>1</v>
      </c>
      <c r="AA646" s="19"/>
      <c r="AB646" s="19"/>
      <c r="AC646" s="19"/>
      <c r="AD646" s="19"/>
      <c r="AE646" s="19"/>
      <c r="AF646" s="19"/>
      <c r="AG646" s="19"/>
      <c r="AH646" s="19"/>
      <c r="AI646" s="63" t="s">
        <v>621</v>
      </c>
    </row>
    <row r="647" spans="1:36" hidden="1">
      <c r="A647" s="19">
        <f t="shared" si="65"/>
        <v>400</v>
      </c>
      <c r="B647" s="20" t="s">
        <v>627</v>
      </c>
      <c r="C647" s="19">
        <f t="shared" si="64"/>
        <v>3</v>
      </c>
      <c r="D647" s="19">
        <v>3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>
        <v>1</v>
      </c>
      <c r="U647" s="19">
        <v>1</v>
      </c>
      <c r="V647" s="19">
        <v>1</v>
      </c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63" t="s">
        <v>621</v>
      </c>
    </row>
    <row r="648" spans="1:36" hidden="1">
      <c r="A648" s="19">
        <f t="shared" si="65"/>
        <v>401</v>
      </c>
      <c r="B648" s="20" t="s">
        <v>880</v>
      </c>
      <c r="C648" s="19"/>
      <c r="D648" s="19">
        <v>1</v>
      </c>
      <c r="E648" s="19"/>
      <c r="F648" s="19"/>
      <c r="G648" s="19"/>
      <c r="H648" s="19"/>
      <c r="I648" s="19"/>
      <c r="J648" s="19"/>
      <c r="K648" s="19">
        <v>1</v>
      </c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spans="1:36" hidden="1">
      <c r="A649" s="19">
        <f t="shared" si="65"/>
        <v>402</v>
      </c>
      <c r="B649" s="20" t="s">
        <v>566</v>
      </c>
      <c r="C649" s="19">
        <f t="shared" si="64"/>
        <v>1</v>
      </c>
      <c r="D649" s="19">
        <v>1</v>
      </c>
      <c r="E649" s="19"/>
      <c r="F649" s="19">
        <v>1</v>
      </c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>
        <v>1</v>
      </c>
      <c r="Z649" s="19"/>
      <c r="AA649" s="19"/>
      <c r="AB649" s="19"/>
      <c r="AC649" s="19"/>
      <c r="AD649" s="19"/>
      <c r="AE649" s="19"/>
      <c r="AF649" s="19"/>
      <c r="AG649" s="19"/>
      <c r="AH649" s="19" t="s">
        <v>781</v>
      </c>
      <c r="AI649" s="63" t="s">
        <v>622</v>
      </c>
    </row>
    <row r="650" spans="1:36" hidden="1">
      <c r="A650" s="19">
        <f t="shared" si="65"/>
        <v>403</v>
      </c>
      <c r="B650" s="20" t="s">
        <v>374</v>
      </c>
      <c r="C650" s="19">
        <f t="shared" si="64"/>
        <v>1</v>
      </c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>
        <v>1</v>
      </c>
      <c r="AI650" s="63" t="s">
        <v>622</v>
      </c>
    </row>
    <row r="651" spans="1:36" hidden="1">
      <c r="A651" s="19">
        <f t="shared" si="65"/>
        <v>404</v>
      </c>
      <c r="B651" s="20" t="s">
        <v>719</v>
      </c>
      <c r="C651" s="19"/>
      <c r="D651" s="19">
        <v>1</v>
      </c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>
        <v>1</v>
      </c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spans="1:36">
      <c r="A652" s="19">
        <f t="shared" si="65"/>
        <v>405</v>
      </c>
      <c r="B652" s="20" t="s">
        <v>375</v>
      </c>
      <c r="C652" s="19">
        <f t="shared" si="64"/>
        <v>23</v>
      </c>
      <c r="D652" s="19">
        <v>1</v>
      </c>
      <c r="E652" s="19">
        <v>1</v>
      </c>
      <c r="F652" s="19" t="s">
        <v>985</v>
      </c>
      <c r="G652" s="19">
        <v>1</v>
      </c>
      <c r="H652" s="19">
        <v>1</v>
      </c>
      <c r="I652" s="19">
        <v>1</v>
      </c>
      <c r="J652" s="19">
        <v>1</v>
      </c>
      <c r="K652" s="19">
        <v>1</v>
      </c>
      <c r="L652" s="19">
        <v>1</v>
      </c>
      <c r="M652" s="19" t="s">
        <v>862</v>
      </c>
      <c r="N652" s="19">
        <v>1</v>
      </c>
      <c r="O652" s="19">
        <v>1</v>
      </c>
      <c r="P652" s="19">
        <v>1</v>
      </c>
      <c r="Q652" s="19">
        <v>1</v>
      </c>
      <c r="R652" s="19">
        <v>1</v>
      </c>
      <c r="S652" s="19">
        <v>1</v>
      </c>
      <c r="T652" s="19"/>
      <c r="U652" s="19">
        <v>1</v>
      </c>
      <c r="V652" s="19">
        <v>1</v>
      </c>
      <c r="W652" s="19">
        <v>1</v>
      </c>
      <c r="X652" s="19">
        <v>1</v>
      </c>
      <c r="Y652" s="19">
        <v>1</v>
      </c>
      <c r="Z652" s="19">
        <v>1</v>
      </c>
      <c r="AA652" s="19"/>
      <c r="AB652" s="19"/>
      <c r="AC652" s="19">
        <v>1</v>
      </c>
      <c r="AD652" s="19">
        <v>1</v>
      </c>
      <c r="AE652" s="19">
        <v>1</v>
      </c>
      <c r="AF652" s="19">
        <v>1</v>
      </c>
      <c r="AG652" s="19">
        <v>1</v>
      </c>
      <c r="AH652" s="19">
        <v>1</v>
      </c>
      <c r="AI652" s="63" t="s">
        <v>620</v>
      </c>
    </row>
    <row r="653" spans="1:36" s="2" customFormat="1" hidden="1">
      <c r="A653" s="19">
        <f t="shared" si="65"/>
        <v>406</v>
      </c>
      <c r="B653" s="20" t="s">
        <v>532</v>
      </c>
      <c r="C653" s="19">
        <f t="shared" si="64"/>
        <v>3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>
        <v>1</v>
      </c>
      <c r="W653" s="19">
        <v>1</v>
      </c>
      <c r="X653" s="19"/>
      <c r="Y653" s="19"/>
      <c r="Z653" s="19">
        <v>1</v>
      </c>
      <c r="AA653" s="19"/>
      <c r="AB653" s="19"/>
      <c r="AC653" s="19"/>
      <c r="AD653" s="19"/>
      <c r="AE653" s="19"/>
      <c r="AF653" s="19"/>
      <c r="AG653" s="19"/>
      <c r="AH653" s="19"/>
      <c r="AI653" s="64" t="s">
        <v>622</v>
      </c>
      <c r="AJ653" s="70"/>
    </row>
    <row r="654" spans="1:36" hidden="1">
      <c r="A654" s="19">
        <f t="shared" si="65"/>
        <v>407</v>
      </c>
      <c r="B654" s="20" t="s">
        <v>462</v>
      </c>
      <c r="C654" s="19">
        <f t="shared" si="64"/>
        <v>1</v>
      </c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>
        <v>1</v>
      </c>
      <c r="AE654" s="19"/>
      <c r="AF654" s="19"/>
      <c r="AG654" s="19"/>
      <c r="AH654" s="19"/>
      <c r="AI654" s="63" t="s">
        <v>629</v>
      </c>
    </row>
    <row r="655" spans="1:36" hidden="1">
      <c r="A655" s="19">
        <f t="shared" si="65"/>
        <v>408</v>
      </c>
      <c r="B655" s="20" t="s">
        <v>376</v>
      </c>
      <c r="C655" s="19">
        <f t="shared" si="64"/>
        <v>1</v>
      </c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>
        <v>1</v>
      </c>
      <c r="AH655" s="19"/>
      <c r="AI655" s="63" t="s">
        <v>622</v>
      </c>
    </row>
    <row r="656" spans="1:36" hidden="1">
      <c r="A656" s="19">
        <f t="shared" si="65"/>
        <v>409</v>
      </c>
      <c r="B656" s="20" t="s">
        <v>602</v>
      </c>
      <c r="C656" s="19">
        <f t="shared" si="64"/>
        <v>2</v>
      </c>
      <c r="D656" s="19">
        <v>1</v>
      </c>
      <c r="E656" s="19"/>
      <c r="F656" s="19"/>
      <c r="G656" s="19"/>
      <c r="H656" s="19"/>
      <c r="I656" s="19"/>
      <c r="J656" s="19"/>
      <c r="K656" s="19"/>
      <c r="L656" s="19"/>
      <c r="M656" s="19"/>
      <c r="N656" s="19">
        <v>1</v>
      </c>
      <c r="O656" s="19"/>
      <c r="P656" s="19"/>
      <c r="Q656" s="19"/>
      <c r="R656" s="19"/>
      <c r="S656" s="19"/>
      <c r="T656" s="19"/>
      <c r="U656" s="19"/>
      <c r="V656" s="19">
        <v>1</v>
      </c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63" t="s">
        <v>621</v>
      </c>
    </row>
    <row r="657" spans="1:66" hidden="1">
      <c r="A657" s="19">
        <f t="shared" si="65"/>
        <v>410</v>
      </c>
      <c r="B657" s="20" t="s">
        <v>681</v>
      </c>
      <c r="C657" s="19">
        <f t="shared" si="64"/>
        <v>1</v>
      </c>
      <c r="D657" s="19">
        <v>1</v>
      </c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>
        <v>1</v>
      </c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spans="1:66" hidden="1">
      <c r="A658" s="19">
        <f t="shared" si="65"/>
        <v>411</v>
      </c>
      <c r="B658" s="20" t="s">
        <v>752</v>
      </c>
      <c r="C658" s="19"/>
      <c r="D658" s="19"/>
      <c r="E658" s="19"/>
      <c r="F658" s="19"/>
      <c r="G658" s="19"/>
      <c r="H658" s="19"/>
      <c r="I658" s="19"/>
      <c r="J658" s="19">
        <v>1</v>
      </c>
      <c r="K658" s="19">
        <v>1</v>
      </c>
      <c r="L658" s="19">
        <v>1</v>
      </c>
      <c r="M658" s="19">
        <v>1</v>
      </c>
      <c r="N658" s="19">
        <v>1</v>
      </c>
      <c r="O658" s="19"/>
      <c r="P658" s="19">
        <v>1</v>
      </c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spans="1:66" hidden="1">
      <c r="A659" s="19">
        <f t="shared" si="65"/>
        <v>412</v>
      </c>
      <c r="B659" s="20" t="s">
        <v>698</v>
      </c>
      <c r="C659" s="19"/>
      <c r="D659" s="19">
        <v>2</v>
      </c>
      <c r="E659" s="19"/>
      <c r="F659" s="19"/>
      <c r="G659" s="19"/>
      <c r="H659" s="19"/>
      <c r="I659" s="19"/>
      <c r="J659" s="19"/>
      <c r="K659" s="19">
        <v>1</v>
      </c>
      <c r="L659" s="19">
        <v>1</v>
      </c>
      <c r="M659" s="19"/>
      <c r="N659" s="19"/>
      <c r="O659" s="19"/>
      <c r="P659" s="19"/>
      <c r="Q659" s="19"/>
      <c r="R659" s="19"/>
      <c r="S659" s="19">
        <v>1</v>
      </c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spans="1:66">
      <c r="A660" s="19">
        <f t="shared" si="65"/>
        <v>413</v>
      </c>
      <c r="B660" s="20" t="s">
        <v>601</v>
      </c>
      <c r="C660" s="19">
        <f t="shared" si="64"/>
        <v>5</v>
      </c>
      <c r="D660" s="19">
        <v>2</v>
      </c>
      <c r="E660" s="19">
        <v>1</v>
      </c>
      <c r="F660" s="19">
        <v>1</v>
      </c>
      <c r="G660" s="19"/>
      <c r="H660" s="19"/>
      <c r="I660" s="19"/>
      <c r="J660" s="19">
        <v>1</v>
      </c>
      <c r="K660" s="19"/>
      <c r="L660" s="19"/>
      <c r="M660" s="19"/>
      <c r="N660" s="19"/>
      <c r="O660" s="19"/>
      <c r="P660" s="19"/>
      <c r="Q660" s="19">
        <v>1</v>
      </c>
      <c r="R660" s="19"/>
      <c r="S660" s="19"/>
      <c r="T660" s="19">
        <v>1</v>
      </c>
      <c r="U660" s="19"/>
      <c r="V660" s="19">
        <v>1</v>
      </c>
      <c r="W660" s="19">
        <v>1</v>
      </c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63" t="s">
        <v>622</v>
      </c>
    </row>
    <row r="661" spans="1:66" hidden="1">
      <c r="A661" s="19">
        <f t="shared" si="65"/>
        <v>414</v>
      </c>
      <c r="B661" s="20" t="s">
        <v>765</v>
      </c>
      <c r="C661" s="19"/>
      <c r="D661" s="19">
        <v>1</v>
      </c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>
        <v>1</v>
      </c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spans="1:66">
      <c r="A662" s="19"/>
      <c r="B662" s="20" t="s">
        <v>991</v>
      </c>
      <c r="C662" s="19"/>
      <c r="D662" s="19">
        <v>1</v>
      </c>
      <c r="E662" s="19">
        <v>1</v>
      </c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spans="1:66" hidden="1">
      <c r="A663" s="19">
        <f>A661+1</f>
        <v>415</v>
      </c>
      <c r="B663" s="20" t="s">
        <v>726</v>
      </c>
      <c r="C663" s="19"/>
      <c r="D663" s="19">
        <v>2</v>
      </c>
      <c r="E663" s="19"/>
      <c r="F663" s="19"/>
      <c r="G663" s="19"/>
      <c r="H663" s="19"/>
      <c r="I663" s="19"/>
      <c r="J663" s="19"/>
      <c r="K663" s="19">
        <v>1</v>
      </c>
      <c r="L663" s="19">
        <v>1</v>
      </c>
      <c r="M663" s="19" t="s">
        <v>838</v>
      </c>
      <c r="N663" s="19">
        <v>1</v>
      </c>
      <c r="O663" s="19">
        <v>1</v>
      </c>
      <c r="P663" s="19">
        <v>1</v>
      </c>
      <c r="Q663" s="19">
        <v>1</v>
      </c>
      <c r="R663" s="19">
        <v>1</v>
      </c>
      <c r="S663" s="19">
        <v>1</v>
      </c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spans="1:66">
      <c r="A664" s="19">
        <f t="shared" si="65"/>
        <v>416</v>
      </c>
      <c r="B664" s="20" t="s">
        <v>727</v>
      </c>
      <c r="C664" s="19">
        <f t="shared" si="64"/>
        <v>15</v>
      </c>
      <c r="D664" s="19">
        <v>1</v>
      </c>
      <c r="E664" s="19">
        <v>1</v>
      </c>
      <c r="F664" s="19"/>
      <c r="G664" s="19"/>
      <c r="H664" s="19"/>
      <c r="I664" s="19"/>
      <c r="J664" s="19">
        <v>1</v>
      </c>
      <c r="K664" s="19">
        <v>1</v>
      </c>
      <c r="L664" s="19"/>
      <c r="M664" s="19">
        <v>1</v>
      </c>
      <c r="N664" s="19">
        <v>1</v>
      </c>
      <c r="O664" s="19"/>
      <c r="P664" s="19" t="s">
        <v>815</v>
      </c>
      <c r="Q664" s="19">
        <v>1</v>
      </c>
      <c r="R664" s="19">
        <v>1</v>
      </c>
      <c r="S664" s="19">
        <v>1</v>
      </c>
      <c r="T664" s="19">
        <v>1</v>
      </c>
      <c r="U664" s="19">
        <v>1</v>
      </c>
      <c r="V664" s="19">
        <v>1</v>
      </c>
      <c r="W664" s="19"/>
      <c r="X664" s="19">
        <v>1</v>
      </c>
      <c r="Y664" s="19">
        <v>1</v>
      </c>
      <c r="Z664" s="19">
        <v>1</v>
      </c>
      <c r="AA664" s="19">
        <v>1</v>
      </c>
      <c r="AB664" s="19">
        <v>1</v>
      </c>
      <c r="AC664" s="19"/>
      <c r="AD664" s="19"/>
      <c r="AE664" s="19"/>
      <c r="AF664" s="19"/>
      <c r="AG664" s="19"/>
      <c r="AH664" s="19"/>
      <c r="AI664" s="63" t="s">
        <v>622</v>
      </c>
    </row>
    <row r="665" spans="1:66" hidden="1">
      <c r="A665" s="19">
        <f t="shared" si="65"/>
        <v>417</v>
      </c>
      <c r="B665" s="20" t="s">
        <v>840</v>
      </c>
      <c r="C665" s="19"/>
      <c r="D665" s="19">
        <v>1</v>
      </c>
      <c r="E665" s="19"/>
      <c r="F665" s="19">
        <v>1</v>
      </c>
      <c r="G665" s="19" t="s">
        <v>977</v>
      </c>
      <c r="H665" s="19">
        <v>1</v>
      </c>
      <c r="I665" s="19">
        <v>1</v>
      </c>
      <c r="J665" s="19">
        <v>1</v>
      </c>
      <c r="K665" s="19">
        <v>1</v>
      </c>
      <c r="L665" s="19">
        <v>1</v>
      </c>
      <c r="M665" s="19">
        <v>1</v>
      </c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spans="1:66" hidden="1">
      <c r="A666" s="19">
        <f t="shared" si="65"/>
        <v>418</v>
      </c>
      <c r="B666" s="20" t="s">
        <v>541</v>
      </c>
      <c r="C666" s="19">
        <f t="shared" si="64"/>
        <v>1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>
        <v>1</v>
      </c>
      <c r="AA666" s="19"/>
      <c r="AB666" s="19"/>
      <c r="AC666" s="19"/>
      <c r="AD666" s="19"/>
      <c r="AE666" s="19"/>
      <c r="AF666" s="19"/>
      <c r="AG666" s="19"/>
      <c r="AH666" s="19"/>
      <c r="AI666" s="63" t="s">
        <v>620</v>
      </c>
    </row>
    <row r="667" spans="1:66">
      <c r="A667" s="19">
        <f t="shared" si="65"/>
        <v>419</v>
      </c>
      <c r="B667" s="20" t="s">
        <v>377</v>
      </c>
      <c r="C667" s="19">
        <f t="shared" si="64"/>
        <v>8</v>
      </c>
      <c r="D667" s="19">
        <v>1</v>
      </c>
      <c r="E667" s="19">
        <v>1</v>
      </c>
      <c r="F667" s="19"/>
      <c r="G667" s="19"/>
      <c r="H667" s="19"/>
      <c r="I667" s="19"/>
      <c r="J667" s="19"/>
      <c r="K667" s="19">
        <v>1</v>
      </c>
      <c r="L667" s="19">
        <v>1</v>
      </c>
      <c r="M667" s="19">
        <v>1</v>
      </c>
      <c r="N667" s="19">
        <v>1</v>
      </c>
      <c r="O667" s="19">
        <v>1</v>
      </c>
      <c r="P667" s="19">
        <v>1</v>
      </c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>
        <v>1</v>
      </c>
      <c r="AH667" s="19">
        <v>1</v>
      </c>
      <c r="AI667" s="63" t="s">
        <v>620</v>
      </c>
    </row>
    <row r="668" spans="1:66" hidden="1">
      <c r="A668" s="19">
        <f t="shared" si="65"/>
        <v>420</v>
      </c>
      <c r="B668" s="20" t="s">
        <v>184</v>
      </c>
      <c r="C668" s="19">
        <f t="shared" si="64"/>
        <v>17</v>
      </c>
      <c r="D668" s="19">
        <v>1</v>
      </c>
      <c r="E668" s="19"/>
      <c r="F668" s="19"/>
      <c r="G668" s="19"/>
      <c r="H668" s="19"/>
      <c r="I668" s="19"/>
      <c r="J668" s="19">
        <v>1</v>
      </c>
      <c r="K668" s="19"/>
      <c r="L668" s="19">
        <v>1</v>
      </c>
      <c r="M668" s="19">
        <v>1</v>
      </c>
      <c r="N668" s="19">
        <v>1</v>
      </c>
      <c r="O668" s="19">
        <v>1</v>
      </c>
      <c r="P668" s="19" t="s">
        <v>760</v>
      </c>
      <c r="Q668" s="19">
        <v>1</v>
      </c>
      <c r="R668" s="19">
        <v>1</v>
      </c>
      <c r="S668" s="19">
        <v>1</v>
      </c>
      <c r="T668" s="19">
        <v>1</v>
      </c>
      <c r="U668" s="19">
        <v>1</v>
      </c>
      <c r="V668" s="19">
        <v>1</v>
      </c>
      <c r="W668" s="19"/>
      <c r="X668" s="19"/>
      <c r="Y668" s="19">
        <v>1</v>
      </c>
      <c r="Z668" s="19"/>
      <c r="AA668" s="19">
        <v>1</v>
      </c>
      <c r="AB668" s="19" t="s">
        <v>509</v>
      </c>
      <c r="AC668" s="19">
        <v>1</v>
      </c>
      <c r="AD668" s="19">
        <v>1</v>
      </c>
      <c r="AE668" s="19" t="s">
        <v>210</v>
      </c>
      <c r="AF668" s="19">
        <v>1</v>
      </c>
      <c r="AG668" s="19">
        <v>1</v>
      </c>
      <c r="AH668" s="19" t="s">
        <v>783</v>
      </c>
      <c r="AI668" s="63" t="s">
        <v>620</v>
      </c>
    </row>
    <row r="669" spans="1:66" hidden="1">
      <c r="A669" s="19">
        <f t="shared" si="65"/>
        <v>421</v>
      </c>
      <c r="B669" s="20" t="s">
        <v>378</v>
      </c>
      <c r="C669" s="19">
        <f t="shared" si="64"/>
        <v>2</v>
      </c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>
        <v>1</v>
      </c>
      <c r="AF669" s="19"/>
      <c r="AG669" s="19"/>
      <c r="AH669" s="19">
        <v>1</v>
      </c>
      <c r="AI669" s="63" t="s">
        <v>620</v>
      </c>
    </row>
    <row r="670" spans="1:66" hidden="1">
      <c r="A670" s="19">
        <f t="shared" si="65"/>
        <v>422</v>
      </c>
      <c r="B670" s="20" t="s">
        <v>730</v>
      </c>
      <c r="C670" s="19"/>
      <c r="D670" s="19">
        <v>1</v>
      </c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>
        <v>1</v>
      </c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spans="1:66" s="2" customFormat="1" hidden="1">
      <c r="A671" s="19">
        <f t="shared" si="65"/>
        <v>423</v>
      </c>
      <c r="B671" s="20" t="s">
        <v>379</v>
      </c>
      <c r="C671" s="19">
        <f t="shared" si="64"/>
        <v>1</v>
      </c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>
        <v>1</v>
      </c>
      <c r="AI671" s="63" t="s">
        <v>620</v>
      </c>
      <c r="AJ671" s="69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</row>
    <row r="672" spans="1:66" s="2" customFormat="1">
      <c r="A672" s="19"/>
      <c r="B672" s="20" t="s">
        <v>993</v>
      </c>
      <c r="C672" s="19"/>
      <c r="D672" s="19">
        <v>1</v>
      </c>
      <c r="E672" s="19">
        <v>1</v>
      </c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63"/>
      <c r="AJ672" s="69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</row>
    <row r="673" spans="1:66">
      <c r="A673" s="19">
        <f>A671+1</f>
        <v>424</v>
      </c>
      <c r="B673" s="20" t="s">
        <v>380</v>
      </c>
      <c r="C673" s="19">
        <f t="shared" si="64"/>
        <v>8</v>
      </c>
      <c r="D673" s="19">
        <v>3</v>
      </c>
      <c r="E673" s="19">
        <v>1</v>
      </c>
      <c r="F673" s="19">
        <v>1</v>
      </c>
      <c r="G673" s="19">
        <v>1</v>
      </c>
      <c r="H673" s="19"/>
      <c r="I673" s="19">
        <v>1</v>
      </c>
      <c r="J673" s="19"/>
      <c r="K673" s="19"/>
      <c r="L673" s="19"/>
      <c r="M673" s="19">
        <v>1</v>
      </c>
      <c r="N673" s="19">
        <v>1</v>
      </c>
      <c r="O673" s="19"/>
      <c r="P673" s="19">
        <v>1</v>
      </c>
      <c r="Q673" s="19"/>
      <c r="R673" s="19">
        <v>1</v>
      </c>
      <c r="S673" s="19"/>
      <c r="T673" s="19"/>
      <c r="U673" s="19"/>
      <c r="V673" s="19">
        <v>1</v>
      </c>
      <c r="W673" s="19">
        <v>1</v>
      </c>
      <c r="X673" s="19"/>
      <c r="Y673" s="19"/>
      <c r="Z673" s="19"/>
      <c r="AA673" s="19"/>
      <c r="AB673" s="19"/>
      <c r="AC673" s="19"/>
      <c r="AD673" s="19"/>
      <c r="AE673" s="19"/>
      <c r="AF673" s="19">
        <v>1</v>
      </c>
      <c r="AG673" s="19"/>
      <c r="AH673" s="19"/>
      <c r="AI673" s="64" t="s">
        <v>620</v>
      </c>
      <c r="AJ673" s="70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</row>
    <row r="674" spans="1:66">
      <c r="A674" s="19"/>
      <c r="B674" s="20" t="s">
        <v>999</v>
      </c>
      <c r="C674" s="19"/>
      <c r="D674" s="19">
        <v>1</v>
      </c>
      <c r="E674" s="19">
        <v>1</v>
      </c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64"/>
      <c r="AJ674" s="70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</row>
    <row r="675" spans="1:66" hidden="1">
      <c r="A675" s="19">
        <f>A673+1</f>
        <v>425</v>
      </c>
      <c r="B675" s="20" t="s">
        <v>699</v>
      </c>
      <c r="C675" s="19"/>
      <c r="D675" s="19">
        <v>1</v>
      </c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>
        <v>1</v>
      </c>
      <c r="R675" s="19"/>
      <c r="S675" s="19">
        <v>1</v>
      </c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64"/>
      <c r="AJ675" s="70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</row>
    <row r="676" spans="1:66" hidden="1">
      <c r="A676" s="19">
        <f t="shared" si="65"/>
        <v>426</v>
      </c>
      <c r="B676" s="20" t="s">
        <v>381</v>
      </c>
      <c r="C676" s="19">
        <f t="shared" si="64"/>
        <v>6</v>
      </c>
      <c r="D676" s="19">
        <v>1</v>
      </c>
      <c r="E676" s="19"/>
      <c r="F676" s="19"/>
      <c r="G676" s="19"/>
      <c r="H676" s="19"/>
      <c r="I676" s="19"/>
      <c r="J676" s="19"/>
      <c r="K676" s="19"/>
      <c r="L676" s="19"/>
      <c r="M676" s="19">
        <v>1</v>
      </c>
      <c r="N676" s="19"/>
      <c r="O676" s="19"/>
      <c r="P676" s="19">
        <v>1</v>
      </c>
      <c r="Q676" s="19"/>
      <c r="R676" s="19"/>
      <c r="S676" s="19">
        <v>1</v>
      </c>
      <c r="T676" s="19"/>
      <c r="U676" s="19"/>
      <c r="V676" s="19">
        <v>1</v>
      </c>
      <c r="W676" s="19"/>
      <c r="X676" s="19">
        <v>1</v>
      </c>
      <c r="Y676" s="19"/>
      <c r="Z676" s="19"/>
      <c r="AA676" s="19"/>
      <c r="AB676" s="19"/>
      <c r="AC676" s="19"/>
      <c r="AD676" s="19">
        <v>1</v>
      </c>
      <c r="AE676" s="19"/>
      <c r="AF676" s="19"/>
      <c r="AG676" s="19"/>
      <c r="AH676" s="19" t="s">
        <v>771</v>
      </c>
      <c r="AI676" s="63" t="s">
        <v>620</v>
      </c>
    </row>
    <row r="677" spans="1:66" hidden="1">
      <c r="A677" s="19">
        <f t="shared" si="65"/>
        <v>427</v>
      </c>
      <c r="B677" s="20" t="s">
        <v>877</v>
      </c>
      <c r="C677" s="19"/>
      <c r="D677" s="19">
        <v>1</v>
      </c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>
        <v>1</v>
      </c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spans="1:66" hidden="1">
      <c r="A678" s="19">
        <f t="shared" si="65"/>
        <v>428</v>
      </c>
      <c r="B678" s="20" t="s">
        <v>682</v>
      </c>
      <c r="C678" s="19"/>
      <c r="D678" s="19">
        <v>1</v>
      </c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>
        <v>1</v>
      </c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spans="1:66" hidden="1">
      <c r="A679" s="19">
        <f t="shared" si="65"/>
        <v>429</v>
      </c>
      <c r="B679" s="20" t="s">
        <v>579</v>
      </c>
      <c r="C679" s="19">
        <f t="shared" si="64"/>
        <v>14</v>
      </c>
      <c r="D679" s="19">
        <v>1</v>
      </c>
      <c r="E679" s="19"/>
      <c r="F679" s="19">
        <v>1</v>
      </c>
      <c r="G679" s="19"/>
      <c r="H679" s="19"/>
      <c r="I679" s="19">
        <v>1</v>
      </c>
      <c r="J679" s="19"/>
      <c r="K679" s="19">
        <v>1</v>
      </c>
      <c r="L679" s="19"/>
      <c r="M679" s="19"/>
      <c r="N679" s="19">
        <v>1</v>
      </c>
      <c r="O679" s="19"/>
      <c r="P679" s="19" t="s">
        <v>210</v>
      </c>
      <c r="Q679" s="19">
        <v>1</v>
      </c>
      <c r="R679" s="19">
        <v>1</v>
      </c>
      <c r="S679" s="19">
        <v>1</v>
      </c>
      <c r="T679" s="19">
        <v>1</v>
      </c>
      <c r="U679" s="19">
        <v>1</v>
      </c>
      <c r="V679" s="19">
        <v>1</v>
      </c>
      <c r="W679" s="19">
        <v>1</v>
      </c>
      <c r="X679" s="19"/>
      <c r="Y679" s="19">
        <v>1</v>
      </c>
      <c r="Z679" s="19"/>
      <c r="AA679" s="19"/>
      <c r="AB679" s="19"/>
      <c r="AC679" s="19"/>
      <c r="AD679" s="19">
        <v>1</v>
      </c>
      <c r="AE679" s="19"/>
      <c r="AF679" s="19">
        <v>1</v>
      </c>
      <c r="AG679" s="19">
        <v>1</v>
      </c>
      <c r="AH679" s="19"/>
      <c r="AI679" s="63" t="s">
        <v>626</v>
      </c>
    </row>
    <row r="680" spans="1:66" hidden="1">
      <c r="A680" s="19">
        <f t="shared" si="65"/>
        <v>430</v>
      </c>
      <c r="B680" s="20" t="s">
        <v>177</v>
      </c>
      <c r="C680" s="19">
        <f t="shared" si="64"/>
        <v>4</v>
      </c>
      <c r="D680" s="19">
        <v>1</v>
      </c>
      <c r="E680" s="19"/>
      <c r="F680" s="19"/>
      <c r="G680" s="19"/>
      <c r="H680" s="19"/>
      <c r="I680" s="19"/>
      <c r="J680" s="19">
        <v>1</v>
      </c>
      <c r="K680" s="19"/>
      <c r="L680" s="19"/>
      <c r="M680" s="19"/>
      <c r="N680" s="19">
        <v>1</v>
      </c>
      <c r="O680" s="19"/>
      <c r="P680" s="19"/>
      <c r="Q680" s="19"/>
      <c r="R680" s="19"/>
      <c r="S680" s="19">
        <v>1</v>
      </c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>
        <v>1</v>
      </c>
      <c r="AI680" s="63" t="s">
        <v>623</v>
      </c>
    </row>
    <row r="681" spans="1:66" hidden="1">
      <c r="A681" s="19">
        <f t="shared" si="65"/>
        <v>431</v>
      </c>
      <c r="B681" s="20" t="s">
        <v>697</v>
      </c>
      <c r="C681" s="19"/>
      <c r="D681" s="19">
        <v>1</v>
      </c>
      <c r="E681" s="19"/>
      <c r="F681" s="19"/>
      <c r="G681" s="19"/>
      <c r="H681" s="19"/>
      <c r="I681" s="19"/>
      <c r="J681" s="19"/>
      <c r="K681" s="19"/>
      <c r="L681" s="19"/>
      <c r="M681" s="19">
        <v>1</v>
      </c>
      <c r="N681" s="19"/>
      <c r="O681" s="19"/>
      <c r="P681" s="19"/>
      <c r="Q681" s="19"/>
      <c r="R681" s="19"/>
      <c r="S681" s="19">
        <v>1</v>
      </c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spans="1:66" hidden="1">
      <c r="A682" s="19">
        <f t="shared" si="65"/>
        <v>432</v>
      </c>
      <c r="B682" s="20" t="s">
        <v>382</v>
      </c>
      <c r="C682" s="19">
        <f t="shared" si="64"/>
        <v>12</v>
      </c>
      <c r="D682" s="19">
        <v>1</v>
      </c>
      <c r="E682" s="19"/>
      <c r="F682" s="19"/>
      <c r="G682" s="19"/>
      <c r="H682" s="19"/>
      <c r="I682" s="19"/>
      <c r="J682" s="19"/>
      <c r="K682" s="19"/>
      <c r="L682" s="19">
        <v>1</v>
      </c>
      <c r="M682" s="19"/>
      <c r="N682" s="19"/>
      <c r="O682" s="19"/>
      <c r="P682" s="19"/>
      <c r="Q682" s="19"/>
      <c r="R682" s="19"/>
      <c r="S682" s="19">
        <v>1</v>
      </c>
      <c r="T682" s="19">
        <v>1</v>
      </c>
      <c r="U682" s="19">
        <v>1</v>
      </c>
      <c r="V682" s="19"/>
      <c r="W682" s="19"/>
      <c r="X682" s="19"/>
      <c r="Y682" s="19">
        <v>1</v>
      </c>
      <c r="Z682" s="19">
        <v>1</v>
      </c>
      <c r="AA682" s="19">
        <v>1</v>
      </c>
      <c r="AB682" s="19">
        <v>1</v>
      </c>
      <c r="AC682" s="19">
        <v>1</v>
      </c>
      <c r="AD682" s="19">
        <v>1</v>
      </c>
      <c r="AE682" s="19"/>
      <c r="AF682" s="19"/>
      <c r="AG682" s="19">
        <v>1</v>
      </c>
      <c r="AH682" s="19">
        <v>1</v>
      </c>
      <c r="AI682" s="63" t="s">
        <v>798</v>
      </c>
    </row>
    <row r="683" spans="1:66" hidden="1">
      <c r="A683" s="19">
        <f t="shared" si="65"/>
        <v>433</v>
      </c>
      <c r="B683" s="20" t="s">
        <v>544</v>
      </c>
      <c r="C683" s="19">
        <f t="shared" si="64"/>
        <v>4</v>
      </c>
      <c r="D683" s="19">
        <v>1</v>
      </c>
      <c r="E683" s="19"/>
      <c r="F683" s="19"/>
      <c r="G683" s="19"/>
      <c r="H683" s="19"/>
      <c r="I683" s="19">
        <v>1</v>
      </c>
      <c r="J683" s="19"/>
      <c r="K683" s="19"/>
      <c r="L683" s="19">
        <v>1</v>
      </c>
      <c r="M683" s="19">
        <v>1</v>
      </c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>
        <v>1</v>
      </c>
      <c r="AA683" s="19"/>
      <c r="AB683" s="19"/>
      <c r="AC683" s="19"/>
      <c r="AD683" s="19"/>
      <c r="AE683" s="19"/>
      <c r="AF683" s="19"/>
      <c r="AG683" s="19"/>
      <c r="AH683" s="19"/>
      <c r="AI683" s="63" t="s">
        <v>624</v>
      </c>
    </row>
    <row r="684" spans="1:66" hidden="1">
      <c r="A684" s="19">
        <f t="shared" si="65"/>
        <v>434</v>
      </c>
      <c r="B684" s="20" t="s">
        <v>876</v>
      </c>
      <c r="C684" s="19"/>
      <c r="D684" s="19">
        <v>1</v>
      </c>
      <c r="E684" s="19"/>
      <c r="F684" s="19"/>
      <c r="G684" s="19"/>
      <c r="H684" s="19"/>
      <c r="I684" s="19"/>
      <c r="J684" s="19"/>
      <c r="K684" s="19">
        <v>1</v>
      </c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spans="1:66" hidden="1">
      <c r="A685" s="19">
        <f t="shared" si="65"/>
        <v>435</v>
      </c>
      <c r="B685" s="20" t="s">
        <v>710</v>
      </c>
      <c r="C685" s="19"/>
      <c r="D685" s="19">
        <v>1</v>
      </c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>
        <v>1</v>
      </c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spans="1:66" hidden="1">
      <c r="A686" s="19">
        <f t="shared" si="65"/>
        <v>436</v>
      </c>
      <c r="B686" s="20" t="s">
        <v>383</v>
      </c>
      <c r="C686" s="19">
        <f t="shared" si="64"/>
        <v>6</v>
      </c>
      <c r="D686" s="19">
        <v>1</v>
      </c>
      <c r="E686" s="19"/>
      <c r="F686" s="19">
        <v>1</v>
      </c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>
        <v>1</v>
      </c>
      <c r="T686" s="19"/>
      <c r="U686" s="19"/>
      <c r="V686" s="19"/>
      <c r="W686" s="19"/>
      <c r="X686" s="19"/>
      <c r="Y686" s="19"/>
      <c r="Z686" s="19"/>
      <c r="AA686" s="19"/>
      <c r="AB686" s="19"/>
      <c r="AC686" s="19" t="s">
        <v>210</v>
      </c>
      <c r="AD686" s="19">
        <v>1</v>
      </c>
      <c r="AE686" s="19">
        <v>1</v>
      </c>
      <c r="AF686" s="19">
        <v>1</v>
      </c>
      <c r="AG686" s="19">
        <v>1</v>
      </c>
      <c r="AH686" s="19">
        <v>1</v>
      </c>
      <c r="AI686" s="63" t="s">
        <v>622</v>
      </c>
    </row>
    <row r="687" spans="1:66" hidden="1">
      <c r="A687" s="19">
        <f t="shared" si="65"/>
        <v>437</v>
      </c>
      <c r="B687" s="20" t="s">
        <v>569</v>
      </c>
      <c r="C687" s="19">
        <f t="shared" si="64"/>
        <v>1</v>
      </c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>
        <v>1</v>
      </c>
      <c r="Z687" s="19"/>
      <c r="AA687" s="19"/>
      <c r="AB687" s="19"/>
      <c r="AC687" s="19"/>
      <c r="AD687" s="19"/>
      <c r="AE687" s="19"/>
      <c r="AF687" s="19"/>
      <c r="AG687" s="19"/>
      <c r="AH687" s="19"/>
      <c r="AI687" s="63" t="s">
        <v>622</v>
      </c>
    </row>
    <row r="688" spans="1:66" hidden="1">
      <c r="A688" s="19">
        <f t="shared" si="65"/>
        <v>438</v>
      </c>
      <c r="B688" s="20" t="s">
        <v>762</v>
      </c>
      <c r="C688" s="19"/>
      <c r="D688" s="19">
        <v>1</v>
      </c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>
        <v>1</v>
      </c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spans="1:35" hidden="1">
      <c r="A689" s="19">
        <f t="shared" si="65"/>
        <v>439</v>
      </c>
      <c r="B689" s="20" t="s">
        <v>384</v>
      </c>
      <c r="C689" s="19">
        <f t="shared" si="64"/>
        <v>2</v>
      </c>
      <c r="D689" s="19">
        <v>1</v>
      </c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>
        <v>1</v>
      </c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>
        <v>1</v>
      </c>
      <c r="AI689" s="63" t="s">
        <v>621</v>
      </c>
    </row>
    <row r="690" spans="1:35" hidden="1">
      <c r="A690" s="19">
        <f t="shared" si="65"/>
        <v>440</v>
      </c>
      <c r="B690" s="20" t="s">
        <v>152</v>
      </c>
      <c r="C690" s="19">
        <f t="shared" si="64"/>
        <v>1</v>
      </c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>
        <v>1</v>
      </c>
      <c r="AI690" s="63" t="s">
        <v>624</v>
      </c>
    </row>
    <row r="691" spans="1:35" hidden="1">
      <c r="A691" s="19">
        <f t="shared" si="65"/>
        <v>441</v>
      </c>
      <c r="B691" s="20" t="s">
        <v>857</v>
      </c>
      <c r="C691" s="19"/>
      <c r="D691" s="19">
        <v>1</v>
      </c>
      <c r="E691" s="19"/>
      <c r="F691" s="19"/>
      <c r="G691" s="19"/>
      <c r="H691" s="19"/>
      <c r="I691" s="19"/>
      <c r="J691" s="19"/>
      <c r="K691" s="19"/>
      <c r="L691" s="19">
        <v>1</v>
      </c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spans="1:35" hidden="1">
      <c r="A692" s="19">
        <f t="shared" si="65"/>
        <v>442</v>
      </c>
      <c r="B692" s="20" t="s">
        <v>385</v>
      </c>
      <c r="C692" s="19">
        <f t="shared" si="64"/>
        <v>2</v>
      </c>
      <c r="D692" s="19">
        <v>1</v>
      </c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>
        <v>1</v>
      </c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>
        <v>1</v>
      </c>
      <c r="AI692" s="63" t="s">
        <v>622</v>
      </c>
    </row>
    <row r="693" spans="1:35" hidden="1">
      <c r="A693" s="19">
        <f t="shared" si="65"/>
        <v>443</v>
      </c>
      <c r="B693" s="20" t="s">
        <v>386</v>
      </c>
      <c r="C693" s="19">
        <f t="shared" si="64"/>
        <v>17</v>
      </c>
      <c r="D693" s="19">
        <v>4</v>
      </c>
      <c r="E693" s="19"/>
      <c r="F693" s="19"/>
      <c r="G693" s="19"/>
      <c r="H693" s="19"/>
      <c r="I693" s="19"/>
      <c r="J693" s="19">
        <v>1</v>
      </c>
      <c r="K693" s="19">
        <v>1</v>
      </c>
      <c r="L693" s="19">
        <v>1</v>
      </c>
      <c r="M693" s="19">
        <v>1</v>
      </c>
      <c r="N693" s="19"/>
      <c r="O693" s="19"/>
      <c r="P693" s="19"/>
      <c r="Q693" s="19">
        <v>1</v>
      </c>
      <c r="R693" s="19">
        <v>1</v>
      </c>
      <c r="S693" s="19" t="s">
        <v>703</v>
      </c>
      <c r="T693" s="19">
        <v>1</v>
      </c>
      <c r="U693" s="19">
        <v>1</v>
      </c>
      <c r="V693" s="19">
        <v>1</v>
      </c>
      <c r="W693" s="77">
        <v>1</v>
      </c>
      <c r="X693" s="19">
        <v>1</v>
      </c>
      <c r="Y693" s="19">
        <v>1</v>
      </c>
      <c r="Z693" s="19">
        <v>1</v>
      </c>
      <c r="AA693" s="19"/>
      <c r="AB693" s="19"/>
      <c r="AC693" s="19"/>
      <c r="AD693" s="19">
        <v>1</v>
      </c>
      <c r="AE693" s="19"/>
      <c r="AF693" s="19">
        <v>1</v>
      </c>
      <c r="AG693" s="19">
        <v>1</v>
      </c>
      <c r="AH693" s="19">
        <v>1</v>
      </c>
      <c r="AI693" s="63" t="s">
        <v>620</v>
      </c>
    </row>
    <row r="694" spans="1:35" hidden="1">
      <c r="A694" s="19">
        <f t="shared" si="65"/>
        <v>444</v>
      </c>
      <c r="B694" s="20" t="s">
        <v>387</v>
      </c>
      <c r="C694" s="19">
        <f t="shared" si="64"/>
        <v>4</v>
      </c>
      <c r="D694" s="19">
        <v>1</v>
      </c>
      <c r="E694" s="19"/>
      <c r="F694" s="19"/>
      <c r="G694" s="19"/>
      <c r="H694" s="19"/>
      <c r="I694" s="19"/>
      <c r="J694" s="19"/>
      <c r="K694" s="19"/>
      <c r="L694" s="19"/>
      <c r="M694" s="19">
        <v>1</v>
      </c>
      <c r="N694" s="19"/>
      <c r="O694" s="19"/>
      <c r="P694" s="19"/>
      <c r="Q694" s="19"/>
      <c r="R694" s="19">
        <v>1</v>
      </c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>
        <v>1</v>
      </c>
      <c r="AF694" s="19">
        <v>1</v>
      </c>
      <c r="AG694" s="19"/>
      <c r="AH694" s="19"/>
      <c r="AI694" s="63" t="s">
        <v>624</v>
      </c>
    </row>
    <row r="695" spans="1:35" hidden="1">
      <c r="A695" s="19">
        <f t="shared" si="65"/>
        <v>445</v>
      </c>
      <c r="B695" s="20" t="s">
        <v>388</v>
      </c>
      <c r="C695" s="19">
        <f t="shared" si="64"/>
        <v>3</v>
      </c>
      <c r="D695" s="19">
        <v>1</v>
      </c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>
        <v>1</v>
      </c>
      <c r="Q695" s="19"/>
      <c r="R695" s="19"/>
      <c r="S695" s="19"/>
      <c r="T695" s="19"/>
      <c r="U695" s="19"/>
      <c r="V695" s="19"/>
      <c r="W695" s="19"/>
      <c r="X695" s="19"/>
      <c r="Y695" s="19">
        <v>1</v>
      </c>
      <c r="Z695" s="19"/>
      <c r="AA695" s="19"/>
      <c r="AB695" s="19"/>
      <c r="AC695" s="19"/>
      <c r="AD695" s="19"/>
      <c r="AE695" s="19"/>
      <c r="AF695" s="19"/>
      <c r="AG695" s="19"/>
      <c r="AH695" s="19">
        <v>1</v>
      </c>
      <c r="AI695" s="63" t="s">
        <v>621</v>
      </c>
    </row>
    <row r="696" spans="1:35" hidden="1">
      <c r="A696" s="19">
        <f t="shared" si="65"/>
        <v>446</v>
      </c>
      <c r="B696" s="20" t="s">
        <v>490</v>
      </c>
      <c r="C696" s="19">
        <f t="shared" si="64"/>
        <v>3</v>
      </c>
      <c r="D696" s="19">
        <v>1</v>
      </c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>
        <v>1</v>
      </c>
      <c r="S696" s="19"/>
      <c r="T696" s="19"/>
      <c r="U696" s="19"/>
      <c r="V696" s="19"/>
      <c r="W696" s="19">
        <v>1</v>
      </c>
      <c r="X696" s="19"/>
      <c r="Y696" s="19"/>
      <c r="Z696" s="19"/>
      <c r="AA696" s="19"/>
      <c r="AB696" s="19">
        <v>1</v>
      </c>
      <c r="AC696" s="19"/>
      <c r="AD696" s="19"/>
      <c r="AE696" s="19"/>
      <c r="AF696" s="19"/>
      <c r="AG696" s="19"/>
      <c r="AH696" s="19"/>
      <c r="AI696" s="63" t="s">
        <v>624</v>
      </c>
    </row>
    <row r="697" spans="1:35" hidden="1">
      <c r="A697" s="19">
        <f t="shared" si="65"/>
        <v>447</v>
      </c>
      <c r="B697" s="20" t="s">
        <v>628</v>
      </c>
      <c r="C697" s="19">
        <f t="shared" si="64"/>
        <v>1</v>
      </c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>
        <v>1</v>
      </c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63" t="s">
        <v>622</v>
      </c>
    </row>
    <row r="698" spans="1:35" hidden="1">
      <c r="A698" s="19">
        <f t="shared" si="65"/>
        <v>448</v>
      </c>
      <c r="B698" s="20" t="s">
        <v>878</v>
      </c>
      <c r="C698" s="19"/>
      <c r="D698" s="19">
        <v>1</v>
      </c>
      <c r="E698" s="19"/>
      <c r="F698" s="19"/>
      <c r="G698" s="19"/>
      <c r="H698" s="19"/>
      <c r="I698" s="19"/>
      <c r="J698" s="19"/>
      <c r="K698" s="19">
        <v>1</v>
      </c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spans="1:35" hidden="1">
      <c r="A699" s="19">
        <f t="shared" si="65"/>
        <v>449</v>
      </c>
      <c r="B699" s="20" t="s">
        <v>389</v>
      </c>
      <c r="C699" s="19">
        <f t="shared" si="64"/>
        <v>3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>
        <v>1</v>
      </c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>
        <v>1</v>
      </c>
      <c r="AF699" s="19">
        <v>1</v>
      </c>
      <c r="AG699" s="19"/>
      <c r="AH699" s="19"/>
      <c r="AI699" s="63" t="s">
        <v>621</v>
      </c>
    </row>
    <row r="700" spans="1:35" hidden="1">
      <c r="A700" s="19">
        <f t="shared" si="65"/>
        <v>450</v>
      </c>
      <c r="B700" s="20" t="s">
        <v>390</v>
      </c>
      <c r="C700" s="19">
        <f t="shared" si="64"/>
        <v>2</v>
      </c>
      <c r="D700" s="19">
        <v>1</v>
      </c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>
        <v>1</v>
      </c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>
        <v>1</v>
      </c>
      <c r="AG700" s="19"/>
      <c r="AH700" s="19"/>
      <c r="AI700" s="63" t="s">
        <v>621</v>
      </c>
    </row>
    <row r="701" spans="1:35" hidden="1">
      <c r="A701" s="19">
        <f t="shared" si="65"/>
        <v>451</v>
      </c>
      <c r="B701" s="20" t="s">
        <v>558</v>
      </c>
      <c r="C701" s="19">
        <f t="shared" si="64"/>
        <v>1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>
        <v>1</v>
      </c>
      <c r="Z701" s="19"/>
      <c r="AA701" s="19"/>
      <c r="AB701" s="19"/>
      <c r="AC701" s="19"/>
      <c r="AD701" s="19"/>
      <c r="AE701" s="19"/>
      <c r="AF701" s="19"/>
      <c r="AG701" s="19"/>
      <c r="AH701" s="19"/>
      <c r="AI701" s="63" t="s">
        <v>621</v>
      </c>
    </row>
    <row r="702" spans="1:35" hidden="1">
      <c r="A702" s="19">
        <f t="shared" ref="A702:A768" si="66">A701+1</f>
        <v>452</v>
      </c>
      <c r="B702" s="20" t="s">
        <v>391</v>
      </c>
      <c r="C702" s="19">
        <f t="shared" si="64"/>
        <v>1</v>
      </c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>
        <v>1</v>
      </c>
      <c r="AG702" s="19"/>
      <c r="AH702" s="19"/>
      <c r="AI702" s="63" t="s">
        <v>623</v>
      </c>
    </row>
    <row r="703" spans="1:35" hidden="1">
      <c r="A703" s="19">
        <f t="shared" si="66"/>
        <v>453</v>
      </c>
      <c r="B703" s="20" t="s">
        <v>759</v>
      </c>
      <c r="C703" s="19"/>
      <c r="D703" s="19">
        <v>2</v>
      </c>
      <c r="E703" s="19"/>
      <c r="F703" s="19"/>
      <c r="G703" s="19"/>
      <c r="H703" s="19"/>
      <c r="I703" s="19"/>
      <c r="J703" s="19"/>
      <c r="K703" s="19"/>
      <c r="L703" s="19">
        <v>1</v>
      </c>
      <c r="M703" s="19">
        <v>1</v>
      </c>
      <c r="N703" s="19"/>
      <c r="O703" s="19">
        <v>1</v>
      </c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spans="1:35">
      <c r="A704" s="19">
        <f t="shared" si="66"/>
        <v>454</v>
      </c>
      <c r="B704" s="20" t="s">
        <v>931</v>
      </c>
      <c r="C704" s="19"/>
      <c r="D704" s="19">
        <v>2</v>
      </c>
      <c r="E704" s="19">
        <v>1</v>
      </c>
      <c r="F704" s="19">
        <v>1</v>
      </c>
      <c r="G704" s="19"/>
      <c r="H704" s="19">
        <v>1</v>
      </c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spans="1:36" hidden="1">
      <c r="A705" s="19">
        <f t="shared" si="66"/>
        <v>455</v>
      </c>
      <c r="B705" s="20" t="s">
        <v>764</v>
      </c>
      <c r="C705" s="19"/>
      <c r="D705" s="19">
        <v>1</v>
      </c>
      <c r="E705" s="19"/>
      <c r="F705" s="19"/>
      <c r="G705" s="19"/>
      <c r="H705" s="19"/>
      <c r="I705" s="19"/>
      <c r="J705" s="19"/>
      <c r="K705" s="19">
        <v>1</v>
      </c>
      <c r="L705" s="19"/>
      <c r="M705" s="19"/>
      <c r="N705" s="19"/>
      <c r="O705" s="19">
        <v>1</v>
      </c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spans="1:36" hidden="1">
      <c r="A706" s="19">
        <f t="shared" si="66"/>
        <v>456</v>
      </c>
      <c r="B706" s="20" t="s">
        <v>392</v>
      </c>
      <c r="C706" s="19">
        <f t="shared" si="64"/>
        <v>16</v>
      </c>
      <c r="D706" s="19">
        <v>3</v>
      </c>
      <c r="E706" s="19"/>
      <c r="F706" s="19">
        <v>1</v>
      </c>
      <c r="G706" s="19">
        <v>1</v>
      </c>
      <c r="H706" s="19">
        <v>1</v>
      </c>
      <c r="I706" s="19"/>
      <c r="J706" s="19"/>
      <c r="K706" s="19"/>
      <c r="L706" s="19"/>
      <c r="M706" s="19">
        <v>1</v>
      </c>
      <c r="N706" s="19">
        <v>1</v>
      </c>
      <c r="O706" s="19" t="s">
        <v>807</v>
      </c>
      <c r="P706" s="19">
        <v>1</v>
      </c>
      <c r="Q706" s="19">
        <v>1</v>
      </c>
      <c r="R706" s="19">
        <v>1</v>
      </c>
      <c r="S706" s="19">
        <v>1</v>
      </c>
      <c r="T706" s="19">
        <v>1</v>
      </c>
      <c r="U706" s="19">
        <v>1</v>
      </c>
      <c r="V706" s="19"/>
      <c r="W706" s="19"/>
      <c r="X706" s="19"/>
      <c r="Y706" s="19"/>
      <c r="Z706" s="19"/>
      <c r="AA706" s="19"/>
      <c r="AB706" s="19">
        <v>1</v>
      </c>
      <c r="AC706" s="19">
        <v>1</v>
      </c>
      <c r="AD706" s="19">
        <v>1</v>
      </c>
      <c r="AE706" s="19">
        <v>1</v>
      </c>
      <c r="AF706" s="19">
        <v>1</v>
      </c>
      <c r="AG706" s="19">
        <v>1</v>
      </c>
      <c r="AH706" s="19">
        <v>1</v>
      </c>
      <c r="AI706" s="63" t="s">
        <v>799</v>
      </c>
    </row>
    <row r="707" spans="1:36" hidden="1">
      <c r="A707" s="19">
        <f t="shared" si="66"/>
        <v>457</v>
      </c>
      <c r="B707" s="20" t="s">
        <v>616</v>
      </c>
      <c r="C707" s="19">
        <f>SUM(H707:AH707)</f>
        <v>1</v>
      </c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>
        <v>1</v>
      </c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63" t="s">
        <v>620</v>
      </c>
    </row>
    <row r="708" spans="1:36" hidden="1">
      <c r="A708" s="19">
        <f t="shared" si="66"/>
        <v>458</v>
      </c>
      <c r="B708" s="20" t="s">
        <v>393</v>
      </c>
      <c r="C708" s="19">
        <f>SUM(H708:AH708)</f>
        <v>3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>
        <v>1</v>
      </c>
      <c r="AB708" s="19" t="s">
        <v>509</v>
      </c>
      <c r="AC708" s="19">
        <v>1</v>
      </c>
      <c r="AD708" s="19"/>
      <c r="AE708" s="19"/>
      <c r="AF708" s="19">
        <v>1</v>
      </c>
      <c r="AG708" s="19"/>
      <c r="AH708" s="19"/>
      <c r="AI708" s="63" t="s">
        <v>622</v>
      </c>
    </row>
    <row r="709" spans="1:36" hidden="1">
      <c r="A709" s="19">
        <f t="shared" si="66"/>
        <v>459</v>
      </c>
      <c r="B709" s="20" t="s">
        <v>858</v>
      </c>
      <c r="C709" s="19">
        <f>SUM(H709:AH709)</f>
        <v>6</v>
      </c>
      <c r="D709" s="19">
        <v>1</v>
      </c>
      <c r="E709" s="19"/>
      <c r="F709" s="19"/>
      <c r="G709" s="19"/>
      <c r="H709" s="19"/>
      <c r="I709" s="19">
        <v>1</v>
      </c>
      <c r="J709" s="19"/>
      <c r="K709" s="19"/>
      <c r="L709" s="19">
        <v>1</v>
      </c>
      <c r="M709" s="19">
        <v>1</v>
      </c>
      <c r="N709" s="19"/>
      <c r="O709" s="19"/>
      <c r="P709" s="19"/>
      <c r="Q709" s="19"/>
      <c r="R709" s="19"/>
      <c r="S709" s="19"/>
      <c r="T709" s="19"/>
      <c r="U709" s="19">
        <v>1</v>
      </c>
      <c r="V709" s="19"/>
      <c r="W709" s="19"/>
      <c r="X709" s="19"/>
      <c r="Y709" s="19"/>
      <c r="Z709" s="19"/>
      <c r="AA709" s="19"/>
      <c r="AB709" s="19"/>
      <c r="AC709" s="19"/>
      <c r="AD709" s="19"/>
      <c r="AE709" s="19">
        <v>1</v>
      </c>
      <c r="AF709" s="19">
        <v>1</v>
      </c>
      <c r="AG709" s="19"/>
      <c r="AH709" s="19"/>
      <c r="AI709" s="63" t="s">
        <v>622</v>
      </c>
    </row>
    <row r="710" spans="1:36">
      <c r="A710" s="19">
        <f t="shared" si="66"/>
        <v>460</v>
      </c>
      <c r="B710" s="20" t="s">
        <v>214</v>
      </c>
      <c r="C710" s="19">
        <f>SUM(H710:AH710)</f>
        <v>20</v>
      </c>
      <c r="D710" s="19">
        <v>1</v>
      </c>
      <c r="E710" s="19">
        <v>1</v>
      </c>
      <c r="F710" s="19"/>
      <c r="G710" s="19"/>
      <c r="H710" s="19"/>
      <c r="I710" s="19">
        <v>1</v>
      </c>
      <c r="J710" s="19">
        <v>1</v>
      </c>
      <c r="K710" s="19">
        <v>1</v>
      </c>
      <c r="L710" s="19">
        <v>1</v>
      </c>
      <c r="M710" s="19">
        <v>1</v>
      </c>
      <c r="N710" s="19"/>
      <c r="O710" s="19">
        <v>1</v>
      </c>
      <c r="P710" s="19" t="s">
        <v>863</v>
      </c>
      <c r="Q710" s="19">
        <v>1</v>
      </c>
      <c r="R710" s="19">
        <v>1</v>
      </c>
      <c r="S710" s="19">
        <v>1</v>
      </c>
      <c r="T710" s="19">
        <v>1</v>
      </c>
      <c r="U710" s="19">
        <v>1</v>
      </c>
      <c r="V710" s="19">
        <v>1</v>
      </c>
      <c r="W710" s="19" t="s">
        <v>597</v>
      </c>
      <c r="X710" s="19">
        <v>1</v>
      </c>
      <c r="Y710" s="19">
        <v>1</v>
      </c>
      <c r="Z710" s="19">
        <v>1</v>
      </c>
      <c r="AA710" s="19">
        <v>1</v>
      </c>
      <c r="AB710" s="19" t="s">
        <v>509</v>
      </c>
      <c r="AC710" s="19">
        <v>1</v>
      </c>
      <c r="AD710" s="19">
        <v>1</v>
      </c>
      <c r="AE710" s="19"/>
      <c r="AF710" s="19">
        <v>1</v>
      </c>
      <c r="AG710" s="19" t="s">
        <v>437</v>
      </c>
      <c r="AH710" s="19">
        <v>1</v>
      </c>
      <c r="AI710" s="63" t="s">
        <v>621</v>
      </c>
    </row>
    <row r="711" spans="1:36" hidden="1">
      <c r="A711" s="19">
        <f t="shared" si="66"/>
        <v>461</v>
      </c>
      <c r="B711" s="20" t="s">
        <v>905</v>
      </c>
      <c r="C711" s="19"/>
      <c r="D711" s="19">
        <v>1</v>
      </c>
      <c r="E711" s="19"/>
      <c r="F711" s="19"/>
      <c r="G711" s="19"/>
      <c r="H711" s="19"/>
      <c r="I711" s="19">
        <v>1</v>
      </c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spans="1:36" hidden="1">
      <c r="A712" s="19">
        <f t="shared" si="66"/>
        <v>462</v>
      </c>
      <c r="B712" s="20" t="s">
        <v>926</v>
      </c>
      <c r="C712" s="19"/>
      <c r="D712" s="19">
        <v>1</v>
      </c>
      <c r="E712" s="19"/>
      <c r="F712" s="19"/>
      <c r="G712" s="19"/>
      <c r="H712" s="19">
        <v>1</v>
      </c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spans="1:36" hidden="1">
      <c r="A713" s="19">
        <f t="shared" si="66"/>
        <v>463</v>
      </c>
      <c r="B713" s="20" t="s">
        <v>879</v>
      </c>
      <c r="C713" s="19"/>
      <c r="D713" s="19">
        <v>1</v>
      </c>
      <c r="E713" s="19"/>
      <c r="F713" s="19"/>
      <c r="G713" s="19">
        <v>1</v>
      </c>
      <c r="H713" s="19"/>
      <c r="I713" s="19"/>
      <c r="J713" s="19"/>
      <c r="K713" s="19">
        <v>1</v>
      </c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spans="1:36" hidden="1">
      <c r="A714" s="19"/>
      <c r="B714" s="20" t="s">
        <v>951</v>
      </c>
      <c r="C714" s="19"/>
      <c r="D714" s="19">
        <v>1</v>
      </c>
      <c r="E714" s="19"/>
      <c r="F714" s="19"/>
      <c r="G714" s="19">
        <v>1</v>
      </c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spans="1:36" hidden="1">
      <c r="A715" s="19">
        <f>A713+1</f>
        <v>464</v>
      </c>
      <c r="B715" s="20" t="s">
        <v>394</v>
      </c>
      <c r="C715" s="19">
        <f t="shared" si="64"/>
        <v>3</v>
      </c>
      <c r="D715" s="19">
        <v>1</v>
      </c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>
        <v>1</v>
      </c>
      <c r="P715" s="19"/>
      <c r="Q715" s="19"/>
      <c r="R715" s="19"/>
      <c r="S715" s="19"/>
      <c r="T715" s="19">
        <v>1</v>
      </c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>
        <v>1</v>
      </c>
      <c r="AI715" s="63" t="s">
        <v>622</v>
      </c>
    </row>
    <row r="716" spans="1:36" s="2" customFormat="1" hidden="1">
      <c r="A716" s="19">
        <f t="shared" si="66"/>
        <v>465</v>
      </c>
      <c r="B716" s="20" t="s">
        <v>395</v>
      </c>
      <c r="C716" s="19">
        <f t="shared" si="64"/>
        <v>8</v>
      </c>
      <c r="D716" s="19">
        <v>1</v>
      </c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>
        <v>1</v>
      </c>
      <c r="S716" s="19"/>
      <c r="T716" s="19">
        <v>1</v>
      </c>
      <c r="U716" s="19">
        <v>1</v>
      </c>
      <c r="V716" s="19"/>
      <c r="W716" s="19"/>
      <c r="X716" s="19"/>
      <c r="Y716" s="19">
        <v>1</v>
      </c>
      <c r="Z716" s="19">
        <v>1</v>
      </c>
      <c r="AA716" s="19">
        <v>1</v>
      </c>
      <c r="AB716" s="19"/>
      <c r="AC716" s="19"/>
      <c r="AD716" s="19"/>
      <c r="AE716" s="19"/>
      <c r="AF716" s="19">
        <v>1</v>
      </c>
      <c r="AG716" s="19">
        <v>1</v>
      </c>
      <c r="AH716" s="19" t="s">
        <v>778</v>
      </c>
      <c r="AI716" s="64" t="s">
        <v>622</v>
      </c>
      <c r="AJ716" s="70"/>
    </row>
    <row r="717" spans="1:36" s="2" customFormat="1" hidden="1">
      <c r="A717" s="19">
        <f t="shared" si="66"/>
        <v>466</v>
      </c>
      <c r="B717" s="20" t="s">
        <v>396</v>
      </c>
      <c r="C717" s="19">
        <f t="shared" si="64"/>
        <v>1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>
        <v>1</v>
      </c>
      <c r="AI717" s="64" t="s">
        <v>622</v>
      </c>
      <c r="AJ717" s="70"/>
    </row>
    <row r="718" spans="1:36" s="2" customFormat="1" hidden="1">
      <c r="A718" s="19">
        <f t="shared" si="66"/>
        <v>467</v>
      </c>
      <c r="B718" s="20" t="s">
        <v>397</v>
      </c>
      <c r="C718" s="19">
        <f t="shared" si="64"/>
        <v>5</v>
      </c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 t="s">
        <v>210</v>
      </c>
      <c r="AD718" s="19">
        <v>1</v>
      </c>
      <c r="AE718" s="19">
        <v>1</v>
      </c>
      <c r="AF718" s="19">
        <v>1</v>
      </c>
      <c r="AG718" s="19">
        <v>1</v>
      </c>
      <c r="AH718" s="19">
        <v>1</v>
      </c>
      <c r="AI718" s="64" t="s">
        <v>621</v>
      </c>
      <c r="AJ718" s="70"/>
    </row>
    <row r="719" spans="1:36" s="2" customFormat="1">
      <c r="A719" s="19">
        <f t="shared" si="66"/>
        <v>468</v>
      </c>
      <c r="B719" s="20" t="s">
        <v>557</v>
      </c>
      <c r="C719" s="19">
        <f t="shared" si="64"/>
        <v>6</v>
      </c>
      <c r="D719" s="19">
        <v>1</v>
      </c>
      <c r="E719" s="19">
        <v>1</v>
      </c>
      <c r="F719" s="19"/>
      <c r="G719" s="19"/>
      <c r="H719" s="19"/>
      <c r="I719" s="19">
        <v>1</v>
      </c>
      <c r="J719" s="19"/>
      <c r="K719" s="19"/>
      <c r="L719" s="19">
        <v>1</v>
      </c>
      <c r="M719" s="19">
        <v>1</v>
      </c>
      <c r="N719" s="19"/>
      <c r="O719" s="19"/>
      <c r="P719" s="19"/>
      <c r="Q719" s="19"/>
      <c r="R719" s="19"/>
      <c r="S719" s="19"/>
      <c r="T719" s="19"/>
      <c r="U719" s="19">
        <v>1</v>
      </c>
      <c r="V719" s="19"/>
      <c r="W719" s="19"/>
      <c r="X719" s="19">
        <v>1</v>
      </c>
      <c r="Y719" s="19">
        <v>1</v>
      </c>
      <c r="Z719" s="19"/>
      <c r="AA719" s="19"/>
      <c r="AB719" s="19"/>
      <c r="AC719" s="19"/>
      <c r="AD719" s="19"/>
      <c r="AE719" s="19"/>
      <c r="AF719" s="19"/>
      <c r="AG719" s="19"/>
      <c r="AH719" s="19"/>
      <c r="AI719" s="64" t="s">
        <v>620</v>
      </c>
      <c r="AJ719" s="70"/>
    </row>
    <row r="720" spans="1:36" s="2" customFormat="1" hidden="1">
      <c r="A720" s="19">
        <f t="shared" si="66"/>
        <v>469</v>
      </c>
      <c r="B720" s="20" t="s">
        <v>755</v>
      </c>
      <c r="C720" s="19"/>
      <c r="D720" s="19">
        <v>1</v>
      </c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>
        <v>1</v>
      </c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64"/>
      <c r="AJ720" s="70"/>
    </row>
    <row r="721" spans="1:36" s="2" customFormat="1" hidden="1">
      <c r="A721" s="19">
        <f t="shared" si="66"/>
        <v>470</v>
      </c>
      <c r="B721" s="20" t="s">
        <v>606</v>
      </c>
      <c r="C721" s="19">
        <f t="shared" si="64"/>
        <v>1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>
        <v>1</v>
      </c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64" t="s">
        <v>622</v>
      </c>
      <c r="AJ721" s="70"/>
    </row>
    <row r="722" spans="1:36" s="2" customFormat="1" hidden="1">
      <c r="A722" s="19">
        <f t="shared" si="66"/>
        <v>471</v>
      </c>
      <c r="B722" s="20" t="s">
        <v>695</v>
      </c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>
        <v>1</v>
      </c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64"/>
      <c r="AJ722" s="70"/>
    </row>
    <row r="723" spans="1:36" s="2" customFormat="1" hidden="1">
      <c r="A723" s="19"/>
      <c r="B723" s="20" t="s">
        <v>975</v>
      </c>
      <c r="C723" s="19"/>
      <c r="D723" s="19">
        <v>1</v>
      </c>
      <c r="E723" s="19"/>
      <c r="F723" s="19">
        <v>1</v>
      </c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64"/>
      <c r="AJ723" s="70"/>
    </row>
    <row r="724" spans="1:36" s="2" customFormat="1" hidden="1">
      <c r="A724" s="19">
        <f>A722+1</f>
        <v>472</v>
      </c>
      <c r="B724" s="20" t="s">
        <v>398</v>
      </c>
      <c r="C724" s="19">
        <f t="shared" si="64"/>
        <v>1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>
        <v>1</v>
      </c>
      <c r="AI724" s="64" t="s">
        <v>622</v>
      </c>
      <c r="AJ724" s="70"/>
    </row>
    <row r="725" spans="1:36" s="2" customFormat="1" hidden="1">
      <c r="A725" s="19">
        <f t="shared" si="66"/>
        <v>473</v>
      </c>
      <c r="B725" s="20" t="s">
        <v>732</v>
      </c>
      <c r="C725" s="19"/>
      <c r="D725" s="19"/>
      <c r="E725" s="19"/>
      <c r="F725" s="19"/>
      <c r="G725" s="19"/>
      <c r="H725" s="19"/>
      <c r="I725" s="19"/>
      <c r="J725" s="19">
        <v>1</v>
      </c>
      <c r="K725" s="19">
        <v>1</v>
      </c>
      <c r="L725" s="19">
        <v>1</v>
      </c>
      <c r="M725" s="19">
        <v>1</v>
      </c>
      <c r="N725" s="19">
        <v>1</v>
      </c>
      <c r="O725" s="19"/>
      <c r="P725" s="19"/>
      <c r="Q725" s="19">
        <v>1</v>
      </c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64"/>
      <c r="AJ725" s="70"/>
    </row>
    <row r="726" spans="1:36" s="2" customFormat="1">
      <c r="A726" s="19">
        <f t="shared" si="66"/>
        <v>474</v>
      </c>
      <c r="B726" s="20" t="s">
        <v>399</v>
      </c>
      <c r="C726" s="19">
        <f t="shared" si="64"/>
        <v>16</v>
      </c>
      <c r="D726" s="19">
        <v>2</v>
      </c>
      <c r="E726" s="19">
        <v>1</v>
      </c>
      <c r="F726" s="19">
        <v>1</v>
      </c>
      <c r="G726" s="19" t="s">
        <v>979</v>
      </c>
      <c r="H726" s="19">
        <v>1</v>
      </c>
      <c r="I726" s="19">
        <v>1</v>
      </c>
      <c r="J726" s="19">
        <v>1</v>
      </c>
      <c r="K726" s="19">
        <v>1</v>
      </c>
      <c r="L726" s="19">
        <v>1</v>
      </c>
      <c r="M726" s="19"/>
      <c r="N726" s="19">
        <v>1</v>
      </c>
      <c r="O726" s="19"/>
      <c r="P726" s="19">
        <v>1</v>
      </c>
      <c r="Q726" s="19"/>
      <c r="R726" s="19" t="s">
        <v>735</v>
      </c>
      <c r="S726" s="19">
        <v>1</v>
      </c>
      <c r="T726" s="19">
        <v>1</v>
      </c>
      <c r="U726" s="19">
        <v>1</v>
      </c>
      <c r="V726" s="19">
        <v>1</v>
      </c>
      <c r="W726" s="19">
        <v>1</v>
      </c>
      <c r="X726" s="19">
        <v>1</v>
      </c>
      <c r="Y726" s="19"/>
      <c r="Z726" s="19">
        <v>1</v>
      </c>
      <c r="AA726" s="19"/>
      <c r="AB726" s="19"/>
      <c r="AC726" s="19">
        <v>1</v>
      </c>
      <c r="AD726" s="19"/>
      <c r="AE726" s="19"/>
      <c r="AF726" s="19">
        <v>1</v>
      </c>
      <c r="AG726" s="19"/>
      <c r="AH726" s="19"/>
      <c r="AI726" s="64" t="s">
        <v>622</v>
      </c>
      <c r="AJ726" s="70"/>
    </row>
    <row r="727" spans="1:36" s="2" customFormat="1" hidden="1">
      <c r="A727" s="19">
        <f t="shared" si="66"/>
        <v>475</v>
      </c>
      <c r="B727" s="20" t="s">
        <v>643</v>
      </c>
      <c r="C727" s="19">
        <f t="shared" si="64"/>
        <v>13</v>
      </c>
      <c r="D727" s="19">
        <v>1</v>
      </c>
      <c r="E727" s="19"/>
      <c r="F727" s="19">
        <v>1</v>
      </c>
      <c r="G727" s="19"/>
      <c r="H727" s="19"/>
      <c r="I727" s="19">
        <v>1</v>
      </c>
      <c r="J727" s="19"/>
      <c r="K727" s="19"/>
      <c r="L727" s="19"/>
      <c r="M727" s="19"/>
      <c r="N727" s="19"/>
      <c r="O727" s="19">
        <v>1</v>
      </c>
      <c r="P727" s="19" t="s">
        <v>210</v>
      </c>
      <c r="Q727" s="19">
        <v>1</v>
      </c>
      <c r="R727" s="19">
        <v>1</v>
      </c>
      <c r="S727" s="19">
        <v>1</v>
      </c>
      <c r="T727" s="19">
        <v>1</v>
      </c>
      <c r="U727" s="19">
        <v>1</v>
      </c>
      <c r="V727" s="19">
        <v>1</v>
      </c>
      <c r="W727" s="19"/>
      <c r="X727" s="19"/>
      <c r="Y727" s="19"/>
      <c r="Z727" s="19">
        <v>1</v>
      </c>
      <c r="AA727" s="19">
        <v>1</v>
      </c>
      <c r="AB727" s="19"/>
      <c r="AC727" s="19"/>
      <c r="AD727" s="19">
        <v>1</v>
      </c>
      <c r="AE727" s="19"/>
      <c r="AF727" s="19">
        <v>1</v>
      </c>
      <c r="AG727" s="19">
        <v>1</v>
      </c>
      <c r="AH727" s="19"/>
      <c r="AI727" s="64" t="s">
        <v>624</v>
      </c>
      <c r="AJ727" s="70"/>
    </row>
    <row r="728" spans="1:36" s="2" customFormat="1" hidden="1">
      <c r="A728" s="19">
        <f t="shared" si="66"/>
        <v>476</v>
      </c>
      <c r="B728" s="20" t="s">
        <v>867</v>
      </c>
      <c r="C728" s="19"/>
      <c r="D728" s="19">
        <v>1</v>
      </c>
      <c r="E728" s="19"/>
      <c r="F728" s="19"/>
      <c r="G728" s="19"/>
      <c r="H728" s="19"/>
      <c r="I728" s="19"/>
      <c r="J728" s="19"/>
      <c r="K728" s="19"/>
      <c r="L728" s="19">
        <v>1</v>
      </c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64"/>
      <c r="AJ728" s="70"/>
    </row>
    <row r="729" spans="1:36" s="2" customFormat="1" hidden="1">
      <c r="A729" s="19">
        <f t="shared" si="66"/>
        <v>477</v>
      </c>
      <c r="B729" s="20" t="s">
        <v>531</v>
      </c>
      <c r="C729" s="19">
        <f t="shared" si="64"/>
        <v>5</v>
      </c>
      <c r="D729" s="19">
        <v>2</v>
      </c>
      <c r="E729" s="19"/>
      <c r="F729" s="19"/>
      <c r="G729" s="19"/>
      <c r="H729" s="19"/>
      <c r="I729" s="19"/>
      <c r="J729" s="19"/>
      <c r="K729" s="19">
        <v>1</v>
      </c>
      <c r="L729" s="19">
        <v>1</v>
      </c>
      <c r="M729" s="19"/>
      <c r="N729" s="19">
        <v>1</v>
      </c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>
        <v>1</v>
      </c>
      <c r="Z729" s="19">
        <v>1</v>
      </c>
      <c r="AA729" s="19"/>
      <c r="AB729" s="19"/>
      <c r="AC729" s="19"/>
      <c r="AD729" s="19"/>
      <c r="AE729" s="19"/>
      <c r="AF729" s="19"/>
      <c r="AG729" s="19"/>
      <c r="AH729" s="19"/>
      <c r="AI729" s="64" t="s">
        <v>622</v>
      </c>
      <c r="AJ729" s="70"/>
    </row>
    <row r="730" spans="1:36" s="2" customFormat="1" hidden="1">
      <c r="A730" s="19">
        <f t="shared" si="66"/>
        <v>478</v>
      </c>
      <c r="B730" s="20" t="s">
        <v>641</v>
      </c>
      <c r="C730" s="19">
        <f t="shared" si="64"/>
        <v>2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>
        <v>1</v>
      </c>
      <c r="Z730" s="19"/>
      <c r="AA730" s="19">
        <v>1</v>
      </c>
      <c r="AB730" s="19"/>
      <c r="AC730" s="19"/>
      <c r="AD730" s="19"/>
      <c r="AE730" s="19"/>
      <c r="AF730" s="19"/>
      <c r="AG730" s="19"/>
      <c r="AH730" s="19"/>
      <c r="AI730" s="64" t="s">
        <v>622</v>
      </c>
      <c r="AJ730" s="70"/>
    </row>
    <row r="731" spans="1:36" hidden="1">
      <c r="A731" s="19">
        <f t="shared" si="66"/>
        <v>479</v>
      </c>
      <c r="B731" s="20" t="s">
        <v>590</v>
      </c>
      <c r="C731" s="19">
        <f t="shared" si="64"/>
        <v>1</v>
      </c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>
        <v>1</v>
      </c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63" t="s">
        <v>642</v>
      </c>
    </row>
    <row r="732" spans="1:36" hidden="1">
      <c r="A732" s="19">
        <f t="shared" si="66"/>
        <v>480</v>
      </c>
      <c r="B732" s="20" t="s">
        <v>652</v>
      </c>
      <c r="C732" s="19">
        <f t="shared" si="64"/>
        <v>1</v>
      </c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>
        <v>1</v>
      </c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63" t="s">
        <v>623</v>
      </c>
    </row>
    <row r="733" spans="1:36" hidden="1">
      <c r="A733" s="19">
        <f t="shared" si="66"/>
        <v>481</v>
      </c>
      <c r="B733" s="20" t="s">
        <v>866</v>
      </c>
      <c r="C733" s="19"/>
      <c r="D733" s="19">
        <v>1</v>
      </c>
      <c r="E733" s="19"/>
      <c r="F733" s="19"/>
      <c r="G733" s="19"/>
      <c r="H733" s="19"/>
      <c r="I733" s="19"/>
      <c r="J733" s="19"/>
      <c r="K733" s="19"/>
      <c r="L733" s="19">
        <v>1</v>
      </c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spans="1:36" hidden="1">
      <c r="A734" s="19">
        <f t="shared" si="66"/>
        <v>482</v>
      </c>
      <c r="B734" s="20" t="s">
        <v>689</v>
      </c>
      <c r="C734" s="19"/>
      <c r="D734" s="19">
        <v>2</v>
      </c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>
        <v>1</v>
      </c>
      <c r="S734" s="19">
        <v>1</v>
      </c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spans="1:36" hidden="1">
      <c r="A735" s="19">
        <f t="shared" si="66"/>
        <v>483</v>
      </c>
      <c r="B735" s="20" t="s">
        <v>886</v>
      </c>
      <c r="C735" s="19"/>
      <c r="D735" s="19">
        <v>1</v>
      </c>
      <c r="E735" s="19"/>
      <c r="F735" s="19"/>
      <c r="G735" s="19"/>
      <c r="H735" s="19"/>
      <c r="I735" s="19"/>
      <c r="J735" s="19"/>
      <c r="K735" s="19">
        <v>1</v>
      </c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spans="1:36" hidden="1">
      <c r="A736" s="19">
        <f t="shared" si="66"/>
        <v>484</v>
      </c>
      <c r="B736" s="20" t="s">
        <v>683</v>
      </c>
      <c r="C736" s="19">
        <f t="shared" si="64"/>
        <v>7</v>
      </c>
      <c r="D736" s="19">
        <v>1</v>
      </c>
      <c r="E736" s="19"/>
      <c r="F736" s="19"/>
      <c r="G736" s="19"/>
      <c r="H736" s="19"/>
      <c r="I736" s="19"/>
      <c r="J736" s="19">
        <v>1</v>
      </c>
      <c r="K736" s="19"/>
      <c r="L736" s="19">
        <v>1</v>
      </c>
      <c r="M736" s="19">
        <v>1</v>
      </c>
      <c r="N736" s="19"/>
      <c r="O736" s="19">
        <v>1</v>
      </c>
      <c r="P736" s="19"/>
      <c r="Q736" s="19"/>
      <c r="R736" s="19">
        <v>1</v>
      </c>
      <c r="S736" s="19">
        <v>1</v>
      </c>
      <c r="T736" s="19">
        <v>1</v>
      </c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 t="s">
        <v>784</v>
      </c>
      <c r="AI736" s="63" t="s">
        <v>620</v>
      </c>
    </row>
    <row r="737" spans="1:36" hidden="1">
      <c r="A737" s="19">
        <f t="shared" si="66"/>
        <v>485</v>
      </c>
      <c r="B737" s="20" t="s">
        <v>598</v>
      </c>
      <c r="C737" s="19">
        <f t="shared" si="64"/>
        <v>3</v>
      </c>
      <c r="D737" s="19">
        <v>1</v>
      </c>
      <c r="E737" s="19"/>
      <c r="F737" s="19"/>
      <c r="G737" s="19"/>
      <c r="H737" s="19"/>
      <c r="I737" s="19"/>
      <c r="J737" s="19">
        <v>1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>
        <v>1</v>
      </c>
      <c r="V737" s="19"/>
      <c r="W737" s="19">
        <v>1</v>
      </c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63" t="s">
        <v>623</v>
      </c>
    </row>
    <row r="738" spans="1:36" hidden="1">
      <c r="A738" s="19">
        <f t="shared" si="66"/>
        <v>486</v>
      </c>
      <c r="B738" s="20" t="s">
        <v>882</v>
      </c>
      <c r="C738" s="19"/>
      <c r="D738" s="19">
        <v>1</v>
      </c>
      <c r="E738" s="19"/>
      <c r="F738" s="19"/>
      <c r="G738" s="19"/>
      <c r="H738" s="19"/>
      <c r="I738" s="19"/>
      <c r="J738" s="19"/>
      <c r="K738" s="19">
        <v>1</v>
      </c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spans="1:36" hidden="1">
      <c r="A739" s="19"/>
      <c r="B739" s="20" t="s">
        <v>982</v>
      </c>
      <c r="C739" s="19"/>
      <c r="D739" s="19">
        <v>1</v>
      </c>
      <c r="E739" s="19"/>
      <c r="F739" s="19">
        <v>1</v>
      </c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spans="1:36" hidden="1">
      <c r="A740" s="19">
        <f>A738+1</f>
        <v>487</v>
      </c>
      <c r="B740" s="20" t="s">
        <v>400</v>
      </c>
      <c r="C740" s="19">
        <f t="shared" si="64"/>
        <v>5</v>
      </c>
      <c r="D740" s="19">
        <v>1</v>
      </c>
      <c r="E740" s="19"/>
      <c r="F740" s="19"/>
      <c r="G740" s="19"/>
      <c r="H740" s="19"/>
      <c r="I740" s="19"/>
      <c r="J740" s="19">
        <v>1</v>
      </c>
      <c r="K740" s="19"/>
      <c r="L740" s="19">
        <v>1</v>
      </c>
      <c r="M740" s="19"/>
      <c r="N740" s="19"/>
      <c r="O740" s="19"/>
      <c r="P740" s="19"/>
      <c r="Q740" s="19">
        <v>1</v>
      </c>
      <c r="R740" s="19"/>
      <c r="S740" s="19"/>
      <c r="T740" s="19"/>
      <c r="U740" s="19"/>
      <c r="V740" s="19">
        <v>1</v>
      </c>
      <c r="W740" s="19"/>
      <c r="X740" s="19"/>
      <c r="Y740" s="19"/>
      <c r="Z740" s="19"/>
      <c r="AA740" s="19"/>
      <c r="AB740" s="19"/>
      <c r="AC740" s="19"/>
      <c r="AD740" s="19"/>
      <c r="AE740" s="19">
        <v>1</v>
      </c>
      <c r="AF740" s="19"/>
      <c r="AG740" s="19"/>
      <c r="AH740" s="19"/>
      <c r="AI740" s="63" t="s">
        <v>622</v>
      </c>
    </row>
    <row r="741" spans="1:36" hidden="1">
      <c r="A741" s="19">
        <f t="shared" si="66"/>
        <v>488</v>
      </c>
      <c r="B741" s="20" t="s">
        <v>728</v>
      </c>
      <c r="C741" s="19"/>
      <c r="D741" s="19">
        <v>1</v>
      </c>
      <c r="E741" s="19"/>
      <c r="F741" s="19">
        <v>1</v>
      </c>
      <c r="G741" s="19"/>
      <c r="H741" s="19">
        <v>1</v>
      </c>
      <c r="I741" s="19"/>
      <c r="J741" s="19">
        <v>1</v>
      </c>
      <c r="K741" s="19"/>
      <c r="L741" s="19">
        <v>1</v>
      </c>
      <c r="M741" s="19">
        <v>1</v>
      </c>
      <c r="N741" s="19">
        <v>1</v>
      </c>
      <c r="O741" s="19"/>
      <c r="P741" s="19"/>
      <c r="Q741" s="19">
        <v>1</v>
      </c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spans="1:36" hidden="1">
      <c r="A742" s="19">
        <f t="shared" si="66"/>
        <v>489</v>
      </c>
      <c r="B742" s="20" t="s">
        <v>401</v>
      </c>
      <c r="C742" s="19">
        <f t="shared" si="64"/>
        <v>2</v>
      </c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>
        <v>1</v>
      </c>
      <c r="AF742" s="19"/>
      <c r="AG742" s="19"/>
      <c r="AH742" s="19">
        <v>1</v>
      </c>
      <c r="AI742" s="63" t="s">
        <v>622</v>
      </c>
    </row>
    <row r="743" spans="1:36" hidden="1">
      <c r="A743" s="19">
        <f t="shared" si="66"/>
        <v>490</v>
      </c>
      <c r="B743" s="20" t="s">
        <v>702</v>
      </c>
      <c r="C743" s="19"/>
      <c r="D743" s="19">
        <v>1</v>
      </c>
      <c r="E743" s="19"/>
      <c r="F743" s="19"/>
      <c r="G743" s="19"/>
      <c r="H743" s="19"/>
      <c r="I743" s="19">
        <v>1</v>
      </c>
      <c r="J743" s="19"/>
      <c r="K743" s="19"/>
      <c r="L743" s="19"/>
      <c r="M743" s="19"/>
      <c r="N743" s="19"/>
      <c r="O743" s="19"/>
      <c r="P743" s="19"/>
      <c r="Q743" s="19"/>
      <c r="R743" s="19"/>
      <c r="S743" s="19">
        <v>1</v>
      </c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spans="1:36" hidden="1">
      <c r="A744" s="19">
        <f t="shared" si="66"/>
        <v>491</v>
      </c>
      <c r="B744" s="20" t="s">
        <v>402</v>
      </c>
      <c r="C744" s="19">
        <f t="shared" si="64"/>
        <v>1</v>
      </c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>
        <v>1</v>
      </c>
      <c r="AI744" s="63" t="s">
        <v>622</v>
      </c>
    </row>
    <row r="745" spans="1:36" s="2" customFormat="1" hidden="1">
      <c r="A745" s="19">
        <f t="shared" si="66"/>
        <v>492</v>
      </c>
      <c r="B745" s="20" t="s">
        <v>403</v>
      </c>
      <c r="C745" s="19">
        <f t="shared" si="64"/>
        <v>8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>
        <v>1</v>
      </c>
      <c r="S745" s="19"/>
      <c r="T745" s="19">
        <v>1</v>
      </c>
      <c r="U745" s="19"/>
      <c r="V745" s="19">
        <v>1</v>
      </c>
      <c r="W745" s="19"/>
      <c r="X745" s="19"/>
      <c r="Y745" s="19">
        <v>1</v>
      </c>
      <c r="Z745" s="19"/>
      <c r="AA745" s="19"/>
      <c r="AB745" s="19"/>
      <c r="AC745" s="19">
        <v>1</v>
      </c>
      <c r="AD745" s="19">
        <v>1</v>
      </c>
      <c r="AE745" s="19"/>
      <c r="AF745" s="19">
        <v>1</v>
      </c>
      <c r="AG745" s="19"/>
      <c r="AH745" s="19">
        <v>1</v>
      </c>
      <c r="AI745" s="64" t="s">
        <v>626</v>
      </c>
      <c r="AJ745" s="70"/>
    </row>
    <row r="746" spans="1:36" hidden="1">
      <c r="A746" s="19">
        <f t="shared" si="66"/>
        <v>493</v>
      </c>
      <c r="B746" s="20" t="s">
        <v>404</v>
      </c>
      <c r="C746" s="19">
        <f t="shared" si="64"/>
        <v>17</v>
      </c>
      <c r="D746" s="19"/>
      <c r="E746" s="19"/>
      <c r="F746" s="19"/>
      <c r="G746" s="19">
        <v>1</v>
      </c>
      <c r="H746" s="19">
        <v>1</v>
      </c>
      <c r="I746" s="19">
        <v>1</v>
      </c>
      <c r="J746" s="19">
        <v>1</v>
      </c>
      <c r="K746" s="19">
        <v>1</v>
      </c>
      <c r="L746" s="19"/>
      <c r="M746" s="19"/>
      <c r="N746" s="19"/>
      <c r="O746" s="19"/>
      <c r="P746" s="19"/>
      <c r="Q746" s="19">
        <v>1</v>
      </c>
      <c r="R746" s="19">
        <v>1</v>
      </c>
      <c r="S746" s="19">
        <v>1</v>
      </c>
      <c r="T746" s="19">
        <v>1</v>
      </c>
      <c r="U746" s="19">
        <v>1</v>
      </c>
      <c r="V746" s="19">
        <v>1</v>
      </c>
      <c r="W746" s="19"/>
      <c r="X746" s="19">
        <v>1</v>
      </c>
      <c r="Y746" s="19"/>
      <c r="Z746" s="19">
        <v>1</v>
      </c>
      <c r="AA746" s="19">
        <v>1</v>
      </c>
      <c r="AB746" s="19"/>
      <c r="AC746" s="19"/>
      <c r="AD746" s="19" t="s">
        <v>210</v>
      </c>
      <c r="AE746" s="19">
        <v>1</v>
      </c>
      <c r="AF746" s="19">
        <v>1</v>
      </c>
      <c r="AG746" s="19">
        <v>1</v>
      </c>
      <c r="AH746" s="19">
        <v>1</v>
      </c>
      <c r="AI746" s="63" t="s">
        <v>624</v>
      </c>
    </row>
    <row r="747" spans="1:36" hidden="1">
      <c r="A747" s="19">
        <f t="shared" si="66"/>
        <v>494</v>
      </c>
      <c r="B747" s="20" t="s">
        <v>405</v>
      </c>
      <c r="C747" s="19">
        <f t="shared" si="64"/>
        <v>2</v>
      </c>
      <c r="D747" s="19">
        <v>1</v>
      </c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>
        <v>1</v>
      </c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>
        <v>1</v>
      </c>
      <c r="AI747" s="63" t="s">
        <v>621</v>
      </c>
    </row>
    <row r="748" spans="1:36" hidden="1">
      <c r="A748" s="19">
        <f t="shared" si="66"/>
        <v>495</v>
      </c>
      <c r="B748" s="20" t="s">
        <v>684</v>
      </c>
      <c r="C748" s="19">
        <f t="shared" si="64"/>
        <v>1</v>
      </c>
      <c r="D748" s="19">
        <v>1</v>
      </c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>
        <v>1</v>
      </c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spans="1:36" hidden="1">
      <c r="A749" s="19">
        <f t="shared" si="66"/>
        <v>496</v>
      </c>
      <c r="B749" s="20" t="s">
        <v>406</v>
      </c>
      <c r="C749" s="19">
        <f t="shared" si="64"/>
        <v>18</v>
      </c>
      <c r="D749" s="19"/>
      <c r="E749" s="19"/>
      <c r="F749" s="19"/>
      <c r="G749" s="19"/>
      <c r="H749" s="19"/>
      <c r="I749" s="19"/>
      <c r="J749" s="19">
        <v>1</v>
      </c>
      <c r="K749" s="19">
        <v>1</v>
      </c>
      <c r="L749" s="19">
        <v>1</v>
      </c>
      <c r="M749" s="19">
        <v>1</v>
      </c>
      <c r="N749" s="19"/>
      <c r="O749" s="19">
        <v>1</v>
      </c>
      <c r="P749" s="19">
        <v>1</v>
      </c>
      <c r="Q749" s="19">
        <v>1</v>
      </c>
      <c r="R749" s="19"/>
      <c r="S749" s="19">
        <v>1</v>
      </c>
      <c r="T749" s="19">
        <v>1</v>
      </c>
      <c r="U749" s="19">
        <v>1</v>
      </c>
      <c r="V749" s="19"/>
      <c r="W749" s="19">
        <v>1</v>
      </c>
      <c r="X749" s="19">
        <v>1</v>
      </c>
      <c r="Y749" s="19"/>
      <c r="Z749" s="19">
        <v>1</v>
      </c>
      <c r="AA749" s="19">
        <v>1</v>
      </c>
      <c r="AB749" s="19" t="s">
        <v>509</v>
      </c>
      <c r="AC749" s="19">
        <v>1</v>
      </c>
      <c r="AD749" s="19">
        <v>1</v>
      </c>
      <c r="AE749" s="19"/>
      <c r="AF749" s="19">
        <v>1</v>
      </c>
      <c r="AG749" s="19">
        <v>1</v>
      </c>
      <c r="AH749" s="19" t="s">
        <v>773</v>
      </c>
      <c r="AI749" s="63" t="s">
        <v>622</v>
      </c>
    </row>
    <row r="750" spans="1:36" hidden="1">
      <c r="A750" s="19">
        <f t="shared" si="66"/>
        <v>497</v>
      </c>
      <c r="B750" s="20" t="s">
        <v>746</v>
      </c>
      <c r="C750" s="19"/>
      <c r="D750" s="19">
        <v>1</v>
      </c>
      <c r="E750" s="19"/>
      <c r="F750" s="19"/>
      <c r="G750" s="19"/>
      <c r="H750" s="19">
        <v>1</v>
      </c>
      <c r="I750" s="19"/>
      <c r="J750" s="19"/>
      <c r="K750" s="19"/>
      <c r="L750" s="19"/>
      <c r="M750" s="19"/>
      <c r="N750" s="19"/>
      <c r="O750" s="19"/>
      <c r="P750" s="19">
        <v>1</v>
      </c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spans="1:36" s="76" customFormat="1">
      <c r="A751" s="19">
        <f t="shared" si="66"/>
        <v>498</v>
      </c>
      <c r="B751" s="20" t="s">
        <v>407</v>
      </c>
      <c r="C751" s="19">
        <f t="shared" si="64"/>
        <v>11</v>
      </c>
      <c r="D751" s="19">
        <v>1</v>
      </c>
      <c r="E751" s="19">
        <v>1</v>
      </c>
      <c r="F751" s="19"/>
      <c r="G751" s="19"/>
      <c r="H751" s="19">
        <v>1</v>
      </c>
      <c r="I751" s="19"/>
      <c r="J751" s="19">
        <v>1</v>
      </c>
      <c r="K751" s="19"/>
      <c r="L751" s="19">
        <v>1</v>
      </c>
      <c r="M751" s="19">
        <v>1</v>
      </c>
      <c r="N751" s="19">
        <v>1</v>
      </c>
      <c r="O751" s="19"/>
      <c r="P751" s="19"/>
      <c r="Q751" s="19">
        <v>1</v>
      </c>
      <c r="R751" s="19"/>
      <c r="S751" s="19">
        <v>1</v>
      </c>
      <c r="T751" s="19">
        <v>1</v>
      </c>
      <c r="U751" s="19">
        <v>1</v>
      </c>
      <c r="V751" s="19"/>
      <c r="W751" s="19"/>
      <c r="X751" s="19"/>
      <c r="Y751" s="19"/>
      <c r="Z751" s="19"/>
      <c r="AA751" s="19"/>
      <c r="AB751" s="19"/>
      <c r="AC751" s="19"/>
      <c r="AD751" s="19">
        <v>1</v>
      </c>
      <c r="AE751" s="19"/>
      <c r="AF751" s="19"/>
      <c r="AG751" s="19"/>
      <c r="AH751" s="19">
        <v>1</v>
      </c>
      <c r="AI751" s="74" t="s">
        <v>622</v>
      </c>
      <c r="AJ751" s="75"/>
    </row>
    <row r="752" spans="1:36" hidden="1">
      <c r="A752" s="19">
        <f t="shared" si="66"/>
        <v>499</v>
      </c>
      <c r="B752" s="20" t="s">
        <v>408</v>
      </c>
      <c r="C752" s="19">
        <f t="shared" si="64"/>
        <v>2</v>
      </c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>
        <v>1</v>
      </c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>
        <v>1</v>
      </c>
      <c r="AI752" s="63" t="s">
        <v>626</v>
      </c>
    </row>
    <row r="753" spans="1:35" hidden="1">
      <c r="A753" s="19">
        <f t="shared" si="66"/>
        <v>500</v>
      </c>
      <c r="B753" s="20" t="s">
        <v>409</v>
      </c>
      <c r="C753" s="19">
        <f t="shared" ref="C753:C828" si="67">SUM(H753:AH753)</f>
        <v>23</v>
      </c>
      <c r="D753" s="19">
        <v>3</v>
      </c>
      <c r="E753" s="19"/>
      <c r="F753" s="19"/>
      <c r="G753" s="19"/>
      <c r="H753" s="19">
        <v>1</v>
      </c>
      <c r="I753" s="19">
        <v>1</v>
      </c>
      <c r="J753" s="19">
        <v>1</v>
      </c>
      <c r="K753" s="19"/>
      <c r="L753" s="19">
        <v>1</v>
      </c>
      <c r="M753" s="19">
        <v>1</v>
      </c>
      <c r="N753" s="19">
        <v>1</v>
      </c>
      <c r="O753" s="19" t="s">
        <v>810</v>
      </c>
      <c r="P753" s="19">
        <v>1</v>
      </c>
      <c r="Q753" s="19">
        <v>1</v>
      </c>
      <c r="R753" s="19">
        <v>1</v>
      </c>
      <c r="S753" s="19">
        <v>1</v>
      </c>
      <c r="T753" s="19">
        <v>1</v>
      </c>
      <c r="U753" s="19">
        <v>1</v>
      </c>
      <c r="V753" s="19">
        <v>1</v>
      </c>
      <c r="W753" s="19">
        <v>1</v>
      </c>
      <c r="X753" s="19" t="s">
        <v>595</v>
      </c>
      <c r="Y753" s="19">
        <v>1</v>
      </c>
      <c r="Z753" s="19">
        <v>1</v>
      </c>
      <c r="AA753" s="19">
        <v>1</v>
      </c>
      <c r="AB753" s="19">
        <v>1</v>
      </c>
      <c r="AC753" s="19">
        <v>1</v>
      </c>
      <c r="AD753" s="19">
        <v>1</v>
      </c>
      <c r="AE753" s="19"/>
      <c r="AF753" s="19">
        <v>1</v>
      </c>
      <c r="AG753" s="19">
        <v>1</v>
      </c>
      <c r="AH753" s="19">
        <v>1</v>
      </c>
      <c r="AI753" s="63" t="s">
        <v>800</v>
      </c>
    </row>
    <row r="754" spans="1:35" hidden="1">
      <c r="A754" s="19">
        <f t="shared" si="66"/>
        <v>501</v>
      </c>
      <c r="B754" s="20" t="s">
        <v>474</v>
      </c>
      <c r="C754" s="19">
        <f t="shared" si="67"/>
        <v>3</v>
      </c>
      <c r="D754" s="19">
        <v>1</v>
      </c>
      <c r="E754" s="19"/>
      <c r="F754" s="19"/>
      <c r="G754" s="19"/>
      <c r="H754" s="19"/>
      <c r="I754" s="19"/>
      <c r="J754" s="19">
        <v>1</v>
      </c>
      <c r="K754" s="19"/>
      <c r="L754" s="19">
        <v>1</v>
      </c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>
        <v>1</v>
      </c>
      <c r="AD754" s="19"/>
      <c r="AE754" s="19"/>
      <c r="AF754" s="19"/>
      <c r="AG754" s="19"/>
      <c r="AH754" s="19"/>
      <c r="AI754" s="63" t="s">
        <v>623</v>
      </c>
    </row>
    <row r="755" spans="1:35">
      <c r="A755" s="19">
        <f t="shared" si="66"/>
        <v>502</v>
      </c>
      <c r="B755" s="20" t="s">
        <v>217</v>
      </c>
      <c r="C755" s="19">
        <f t="shared" si="67"/>
        <v>19</v>
      </c>
      <c r="D755" s="19">
        <v>1</v>
      </c>
      <c r="E755" s="19">
        <v>1</v>
      </c>
      <c r="F755" s="19"/>
      <c r="G755" s="19">
        <v>1</v>
      </c>
      <c r="H755" s="19" t="s">
        <v>957</v>
      </c>
      <c r="I755" s="19">
        <v>1</v>
      </c>
      <c r="J755" s="19">
        <v>1</v>
      </c>
      <c r="K755" s="19">
        <v>1</v>
      </c>
      <c r="L755" s="19">
        <v>1</v>
      </c>
      <c r="M755" s="19">
        <v>1</v>
      </c>
      <c r="N755" s="19">
        <v>1</v>
      </c>
      <c r="O755" s="19"/>
      <c r="P755" s="19">
        <v>1</v>
      </c>
      <c r="Q755" s="19"/>
      <c r="R755" s="19">
        <v>1</v>
      </c>
      <c r="S755" s="19">
        <v>1</v>
      </c>
      <c r="T755" s="19">
        <v>1</v>
      </c>
      <c r="U755" s="19">
        <v>1</v>
      </c>
      <c r="V755" s="19"/>
      <c r="W755" s="19" t="s">
        <v>597</v>
      </c>
      <c r="X755" s="19">
        <v>1</v>
      </c>
      <c r="Y755" s="19">
        <v>1</v>
      </c>
      <c r="Z755" s="19">
        <v>1</v>
      </c>
      <c r="AA755" s="19">
        <v>1</v>
      </c>
      <c r="AB755" s="19" t="s">
        <v>509</v>
      </c>
      <c r="AC755" s="19">
        <v>1</v>
      </c>
      <c r="AD755" s="19">
        <v>1</v>
      </c>
      <c r="AE755" s="19"/>
      <c r="AF755" s="19" t="s">
        <v>437</v>
      </c>
      <c r="AG755" s="19">
        <v>1</v>
      </c>
      <c r="AH755" s="19">
        <v>1</v>
      </c>
      <c r="AI755" s="63" t="s">
        <v>620</v>
      </c>
    </row>
    <row r="756" spans="1:35" hidden="1">
      <c r="A756" s="19">
        <f t="shared" si="66"/>
        <v>503</v>
      </c>
      <c r="B756" s="20" t="s">
        <v>615</v>
      </c>
      <c r="C756" s="19">
        <f t="shared" si="67"/>
        <v>1</v>
      </c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>
        <v>1</v>
      </c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63" t="s">
        <v>622</v>
      </c>
    </row>
    <row r="757" spans="1:35" hidden="1">
      <c r="A757" s="19">
        <f t="shared" si="66"/>
        <v>504</v>
      </c>
      <c r="B757" s="20" t="s">
        <v>479</v>
      </c>
      <c r="C757" s="19">
        <f>SUM(H757:AH757)</f>
        <v>1</v>
      </c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>
        <v>1</v>
      </c>
      <c r="AD757" s="19"/>
      <c r="AE757" s="19"/>
      <c r="AF757" s="19"/>
      <c r="AG757" s="19"/>
      <c r="AH757" s="19"/>
      <c r="AI757" s="63" t="s">
        <v>622</v>
      </c>
    </row>
    <row r="758" spans="1:35" hidden="1">
      <c r="A758" s="19">
        <f t="shared" si="66"/>
        <v>505</v>
      </c>
      <c r="B758" s="20" t="s">
        <v>464</v>
      </c>
      <c r="C758" s="19">
        <f t="shared" si="67"/>
        <v>8</v>
      </c>
      <c r="D758" s="19">
        <v>1</v>
      </c>
      <c r="E758" s="19"/>
      <c r="F758" s="19"/>
      <c r="G758" s="19"/>
      <c r="H758" s="19"/>
      <c r="I758" s="19"/>
      <c r="J758" s="19"/>
      <c r="K758" s="19"/>
      <c r="L758" s="19"/>
      <c r="M758" s="19">
        <v>1</v>
      </c>
      <c r="N758" s="19"/>
      <c r="O758" s="19"/>
      <c r="P758" s="19"/>
      <c r="Q758" s="19">
        <v>1</v>
      </c>
      <c r="R758" s="19"/>
      <c r="S758" s="19">
        <v>1</v>
      </c>
      <c r="T758" s="19">
        <v>1</v>
      </c>
      <c r="U758" s="19"/>
      <c r="V758" s="19"/>
      <c r="W758" s="19"/>
      <c r="X758" s="19">
        <v>1</v>
      </c>
      <c r="Y758" s="19">
        <v>1</v>
      </c>
      <c r="Z758" s="19">
        <v>1</v>
      </c>
      <c r="AA758" s="19"/>
      <c r="AB758" s="19"/>
      <c r="AC758" s="19"/>
      <c r="AD758" s="19">
        <v>1</v>
      </c>
      <c r="AE758" s="19"/>
      <c r="AF758" s="19"/>
      <c r="AG758" s="19"/>
      <c r="AH758" s="19"/>
      <c r="AI758" s="63" t="s">
        <v>624</v>
      </c>
    </row>
    <row r="759" spans="1:35" hidden="1">
      <c r="A759" s="19">
        <f t="shared" si="66"/>
        <v>506</v>
      </c>
      <c r="B759" s="20" t="s">
        <v>487</v>
      </c>
      <c r="C759" s="19">
        <f t="shared" si="67"/>
        <v>1</v>
      </c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>
        <v>1</v>
      </c>
      <c r="AC759" s="19"/>
      <c r="AD759" s="19"/>
      <c r="AE759" s="19"/>
      <c r="AF759" s="19"/>
      <c r="AG759" s="19"/>
      <c r="AH759" s="19"/>
      <c r="AI759" s="63" t="s">
        <v>622</v>
      </c>
    </row>
    <row r="760" spans="1:35" hidden="1">
      <c r="A760" s="19">
        <f t="shared" si="66"/>
        <v>507</v>
      </c>
      <c r="B760" s="20" t="s">
        <v>410</v>
      </c>
      <c r="C760" s="19">
        <f t="shared" si="67"/>
        <v>1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>
        <v>1</v>
      </c>
      <c r="AI760" s="63" t="s">
        <v>621</v>
      </c>
    </row>
    <row r="761" spans="1:35" hidden="1">
      <c r="A761" s="19">
        <f t="shared" si="66"/>
        <v>508</v>
      </c>
      <c r="B761" s="20" t="s">
        <v>218</v>
      </c>
      <c r="C761" s="19">
        <f t="shared" si="67"/>
        <v>17</v>
      </c>
      <c r="D761" s="19">
        <v>1</v>
      </c>
      <c r="E761" s="19"/>
      <c r="F761" s="19"/>
      <c r="G761" s="19">
        <v>1</v>
      </c>
      <c r="H761" s="19"/>
      <c r="I761" s="19">
        <v>1</v>
      </c>
      <c r="J761" s="19"/>
      <c r="K761" s="19">
        <v>1</v>
      </c>
      <c r="L761" s="19"/>
      <c r="M761" s="19">
        <v>1</v>
      </c>
      <c r="N761" s="19">
        <v>1</v>
      </c>
      <c r="O761" s="19"/>
      <c r="P761" s="19">
        <v>1</v>
      </c>
      <c r="Q761" s="19">
        <v>1</v>
      </c>
      <c r="R761" s="19">
        <v>1</v>
      </c>
      <c r="S761" s="19"/>
      <c r="T761" s="19">
        <v>1</v>
      </c>
      <c r="U761" s="19">
        <v>1</v>
      </c>
      <c r="V761" s="19">
        <v>1</v>
      </c>
      <c r="W761" s="19"/>
      <c r="X761" s="19"/>
      <c r="Y761" s="19">
        <v>1</v>
      </c>
      <c r="Z761" s="19"/>
      <c r="AA761" s="19">
        <v>1</v>
      </c>
      <c r="AB761" s="19" t="s">
        <v>509</v>
      </c>
      <c r="AC761" s="19">
        <v>1</v>
      </c>
      <c r="AD761" s="19">
        <v>1</v>
      </c>
      <c r="AE761" s="19">
        <v>1</v>
      </c>
      <c r="AF761" s="19" t="s">
        <v>437</v>
      </c>
      <c r="AG761" s="19">
        <v>1</v>
      </c>
      <c r="AH761" s="19">
        <v>1</v>
      </c>
      <c r="AI761" s="63" t="s">
        <v>620</v>
      </c>
    </row>
    <row r="762" spans="1:35" hidden="1">
      <c r="A762" s="19">
        <f t="shared" si="66"/>
        <v>509</v>
      </c>
      <c r="B762" s="20" t="s">
        <v>685</v>
      </c>
      <c r="C762" s="19">
        <f t="shared" si="67"/>
        <v>2</v>
      </c>
      <c r="D762" s="19">
        <v>1</v>
      </c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>
        <v>1</v>
      </c>
      <c r="P762" s="19"/>
      <c r="Q762" s="19"/>
      <c r="R762" s="19"/>
      <c r="S762" s="19"/>
      <c r="T762" s="19">
        <v>1</v>
      </c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spans="1:35" hidden="1">
      <c r="A763" s="19">
        <f t="shared" si="66"/>
        <v>510</v>
      </c>
      <c r="B763" s="20" t="s">
        <v>411</v>
      </c>
      <c r="C763" s="19">
        <f t="shared" si="67"/>
        <v>9</v>
      </c>
      <c r="D763" s="19">
        <v>1</v>
      </c>
      <c r="E763" s="19"/>
      <c r="F763" s="19"/>
      <c r="G763" s="19"/>
      <c r="H763" s="19"/>
      <c r="I763" s="19"/>
      <c r="J763" s="19">
        <v>1</v>
      </c>
      <c r="K763" s="19"/>
      <c r="L763" s="19">
        <v>1</v>
      </c>
      <c r="M763" s="19">
        <v>1</v>
      </c>
      <c r="N763" s="19">
        <v>1</v>
      </c>
      <c r="O763" s="19"/>
      <c r="P763" s="19"/>
      <c r="Q763" s="19"/>
      <c r="R763" s="19"/>
      <c r="S763" s="19"/>
      <c r="T763" s="19"/>
      <c r="U763" s="19"/>
      <c r="V763" s="19"/>
      <c r="W763" s="19">
        <v>1</v>
      </c>
      <c r="X763" s="19"/>
      <c r="Y763" s="19"/>
      <c r="Z763" s="19"/>
      <c r="AA763" s="19"/>
      <c r="AB763" s="19"/>
      <c r="AC763" s="19"/>
      <c r="AD763" s="19"/>
      <c r="AE763" s="19">
        <v>1</v>
      </c>
      <c r="AF763" s="19">
        <v>1</v>
      </c>
      <c r="AG763" s="19">
        <v>1</v>
      </c>
      <c r="AH763" s="19">
        <v>1</v>
      </c>
      <c r="AI763" s="63" t="s">
        <v>620</v>
      </c>
    </row>
    <row r="764" spans="1:35" hidden="1">
      <c r="A764" s="19">
        <f t="shared" si="66"/>
        <v>511</v>
      </c>
      <c r="B764" s="20" t="s">
        <v>856</v>
      </c>
      <c r="C764" s="19"/>
      <c r="D764" s="19">
        <v>1</v>
      </c>
      <c r="E764" s="19"/>
      <c r="F764" s="19"/>
      <c r="G764" s="19"/>
      <c r="H764" s="19"/>
      <c r="I764" s="19"/>
      <c r="J764" s="19"/>
      <c r="K764" s="19"/>
      <c r="L764" s="19">
        <v>1</v>
      </c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spans="1:35" hidden="1">
      <c r="A765" s="19">
        <f t="shared" si="66"/>
        <v>512</v>
      </c>
      <c r="B765" s="20" t="s">
        <v>412</v>
      </c>
      <c r="C765" s="19">
        <f t="shared" si="67"/>
        <v>7</v>
      </c>
      <c r="D765" s="19">
        <v>2</v>
      </c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>
        <v>1</v>
      </c>
      <c r="R765" s="19">
        <v>1</v>
      </c>
      <c r="S765" s="19"/>
      <c r="T765" s="19"/>
      <c r="U765" s="19">
        <v>1</v>
      </c>
      <c r="V765" s="19"/>
      <c r="W765" s="19"/>
      <c r="X765" s="19">
        <v>1</v>
      </c>
      <c r="Y765" s="19"/>
      <c r="Z765" s="19"/>
      <c r="AA765" s="19"/>
      <c r="AB765" s="19"/>
      <c r="AC765" s="19">
        <v>1</v>
      </c>
      <c r="AD765" s="19"/>
      <c r="AE765" s="19"/>
      <c r="AF765" s="19">
        <v>1</v>
      </c>
      <c r="AG765" s="19"/>
      <c r="AH765" s="19">
        <v>1</v>
      </c>
      <c r="AI765" s="63" t="s">
        <v>622</v>
      </c>
    </row>
    <row r="766" spans="1:35" hidden="1">
      <c r="A766" s="19">
        <f t="shared" si="66"/>
        <v>513</v>
      </c>
      <c r="B766" s="20" t="s">
        <v>513</v>
      </c>
      <c r="C766" s="19">
        <f t="shared" si="67"/>
        <v>1</v>
      </c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>
        <v>1</v>
      </c>
      <c r="AB766" s="19"/>
      <c r="AC766" s="19"/>
      <c r="AD766" s="19"/>
      <c r="AE766" s="19"/>
      <c r="AF766" s="19"/>
      <c r="AG766" s="19"/>
      <c r="AH766" s="19"/>
      <c r="AI766" s="63" t="s">
        <v>621</v>
      </c>
    </row>
    <row r="767" spans="1:35" hidden="1">
      <c r="A767" s="19">
        <f t="shared" si="66"/>
        <v>514</v>
      </c>
      <c r="B767" s="20" t="s">
        <v>662</v>
      </c>
      <c r="C767" s="19">
        <f t="shared" si="67"/>
        <v>1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>
        <v>1</v>
      </c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63" t="s">
        <v>664</v>
      </c>
    </row>
    <row r="768" spans="1:35" hidden="1">
      <c r="A768" s="19">
        <f t="shared" si="66"/>
        <v>515</v>
      </c>
      <c r="B768" s="20" t="s">
        <v>413</v>
      </c>
      <c r="C768" s="19">
        <f t="shared" si="67"/>
        <v>8</v>
      </c>
      <c r="D768" s="19">
        <v>1</v>
      </c>
      <c r="E768" s="19"/>
      <c r="F768" s="19"/>
      <c r="G768" s="19"/>
      <c r="H768" s="19"/>
      <c r="I768" s="19">
        <v>1</v>
      </c>
      <c r="J768" s="19"/>
      <c r="K768" s="19"/>
      <c r="L768" s="19"/>
      <c r="M768" s="19"/>
      <c r="N768" s="19"/>
      <c r="O768" s="19"/>
      <c r="P768" s="19"/>
      <c r="Q768" s="19"/>
      <c r="R768" s="19">
        <v>1</v>
      </c>
      <c r="S768" s="19">
        <v>1</v>
      </c>
      <c r="T768" s="19">
        <v>1</v>
      </c>
      <c r="U768" s="19"/>
      <c r="V768" s="19"/>
      <c r="W768" s="19"/>
      <c r="X768" s="19"/>
      <c r="Y768" s="19"/>
      <c r="Z768" s="19">
        <v>1</v>
      </c>
      <c r="AA768" s="19"/>
      <c r="AB768" s="19"/>
      <c r="AC768" s="19">
        <v>1</v>
      </c>
      <c r="AD768" s="19">
        <v>1</v>
      </c>
      <c r="AE768" s="19"/>
      <c r="AF768" s="19"/>
      <c r="AG768" s="19">
        <v>1</v>
      </c>
      <c r="AH768" s="19" t="s">
        <v>785</v>
      </c>
      <c r="AI768" s="63" t="s">
        <v>622</v>
      </c>
    </row>
    <row r="769" spans="1:35" hidden="1">
      <c r="A769" s="19">
        <f t="shared" ref="A769:A828" si="68">A768+1</f>
        <v>516</v>
      </c>
      <c r="B769" s="20" t="s">
        <v>761</v>
      </c>
      <c r="C769" s="19"/>
      <c r="D769" s="19">
        <v>1</v>
      </c>
      <c r="E769" s="19"/>
      <c r="F769" s="19"/>
      <c r="G769" s="19">
        <v>1</v>
      </c>
      <c r="H769" s="19"/>
      <c r="I769" s="19"/>
      <c r="J769" s="19"/>
      <c r="K769" s="19"/>
      <c r="L769" s="19"/>
      <c r="M769" s="19"/>
      <c r="N769" s="19"/>
      <c r="O769" s="19">
        <v>1</v>
      </c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spans="1:35" hidden="1">
      <c r="A770" s="19">
        <f t="shared" si="68"/>
        <v>517</v>
      </c>
      <c r="B770" s="20" t="s">
        <v>663</v>
      </c>
      <c r="C770" s="19">
        <f t="shared" si="67"/>
        <v>1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>
        <v>1</v>
      </c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63" t="s">
        <v>623</v>
      </c>
    </row>
    <row r="771" spans="1:35" hidden="1">
      <c r="A771" s="19">
        <f t="shared" si="68"/>
        <v>518</v>
      </c>
      <c r="B771" s="20" t="s">
        <v>603</v>
      </c>
      <c r="C771" s="19">
        <f t="shared" si="67"/>
        <v>3</v>
      </c>
      <c r="D771" s="19">
        <v>1</v>
      </c>
      <c r="E771" s="19"/>
      <c r="F771" s="19"/>
      <c r="G771" s="19"/>
      <c r="H771" s="19"/>
      <c r="I771" s="19">
        <v>1</v>
      </c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>
        <v>1</v>
      </c>
      <c r="U771" s="19"/>
      <c r="V771" s="19">
        <v>1</v>
      </c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63" t="s">
        <v>622</v>
      </c>
    </row>
    <row r="772" spans="1:35" hidden="1">
      <c r="A772" s="19">
        <f t="shared" si="68"/>
        <v>519</v>
      </c>
      <c r="B772" s="20" t="s">
        <v>414</v>
      </c>
      <c r="C772" s="19">
        <f t="shared" si="67"/>
        <v>8</v>
      </c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>
        <v>1</v>
      </c>
      <c r="U772" s="19"/>
      <c r="V772" s="19"/>
      <c r="W772" s="19"/>
      <c r="X772" s="19">
        <v>1</v>
      </c>
      <c r="Y772" s="19">
        <v>1</v>
      </c>
      <c r="Z772" s="19">
        <v>1</v>
      </c>
      <c r="AA772" s="19">
        <v>1</v>
      </c>
      <c r="AB772" s="19" t="s">
        <v>509</v>
      </c>
      <c r="AC772" s="19">
        <v>1</v>
      </c>
      <c r="AD772" s="19">
        <v>1</v>
      </c>
      <c r="AE772" s="19"/>
      <c r="AF772" s="19"/>
      <c r="AG772" s="19"/>
      <c r="AH772" s="19">
        <v>1</v>
      </c>
      <c r="AI772" s="63" t="s">
        <v>620</v>
      </c>
    </row>
    <row r="773" spans="1:35" hidden="1">
      <c r="A773" s="19">
        <f t="shared" si="68"/>
        <v>520</v>
      </c>
      <c r="B773" s="20" t="s">
        <v>482</v>
      </c>
      <c r="C773" s="19">
        <f>SUM(H773:AH773)</f>
        <v>9</v>
      </c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>
        <v>9</v>
      </c>
      <c r="AD773" s="19"/>
      <c r="AE773" s="19"/>
      <c r="AF773" s="19"/>
      <c r="AG773" s="19"/>
      <c r="AH773" s="19"/>
      <c r="AI773" s="63" t="s">
        <v>621</v>
      </c>
    </row>
    <row r="774" spans="1:35" hidden="1">
      <c r="A774" s="19">
        <f t="shared" si="68"/>
        <v>521</v>
      </c>
      <c r="B774" s="20" t="s">
        <v>811</v>
      </c>
      <c r="C774" s="19"/>
      <c r="D774" s="19"/>
      <c r="E774" s="19"/>
      <c r="F774" s="19"/>
      <c r="G774" s="19"/>
      <c r="H774" s="19"/>
      <c r="I774" s="19"/>
      <c r="J774" s="19">
        <v>1</v>
      </c>
      <c r="K774" s="19">
        <v>1</v>
      </c>
      <c r="L774" s="19">
        <v>1</v>
      </c>
      <c r="M774" s="19">
        <v>1</v>
      </c>
      <c r="N774" s="19">
        <v>1</v>
      </c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spans="1:35" hidden="1">
      <c r="A775" s="19">
        <f t="shared" si="68"/>
        <v>522</v>
      </c>
      <c r="B775" s="20" t="s">
        <v>865</v>
      </c>
      <c r="C775" s="19"/>
      <c r="D775" s="19">
        <v>1</v>
      </c>
      <c r="E775" s="19"/>
      <c r="F775" s="19"/>
      <c r="G775" s="19"/>
      <c r="H775" s="19"/>
      <c r="I775" s="19"/>
      <c r="J775" s="19"/>
      <c r="K775" s="19"/>
      <c r="L775" s="19">
        <v>1</v>
      </c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spans="1:35" hidden="1">
      <c r="A776" s="19">
        <f t="shared" si="68"/>
        <v>523</v>
      </c>
      <c r="B776" s="20" t="s">
        <v>415</v>
      </c>
      <c r="C776" s="19">
        <f t="shared" si="67"/>
        <v>8</v>
      </c>
      <c r="D776" s="19">
        <v>1</v>
      </c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>
        <v>1</v>
      </c>
      <c r="Q776" s="19"/>
      <c r="R776" s="19"/>
      <c r="S776" s="19">
        <v>1</v>
      </c>
      <c r="T776" s="19">
        <v>1</v>
      </c>
      <c r="U776" s="19"/>
      <c r="V776" s="19">
        <v>1</v>
      </c>
      <c r="W776" s="19"/>
      <c r="X776" s="19"/>
      <c r="Y776" s="19"/>
      <c r="Z776" s="19"/>
      <c r="AA776" s="19"/>
      <c r="AB776" s="19"/>
      <c r="AC776" s="19"/>
      <c r="AD776" s="19"/>
      <c r="AE776" s="19">
        <v>1</v>
      </c>
      <c r="AF776" s="19">
        <v>1</v>
      </c>
      <c r="AG776" s="19">
        <v>1</v>
      </c>
      <c r="AH776" s="19">
        <v>1</v>
      </c>
      <c r="AI776" s="63" t="s">
        <v>621</v>
      </c>
    </row>
    <row r="777" spans="1:35" hidden="1">
      <c r="A777" s="19">
        <f t="shared" si="68"/>
        <v>524</v>
      </c>
      <c r="B777" s="20" t="s">
        <v>416</v>
      </c>
      <c r="C777" s="19">
        <f t="shared" si="67"/>
        <v>1</v>
      </c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>
        <v>1</v>
      </c>
      <c r="AI777" s="63" t="s">
        <v>622</v>
      </c>
    </row>
    <row r="778" spans="1:35" hidden="1">
      <c r="A778" s="19">
        <f t="shared" si="68"/>
        <v>525</v>
      </c>
      <c r="B778" s="20" t="s">
        <v>575</v>
      </c>
      <c r="C778" s="19">
        <f t="shared" si="67"/>
        <v>3</v>
      </c>
      <c r="D778" s="19">
        <v>1</v>
      </c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>
        <v>1</v>
      </c>
      <c r="R778" s="19"/>
      <c r="S778" s="19"/>
      <c r="T778" s="19"/>
      <c r="U778" s="19">
        <v>1</v>
      </c>
      <c r="V778" s="19"/>
      <c r="W778" s="19"/>
      <c r="X778" s="19"/>
      <c r="Y778" s="19">
        <v>1</v>
      </c>
      <c r="Z778" s="19"/>
      <c r="AA778" s="19"/>
      <c r="AB778" s="19"/>
      <c r="AC778" s="19"/>
      <c r="AD778" s="19"/>
      <c r="AE778" s="19"/>
      <c r="AF778" s="19"/>
      <c r="AG778" s="19"/>
      <c r="AH778" s="19"/>
      <c r="AI778" s="63" t="s">
        <v>622</v>
      </c>
    </row>
    <row r="779" spans="1:35" hidden="1">
      <c r="A779" s="19">
        <f t="shared" si="68"/>
        <v>526</v>
      </c>
      <c r="B779" s="20" t="s">
        <v>417</v>
      </c>
      <c r="C779" s="19">
        <f t="shared" si="67"/>
        <v>1</v>
      </c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>
        <v>1</v>
      </c>
      <c r="AI779" s="63" t="s">
        <v>623</v>
      </c>
    </row>
    <row r="780" spans="1:35" hidden="1">
      <c r="A780" s="19">
        <f t="shared" si="68"/>
        <v>527</v>
      </c>
      <c r="B780" s="20" t="s">
        <v>418</v>
      </c>
      <c r="C780" s="19">
        <f t="shared" si="67"/>
        <v>1</v>
      </c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>
        <v>1</v>
      </c>
      <c r="AH780" s="19"/>
      <c r="AI780" s="63" t="s">
        <v>622</v>
      </c>
    </row>
    <row r="781" spans="1:35" hidden="1">
      <c r="A781" s="19">
        <f t="shared" si="68"/>
        <v>528</v>
      </c>
      <c r="B781" s="20" t="s">
        <v>483</v>
      </c>
      <c r="C781" s="19">
        <f t="shared" si="67"/>
        <v>6</v>
      </c>
      <c r="D781" s="19">
        <v>1</v>
      </c>
      <c r="E781" s="19"/>
      <c r="F781" s="19"/>
      <c r="G781" s="19"/>
      <c r="H781" s="19"/>
      <c r="I781" s="19"/>
      <c r="J781" s="19"/>
      <c r="K781" s="19"/>
      <c r="L781" s="19">
        <v>1</v>
      </c>
      <c r="M781" s="19"/>
      <c r="N781" s="19"/>
      <c r="O781" s="19"/>
      <c r="P781" s="19">
        <v>1</v>
      </c>
      <c r="Q781" s="19"/>
      <c r="R781" s="19"/>
      <c r="S781" s="19"/>
      <c r="T781" s="19"/>
      <c r="U781" s="19"/>
      <c r="V781" s="19">
        <v>1</v>
      </c>
      <c r="W781" s="19"/>
      <c r="X781" s="19"/>
      <c r="Y781" s="19">
        <v>1</v>
      </c>
      <c r="Z781" s="19"/>
      <c r="AA781" s="19"/>
      <c r="AB781" s="19"/>
      <c r="AC781" s="19">
        <v>1</v>
      </c>
      <c r="AD781" s="19"/>
      <c r="AE781" s="19"/>
      <c r="AF781" s="19"/>
      <c r="AG781" s="19"/>
      <c r="AH781" s="19">
        <v>1</v>
      </c>
      <c r="AI781" s="63" t="s">
        <v>621</v>
      </c>
    </row>
    <row r="782" spans="1:35" hidden="1">
      <c r="A782" s="19">
        <f t="shared" si="68"/>
        <v>529</v>
      </c>
      <c r="B782" s="20" t="s">
        <v>470</v>
      </c>
      <c r="C782" s="19">
        <f t="shared" si="67"/>
        <v>1</v>
      </c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>
        <v>1</v>
      </c>
      <c r="AE782" s="19"/>
      <c r="AF782" s="19"/>
      <c r="AG782" s="19"/>
      <c r="AH782" s="19"/>
      <c r="AI782" s="63" t="s">
        <v>621</v>
      </c>
    </row>
    <row r="783" spans="1:35" hidden="1">
      <c r="A783" s="19">
        <f t="shared" si="68"/>
        <v>530</v>
      </c>
      <c r="B783" s="20" t="s">
        <v>617</v>
      </c>
      <c r="C783" s="19">
        <f t="shared" si="67"/>
        <v>3</v>
      </c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>
        <v>1</v>
      </c>
      <c r="V783" s="19">
        <v>1</v>
      </c>
      <c r="W783" s="19"/>
      <c r="X783" s="19">
        <v>1</v>
      </c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63" t="s">
        <v>620</v>
      </c>
    </row>
    <row r="784" spans="1:35" hidden="1">
      <c r="A784" s="19">
        <f t="shared" si="68"/>
        <v>531</v>
      </c>
      <c r="B784" s="20" t="s">
        <v>686</v>
      </c>
      <c r="C784" s="19">
        <f t="shared" si="67"/>
        <v>1</v>
      </c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>
        <v>1</v>
      </c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spans="1:35" hidden="1">
      <c r="A785" s="19">
        <f t="shared" si="68"/>
        <v>532</v>
      </c>
      <c r="B785" s="20" t="s">
        <v>715</v>
      </c>
      <c r="C785" s="19"/>
      <c r="D785" s="19">
        <v>1</v>
      </c>
      <c r="E785" s="19"/>
      <c r="F785" s="19"/>
      <c r="G785" s="19"/>
      <c r="H785" s="19"/>
      <c r="I785" s="19">
        <v>1</v>
      </c>
      <c r="J785" s="19"/>
      <c r="K785" s="19"/>
      <c r="L785" s="19"/>
      <c r="M785" s="19"/>
      <c r="N785" s="19"/>
      <c r="O785" s="19"/>
      <c r="P785" s="19"/>
      <c r="Q785" s="19"/>
      <c r="R785" s="19">
        <v>1</v>
      </c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spans="1:35" hidden="1">
      <c r="A786" s="19">
        <f t="shared" si="68"/>
        <v>533</v>
      </c>
      <c r="B786" s="20" t="s">
        <v>551</v>
      </c>
      <c r="C786" s="19">
        <f t="shared" si="67"/>
        <v>2</v>
      </c>
      <c r="D786" s="19">
        <v>1</v>
      </c>
      <c r="E786" s="19"/>
      <c r="F786" s="19"/>
      <c r="G786" s="19"/>
      <c r="H786" s="19"/>
      <c r="I786" s="19"/>
      <c r="J786" s="19"/>
      <c r="K786" s="19">
        <v>1</v>
      </c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>
        <v>1</v>
      </c>
      <c r="Z786" s="19"/>
      <c r="AA786" s="19"/>
      <c r="AB786" s="19"/>
      <c r="AC786" s="19"/>
      <c r="AD786" s="19"/>
      <c r="AE786" s="19"/>
      <c r="AF786" s="19"/>
      <c r="AG786" s="19"/>
      <c r="AH786" s="19"/>
      <c r="AI786" s="63" t="s">
        <v>622</v>
      </c>
    </row>
    <row r="787" spans="1:35" hidden="1">
      <c r="A787" s="19">
        <f t="shared" si="68"/>
        <v>534</v>
      </c>
      <c r="B787" s="20" t="s">
        <v>552</v>
      </c>
      <c r="C787" s="19">
        <f t="shared" si="67"/>
        <v>1</v>
      </c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>
        <v>1</v>
      </c>
      <c r="Z787" s="19"/>
      <c r="AA787" s="19"/>
      <c r="AB787" s="19"/>
      <c r="AC787" s="19"/>
      <c r="AD787" s="19"/>
      <c r="AE787" s="19"/>
      <c r="AF787" s="19"/>
      <c r="AG787" s="19"/>
      <c r="AH787" s="19"/>
      <c r="AI787" s="63" t="s">
        <v>621</v>
      </c>
    </row>
    <row r="788" spans="1:35" hidden="1">
      <c r="A788" s="19"/>
      <c r="B788" s="20" t="s">
        <v>974</v>
      </c>
      <c r="C788" s="19"/>
      <c r="D788" s="19">
        <v>1</v>
      </c>
      <c r="E788" s="19"/>
      <c r="F788" s="19">
        <v>1</v>
      </c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spans="1:35" hidden="1">
      <c r="A789" s="19">
        <f>A787+1</f>
        <v>535</v>
      </c>
      <c r="B789" s="20" t="s">
        <v>518</v>
      </c>
      <c r="C789" s="19">
        <f t="shared" si="67"/>
        <v>3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>
        <v>1</v>
      </c>
      <c r="Z789" s="19">
        <v>1</v>
      </c>
      <c r="AA789" s="19">
        <v>1</v>
      </c>
      <c r="AB789" s="19"/>
      <c r="AC789" s="19"/>
      <c r="AD789" s="19"/>
      <c r="AE789" s="19"/>
      <c r="AF789" s="19"/>
      <c r="AG789" s="19"/>
      <c r="AH789" s="19"/>
      <c r="AI789" s="63" t="s">
        <v>622</v>
      </c>
    </row>
    <row r="790" spans="1:35" hidden="1">
      <c r="A790" s="19">
        <f t="shared" si="68"/>
        <v>536</v>
      </c>
      <c r="B790" s="20" t="s">
        <v>883</v>
      </c>
      <c r="C790" s="19"/>
      <c r="D790" s="19">
        <v>1</v>
      </c>
      <c r="E790" s="19"/>
      <c r="F790" s="19"/>
      <c r="G790" s="19"/>
      <c r="H790" s="19"/>
      <c r="I790" s="19"/>
      <c r="J790" s="19"/>
      <c r="K790" s="19">
        <v>1</v>
      </c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spans="1:35" hidden="1">
      <c r="A791" s="19">
        <f t="shared" si="68"/>
        <v>537</v>
      </c>
      <c r="B791" s="20" t="s">
        <v>419</v>
      </c>
      <c r="C791" s="19">
        <f t="shared" si="67"/>
        <v>5</v>
      </c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>
        <v>1</v>
      </c>
      <c r="AC791" s="19"/>
      <c r="AD791" s="19">
        <v>1</v>
      </c>
      <c r="AE791" s="19">
        <v>1</v>
      </c>
      <c r="AF791" s="19">
        <v>1</v>
      </c>
      <c r="AG791" s="19">
        <v>1</v>
      </c>
      <c r="AH791" s="19"/>
      <c r="AI791" s="63" t="s">
        <v>622</v>
      </c>
    </row>
    <row r="792" spans="1:35">
      <c r="A792" s="19">
        <f t="shared" si="68"/>
        <v>538</v>
      </c>
      <c r="B792" s="20" t="s">
        <v>929</v>
      </c>
      <c r="C792" s="19"/>
      <c r="D792" s="19">
        <v>2</v>
      </c>
      <c r="E792" s="19">
        <v>1</v>
      </c>
      <c r="F792" s="19">
        <v>1</v>
      </c>
      <c r="G792" s="19"/>
      <c r="H792" s="19">
        <v>1</v>
      </c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spans="1:35" hidden="1">
      <c r="A793" s="19">
        <f t="shared" si="68"/>
        <v>539</v>
      </c>
      <c r="B793" s="20" t="s">
        <v>718</v>
      </c>
      <c r="C793" s="19"/>
      <c r="D793" s="19">
        <v>1</v>
      </c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>
        <v>1</v>
      </c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spans="1:35" hidden="1">
      <c r="A794" s="19">
        <f t="shared" si="68"/>
        <v>540</v>
      </c>
      <c r="B794" s="20" t="s">
        <v>904</v>
      </c>
      <c r="C794" s="19"/>
      <c r="D794" s="19">
        <v>1</v>
      </c>
      <c r="E794" s="19"/>
      <c r="F794" s="19"/>
      <c r="G794" s="19"/>
      <c r="H794" s="19"/>
      <c r="I794" s="19">
        <v>1</v>
      </c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spans="1:35" hidden="1">
      <c r="A795" s="19">
        <f t="shared" si="68"/>
        <v>541</v>
      </c>
      <c r="B795" s="20" t="s">
        <v>420</v>
      </c>
      <c r="C795" s="19">
        <f t="shared" si="67"/>
        <v>5</v>
      </c>
      <c r="D795" s="19">
        <v>1</v>
      </c>
      <c r="E795" s="19"/>
      <c r="F795" s="19">
        <v>1</v>
      </c>
      <c r="G795" s="19"/>
      <c r="H795" s="19"/>
      <c r="I795" s="19">
        <v>1</v>
      </c>
      <c r="J795" s="19"/>
      <c r="K795" s="19"/>
      <c r="L795" s="19"/>
      <c r="M795" s="19"/>
      <c r="N795" s="19"/>
      <c r="O795" s="19"/>
      <c r="P795" s="19"/>
      <c r="Q795" s="19">
        <v>1</v>
      </c>
      <c r="R795" s="19">
        <v>1</v>
      </c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>
        <v>1</v>
      </c>
      <c r="AD795" s="19"/>
      <c r="AE795" s="19"/>
      <c r="AF795" s="19">
        <v>1</v>
      </c>
      <c r="AG795" s="19"/>
      <c r="AH795" s="19"/>
      <c r="AI795" s="63" t="s">
        <v>623</v>
      </c>
    </row>
    <row r="796" spans="1:35">
      <c r="A796" s="19"/>
      <c r="B796" s="20" t="s">
        <v>989</v>
      </c>
      <c r="C796" s="19"/>
      <c r="D796" s="19">
        <v>1</v>
      </c>
      <c r="E796" s="19">
        <v>1</v>
      </c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spans="1:35" hidden="1">
      <c r="A797" s="19">
        <f>A795+1</f>
        <v>542</v>
      </c>
      <c r="B797" s="20" t="s">
        <v>786</v>
      </c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 t="s">
        <v>773</v>
      </c>
    </row>
    <row r="798" spans="1:35" hidden="1">
      <c r="A798" s="19">
        <f t="shared" si="68"/>
        <v>543</v>
      </c>
      <c r="B798" s="20" t="s">
        <v>585</v>
      </c>
      <c r="C798" s="19">
        <f t="shared" si="67"/>
        <v>1</v>
      </c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>
        <v>1</v>
      </c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63" t="s">
        <v>622</v>
      </c>
    </row>
    <row r="799" spans="1:35" hidden="1">
      <c r="A799" s="19">
        <f t="shared" si="68"/>
        <v>544</v>
      </c>
      <c r="B799" s="20" t="s">
        <v>421</v>
      </c>
      <c r="C799" s="19">
        <f t="shared" si="67"/>
        <v>2</v>
      </c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>
        <v>1</v>
      </c>
      <c r="AE799" s="19"/>
      <c r="AF799" s="19"/>
      <c r="AG799" s="19"/>
      <c r="AH799" s="19">
        <v>1</v>
      </c>
      <c r="AI799" s="63" t="s">
        <v>620</v>
      </c>
    </row>
    <row r="800" spans="1:35" hidden="1">
      <c r="A800" s="19">
        <f t="shared" si="68"/>
        <v>545</v>
      </c>
      <c r="B800" s="20" t="s">
        <v>422</v>
      </c>
      <c r="C800" s="19">
        <f t="shared" si="67"/>
        <v>13</v>
      </c>
      <c r="D800" s="19"/>
      <c r="E800" s="19"/>
      <c r="F800" s="19"/>
      <c r="G800" s="19"/>
      <c r="H800" s="19"/>
      <c r="I800" s="19"/>
      <c r="J800" s="19">
        <v>1</v>
      </c>
      <c r="K800" s="19">
        <v>1</v>
      </c>
      <c r="L800" s="19"/>
      <c r="M800" s="19"/>
      <c r="N800" s="19"/>
      <c r="O800" s="19"/>
      <c r="P800" s="19"/>
      <c r="Q800" s="19">
        <v>1</v>
      </c>
      <c r="R800" s="19">
        <v>1</v>
      </c>
      <c r="S800" s="19">
        <v>1</v>
      </c>
      <c r="T800" s="19">
        <v>1</v>
      </c>
      <c r="U800" s="19">
        <v>1</v>
      </c>
      <c r="V800" s="19">
        <v>1</v>
      </c>
      <c r="W800" s="19"/>
      <c r="X800" s="19">
        <v>1</v>
      </c>
      <c r="Y800" s="19">
        <v>1</v>
      </c>
      <c r="Z800" s="19">
        <v>1</v>
      </c>
      <c r="AA800" s="19">
        <v>1</v>
      </c>
      <c r="AB800" s="19"/>
      <c r="AC800" s="19"/>
      <c r="AD800" s="19"/>
      <c r="AE800" s="19"/>
      <c r="AF800" s="19"/>
      <c r="AG800" s="19"/>
      <c r="AH800" s="19">
        <v>1</v>
      </c>
      <c r="AI800" s="63" t="s">
        <v>624</v>
      </c>
    </row>
    <row r="801" spans="1:35" hidden="1">
      <c r="A801" s="19">
        <f t="shared" si="68"/>
        <v>546</v>
      </c>
      <c r="B801" s="20" t="s">
        <v>452</v>
      </c>
      <c r="C801" s="19">
        <f t="shared" si="67"/>
        <v>1</v>
      </c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>
        <v>1</v>
      </c>
      <c r="AE801" s="19"/>
      <c r="AF801" s="19"/>
      <c r="AG801" s="19"/>
      <c r="AH801" s="19"/>
      <c r="AI801" s="63" t="s">
        <v>621</v>
      </c>
    </row>
    <row r="802" spans="1:35" hidden="1">
      <c r="A802" s="19">
        <f t="shared" si="68"/>
        <v>547</v>
      </c>
      <c r="B802" s="20" t="s">
        <v>423</v>
      </c>
      <c r="C802" s="19">
        <f t="shared" si="67"/>
        <v>12</v>
      </c>
      <c r="D802" s="19">
        <v>1</v>
      </c>
      <c r="E802" s="19"/>
      <c r="F802" s="19"/>
      <c r="G802" s="19"/>
      <c r="H802" s="19"/>
      <c r="I802" s="19"/>
      <c r="J802" s="19"/>
      <c r="K802" s="19"/>
      <c r="L802" s="19"/>
      <c r="M802" s="19"/>
      <c r="N802" s="19">
        <v>1</v>
      </c>
      <c r="O802" s="19"/>
      <c r="P802" s="19"/>
      <c r="Q802" s="19"/>
      <c r="R802" s="19"/>
      <c r="S802" s="19">
        <v>1</v>
      </c>
      <c r="T802" s="19">
        <v>1</v>
      </c>
      <c r="U802" s="19"/>
      <c r="V802" s="19">
        <v>1</v>
      </c>
      <c r="W802" s="19">
        <v>1</v>
      </c>
      <c r="X802" s="19">
        <v>1</v>
      </c>
      <c r="Y802" s="19">
        <v>1</v>
      </c>
      <c r="Z802" s="19"/>
      <c r="AA802" s="19">
        <v>1</v>
      </c>
      <c r="AB802" s="19" t="s">
        <v>509</v>
      </c>
      <c r="AC802" s="19">
        <v>1</v>
      </c>
      <c r="AD802" s="19"/>
      <c r="AE802" s="19">
        <v>1</v>
      </c>
      <c r="AF802" s="19">
        <v>1</v>
      </c>
      <c r="AG802" s="19">
        <v>1</v>
      </c>
      <c r="AH802" s="19"/>
      <c r="AI802" s="63" t="s">
        <v>620</v>
      </c>
    </row>
    <row r="803" spans="1:35" hidden="1">
      <c r="A803" s="19">
        <f t="shared" si="68"/>
        <v>548</v>
      </c>
      <c r="B803" s="20" t="s">
        <v>424</v>
      </c>
      <c r="C803" s="19">
        <f t="shared" si="67"/>
        <v>6</v>
      </c>
      <c r="D803" s="19">
        <v>1</v>
      </c>
      <c r="E803" s="19"/>
      <c r="F803" s="19"/>
      <c r="G803" s="19"/>
      <c r="H803" s="19"/>
      <c r="I803" s="19"/>
      <c r="J803" s="19"/>
      <c r="K803" s="19"/>
      <c r="L803" s="19"/>
      <c r="M803" s="19">
        <v>1</v>
      </c>
      <c r="N803" s="19"/>
      <c r="O803" s="19"/>
      <c r="P803" s="19"/>
      <c r="Q803" s="19"/>
      <c r="R803" s="19"/>
      <c r="S803" s="19"/>
      <c r="T803" s="19"/>
      <c r="U803" s="19">
        <v>1</v>
      </c>
      <c r="V803" s="19"/>
      <c r="W803" s="19">
        <v>1</v>
      </c>
      <c r="X803" s="19">
        <v>1</v>
      </c>
      <c r="Y803" s="19"/>
      <c r="Z803" s="19"/>
      <c r="AA803" s="19"/>
      <c r="AB803" s="19"/>
      <c r="AC803" s="19"/>
      <c r="AD803" s="19"/>
      <c r="AE803" s="19"/>
      <c r="AF803" s="19">
        <v>1</v>
      </c>
      <c r="AG803" s="19"/>
      <c r="AH803" s="19">
        <v>1</v>
      </c>
      <c r="AI803" s="63" t="s">
        <v>622</v>
      </c>
    </row>
    <row r="804" spans="1:35" hidden="1">
      <c r="A804" s="19">
        <f t="shared" si="68"/>
        <v>549</v>
      </c>
      <c r="B804" s="20" t="s">
        <v>425</v>
      </c>
      <c r="C804" s="19">
        <f t="shared" si="67"/>
        <v>2</v>
      </c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>
        <v>1</v>
      </c>
      <c r="AH804" s="19">
        <v>1</v>
      </c>
      <c r="AI804" s="63" t="s">
        <v>626</v>
      </c>
    </row>
    <row r="805" spans="1:35" hidden="1">
      <c r="A805" s="19">
        <f t="shared" si="68"/>
        <v>550</v>
      </c>
      <c r="B805" s="20" t="s">
        <v>426</v>
      </c>
      <c r="C805" s="19">
        <f t="shared" si="67"/>
        <v>1</v>
      </c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>
        <v>1</v>
      </c>
      <c r="AF805" s="19"/>
      <c r="AG805" s="19"/>
      <c r="AH805" s="19"/>
      <c r="AI805" s="63" t="s">
        <v>621</v>
      </c>
    </row>
    <row r="806" spans="1:35" hidden="1">
      <c r="A806" s="19">
        <f t="shared" si="68"/>
        <v>551</v>
      </c>
      <c r="B806" s="20" t="s">
        <v>427</v>
      </c>
      <c r="C806" s="19">
        <f t="shared" si="67"/>
        <v>2</v>
      </c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>
        <v>1</v>
      </c>
      <c r="AH806" s="19">
        <v>1</v>
      </c>
      <c r="AI806" s="63" t="s">
        <v>621</v>
      </c>
    </row>
    <row r="807" spans="1:35" hidden="1">
      <c r="A807" s="19">
        <f t="shared" si="68"/>
        <v>552</v>
      </c>
      <c r="B807" s="20" t="s">
        <v>428</v>
      </c>
      <c r="C807" s="19">
        <f t="shared" si="67"/>
        <v>6</v>
      </c>
      <c r="D807" s="19">
        <v>1</v>
      </c>
      <c r="E807" s="19"/>
      <c r="F807" s="19"/>
      <c r="G807" s="19"/>
      <c r="H807" s="19"/>
      <c r="I807" s="19"/>
      <c r="J807" s="19"/>
      <c r="K807" s="19">
        <v>1</v>
      </c>
      <c r="L807" s="19">
        <v>1</v>
      </c>
      <c r="M807" s="19">
        <v>1</v>
      </c>
      <c r="N807" s="19"/>
      <c r="O807" s="19"/>
      <c r="P807" s="19"/>
      <c r="Q807" s="19"/>
      <c r="R807" s="19">
        <v>1</v>
      </c>
      <c r="S807" s="19">
        <v>1</v>
      </c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>
        <v>1</v>
      </c>
      <c r="AI807" s="63" t="s">
        <v>621</v>
      </c>
    </row>
    <row r="808" spans="1:35" hidden="1">
      <c r="A808" s="19">
        <f>A807+1</f>
        <v>553</v>
      </c>
      <c r="B808" s="20" t="s">
        <v>429</v>
      </c>
      <c r="C808" s="19">
        <f t="shared" si="67"/>
        <v>2</v>
      </c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>
        <v>1</v>
      </c>
      <c r="Z808" s="19"/>
      <c r="AA808" s="19"/>
      <c r="AB808" s="19"/>
      <c r="AC808" s="19"/>
      <c r="AD808" s="19"/>
      <c r="AE808" s="19"/>
      <c r="AF808" s="19">
        <v>1</v>
      </c>
      <c r="AG808" s="19"/>
      <c r="AH808" s="19"/>
      <c r="AI808" s="63" t="s">
        <v>620</v>
      </c>
    </row>
    <row r="809" spans="1:35" hidden="1">
      <c r="A809" s="19">
        <f t="shared" si="68"/>
        <v>554</v>
      </c>
      <c r="B809" s="20" t="s">
        <v>465</v>
      </c>
      <c r="C809" s="19">
        <f t="shared" si="67"/>
        <v>3</v>
      </c>
      <c r="D809" s="19">
        <v>1</v>
      </c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>
        <v>1</v>
      </c>
      <c r="T809" s="19"/>
      <c r="U809" s="19">
        <v>1</v>
      </c>
      <c r="V809" s="19"/>
      <c r="W809" s="19"/>
      <c r="X809" s="19"/>
      <c r="Y809" s="19"/>
      <c r="Z809" s="19"/>
      <c r="AA809" s="19"/>
      <c r="AB809" s="19"/>
      <c r="AC809" s="19"/>
      <c r="AD809" s="19">
        <v>1</v>
      </c>
      <c r="AE809" s="19"/>
      <c r="AF809" s="19"/>
      <c r="AG809" s="19"/>
      <c r="AH809" s="19"/>
      <c r="AI809" s="63" t="s">
        <v>620</v>
      </c>
    </row>
    <row r="810" spans="1:35" hidden="1">
      <c r="A810" s="19">
        <f t="shared" si="68"/>
        <v>555</v>
      </c>
      <c r="B810" s="20" t="s">
        <v>611</v>
      </c>
      <c r="C810" s="19">
        <f t="shared" si="67"/>
        <v>8</v>
      </c>
      <c r="D810" s="19">
        <v>1</v>
      </c>
      <c r="E810" s="19"/>
      <c r="F810" s="19"/>
      <c r="G810" s="19">
        <v>1</v>
      </c>
      <c r="H810" s="19"/>
      <c r="I810" s="19"/>
      <c r="J810" s="19"/>
      <c r="K810" s="19">
        <v>1</v>
      </c>
      <c r="L810" s="19"/>
      <c r="M810" s="19"/>
      <c r="N810" s="19">
        <v>1</v>
      </c>
      <c r="O810" s="19">
        <v>1</v>
      </c>
      <c r="P810" s="19">
        <v>1</v>
      </c>
      <c r="Q810" s="19">
        <v>1</v>
      </c>
      <c r="R810" s="19"/>
      <c r="S810" s="19">
        <v>1</v>
      </c>
      <c r="T810" s="19"/>
      <c r="U810" s="19"/>
      <c r="V810" s="19">
        <v>1</v>
      </c>
      <c r="W810" s="19"/>
      <c r="X810" s="19"/>
      <c r="Y810" s="19"/>
      <c r="Z810" s="19"/>
      <c r="AA810" s="19"/>
      <c r="AB810" s="19">
        <v>1</v>
      </c>
      <c r="AC810" s="19"/>
      <c r="AD810" s="19"/>
      <c r="AE810" s="19"/>
      <c r="AF810" s="19"/>
      <c r="AG810" s="19"/>
      <c r="AH810" s="19"/>
      <c r="AI810" s="63" t="s">
        <v>620</v>
      </c>
    </row>
    <row r="811" spans="1:35" hidden="1">
      <c r="A811" s="19">
        <f t="shared" si="68"/>
        <v>556</v>
      </c>
      <c r="B811" s="20" t="s">
        <v>787</v>
      </c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 t="s">
        <v>771</v>
      </c>
    </row>
    <row r="812" spans="1:35" hidden="1">
      <c r="A812" s="19">
        <f t="shared" si="68"/>
        <v>557</v>
      </c>
      <c r="B812" s="20" t="s">
        <v>547</v>
      </c>
      <c r="C812" s="19">
        <f t="shared" si="67"/>
        <v>1</v>
      </c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>
        <v>1</v>
      </c>
      <c r="AA812" s="19"/>
      <c r="AB812" s="19"/>
      <c r="AC812" s="19"/>
      <c r="AD812" s="19"/>
      <c r="AE812" s="19"/>
      <c r="AF812" s="19"/>
      <c r="AG812" s="19"/>
      <c r="AH812" s="19"/>
      <c r="AI812" s="63" t="s">
        <v>621</v>
      </c>
    </row>
    <row r="813" spans="1:35" hidden="1">
      <c r="A813" s="19">
        <f t="shared" si="68"/>
        <v>558</v>
      </c>
      <c r="B813" s="20" t="s">
        <v>890</v>
      </c>
      <c r="C813" s="19"/>
      <c r="D813" s="19">
        <v>1</v>
      </c>
      <c r="E813" s="19"/>
      <c r="F813" s="19"/>
      <c r="G813" s="19"/>
      <c r="H813" s="19"/>
      <c r="I813" s="19"/>
      <c r="J813" s="19">
        <v>1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spans="1:35">
      <c r="A814" s="19">
        <f t="shared" si="68"/>
        <v>559</v>
      </c>
      <c r="B814" s="20" t="s">
        <v>430</v>
      </c>
      <c r="C814" s="19">
        <f t="shared" si="67"/>
        <v>18</v>
      </c>
      <c r="D814" s="19">
        <v>1</v>
      </c>
      <c r="E814" s="19">
        <v>1</v>
      </c>
      <c r="F814" s="19" t="s">
        <v>977</v>
      </c>
      <c r="G814" s="19">
        <v>1</v>
      </c>
      <c r="H814" s="19">
        <v>1</v>
      </c>
      <c r="I814" s="19">
        <v>1</v>
      </c>
      <c r="J814" s="19">
        <v>1</v>
      </c>
      <c r="K814" s="19">
        <v>1</v>
      </c>
      <c r="L814" s="19">
        <v>1</v>
      </c>
      <c r="M814" s="19"/>
      <c r="N814" s="19">
        <v>1</v>
      </c>
      <c r="O814" s="19"/>
      <c r="P814" s="19"/>
      <c r="Q814" s="19">
        <v>1</v>
      </c>
      <c r="R814" s="19">
        <v>1</v>
      </c>
      <c r="S814" s="19"/>
      <c r="T814" s="19"/>
      <c r="U814" s="19"/>
      <c r="V814" s="19">
        <v>1</v>
      </c>
      <c r="W814" s="19">
        <v>1</v>
      </c>
      <c r="X814" s="19">
        <v>1</v>
      </c>
      <c r="Y814" s="19"/>
      <c r="Z814" s="19">
        <v>1</v>
      </c>
      <c r="AA814" s="19">
        <v>1</v>
      </c>
      <c r="AB814" s="19" t="s">
        <v>509</v>
      </c>
      <c r="AC814" s="19">
        <v>1</v>
      </c>
      <c r="AD814" s="19">
        <v>1</v>
      </c>
      <c r="AE814" s="19"/>
      <c r="AF814" s="19">
        <v>1</v>
      </c>
      <c r="AG814" s="19">
        <v>1</v>
      </c>
      <c r="AH814" s="19">
        <v>1</v>
      </c>
      <c r="AI814" s="63" t="s">
        <v>624</v>
      </c>
    </row>
    <row r="815" spans="1:35" hidden="1">
      <c r="A815" s="19">
        <f t="shared" si="68"/>
        <v>560</v>
      </c>
      <c r="B815" s="20" t="s">
        <v>875</v>
      </c>
      <c r="C815" s="19"/>
      <c r="D815" s="19">
        <v>1</v>
      </c>
      <c r="E815" s="19"/>
      <c r="F815" s="19"/>
      <c r="G815" s="19"/>
      <c r="H815" s="19"/>
      <c r="I815" s="19"/>
      <c r="J815" s="19"/>
      <c r="K815" s="19">
        <v>1</v>
      </c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spans="1:35">
      <c r="A816" s="19"/>
      <c r="B816" s="20" t="s">
        <v>952</v>
      </c>
      <c r="C816" s="19"/>
      <c r="D816" s="19">
        <v>1</v>
      </c>
      <c r="E816" s="19">
        <v>1</v>
      </c>
      <c r="F816" s="19"/>
      <c r="G816" s="19">
        <v>1</v>
      </c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spans="1:36" hidden="1">
      <c r="A817" s="19">
        <f>A815+1</f>
        <v>561</v>
      </c>
      <c r="B817" s="20" t="s">
        <v>788</v>
      </c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 t="s">
        <v>781</v>
      </c>
    </row>
    <row r="818" spans="1:36" hidden="1">
      <c r="A818" s="19">
        <f t="shared" si="68"/>
        <v>562</v>
      </c>
      <c r="B818" s="20" t="s">
        <v>431</v>
      </c>
      <c r="C818" s="19">
        <f t="shared" si="67"/>
        <v>6</v>
      </c>
      <c r="D818" s="19">
        <v>1</v>
      </c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>
        <v>1</v>
      </c>
      <c r="T818" s="19"/>
      <c r="U818" s="19"/>
      <c r="V818" s="19"/>
      <c r="W818" s="19"/>
      <c r="X818" s="19"/>
      <c r="Y818" s="19"/>
      <c r="Z818" s="19">
        <v>1</v>
      </c>
      <c r="AA818" s="19"/>
      <c r="AB818" s="19"/>
      <c r="AC818" s="19"/>
      <c r="AD818" s="19" t="s">
        <v>210</v>
      </c>
      <c r="AE818" s="19">
        <v>1</v>
      </c>
      <c r="AF818" s="19">
        <v>1</v>
      </c>
      <c r="AG818" s="19">
        <v>1</v>
      </c>
      <c r="AH818" s="19">
        <v>1</v>
      </c>
      <c r="AI818" s="63" t="s">
        <v>621</v>
      </c>
    </row>
    <row r="819" spans="1:36">
      <c r="A819" s="19">
        <f t="shared" si="68"/>
        <v>563</v>
      </c>
      <c r="B819" s="20" t="s">
        <v>432</v>
      </c>
      <c r="C819" s="19">
        <f t="shared" si="67"/>
        <v>11</v>
      </c>
      <c r="D819" s="19">
        <v>2</v>
      </c>
      <c r="E819" s="19">
        <v>1</v>
      </c>
      <c r="F819" s="19">
        <v>1</v>
      </c>
      <c r="G819" s="19"/>
      <c r="H819" s="19"/>
      <c r="I819" s="19">
        <v>1</v>
      </c>
      <c r="J819" s="19"/>
      <c r="K819" s="19"/>
      <c r="L819" s="19"/>
      <c r="M819" s="19">
        <v>1</v>
      </c>
      <c r="N819" s="19">
        <v>1</v>
      </c>
      <c r="O819" s="19"/>
      <c r="P819" s="19"/>
      <c r="Q819" s="19">
        <v>1</v>
      </c>
      <c r="R819" s="19">
        <v>1</v>
      </c>
      <c r="S819" s="19"/>
      <c r="T819" s="19">
        <v>1</v>
      </c>
      <c r="U819" s="19">
        <v>1</v>
      </c>
      <c r="V819" s="19"/>
      <c r="W819" s="19">
        <v>1</v>
      </c>
      <c r="X819" s="19"/>
      <c r="Y819" s="19">
        <v>1</v>
      </c>
      <c r="Z819" s="19">
        <v>1</v>
      </c>
      <c r="AA819" s="19"/>
      <c r="AB819" s="19"/>
      <c r="AC819" s="19"/>
      <c r="AD819" s="19"/>
      <c r="AE819" s="19"/>
      <c r="AF819" s="19"/>
      <c r="AG819" s="19"/>
      <c r="AH819" s="19">
        <v>1</v>
      </c>
      <c r="AI819" s="63" t="s">
        <v>622</v>
      </c>
    </row>
    <row r="820" spans="1:36" hidden="1">
      <c r="A820" s="19">
        <f t="shared" si="68"/>
        <v>564</v>
      </c>
      <c r="B820" s="20" t="s">
        <v>789</v>
      </c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 t="s">
        <v>771</v>
      </c>
    </row>
    <row r="821" spans="1:36" hidden="1">
      <c r="A821" s="19">
        <f t="shared" si="68"/>
        <v>565</v>
      </c>
      <c r="B821" s="20" t="s">
        <v>830</v>
      </c>
      <c r="C821" s="19"/>
      <c r="D821" s="19">
        <v>2</v>
      </c>
      <c r="E821" s="19"/>
      <c r="F821" s="19"/>
      <c r="G821" s="19"/>
      <c r="H821" s="19"/>
      <c r="I821" s="19"/>
      <c r="J821" s="19"/>
      <c r="K821" s="19"/>
      <c r="L821" s="19">
        <v>1</v>
      </c>
      <c r="M821" s="19">
        <v>1</v>
      </c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spans="1:36" hidden="1">
      <c r="A822" s="19">
        <f t="shared" si="68"/>
        <v>566</v>
      </c>
      <c r="B822" s="20" t="s">
        <v>433</v>
      </c>
      <c r="C822" s="19">
        <f t="shared" si="67"/>
        <v>1</v>
      </c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>
        <v>1</v>
      </c>
      <c r="AI822" s="63" t="s">
        <v>622</v>
      </c>
    </row>
    <row r="823" spans="1:36" hidden="1">
      <c r="A823" s="19">
        <f t="shared" si="68"/>
        <v>567</v>
      </c>
      <c r="B823" s="20" t="s">
        <v>455</v>
      </c>
      <c r="C823" s="19">
        <f t="shared" si="67"/>
        <v>5</v>
      </c>
      <c r="D823" s="19">
        <v>1</v>
      </c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>
        <v>1</v>
      </c>
      <c r="P823" s="19"/>
      <c r="Q823" s="19"/>
      <c r="R823" s="19"/>
      <c r="S823" s="19"/>
      <c r="T823" s="19"/>
      <c r="U823" s="19"/>
      <c r="V823" s="19"/>
      <c r="W823" s="19">
        <v>1</v>
      </c>
      <c r="X823" s="19">
        <v>1</v>
      </c>
      <c r="Y823" s="19">
        <v>1</v>
      </c>
      <c r="Z823" s="19"/>
      <c r="AA823" s="19"/>
      <c r="AB823" s="19"/>
      <c r="AC823" s="19"/>
      <c r="AD823" s="19">
        <v>1</v>
      </c>
      <c r="AE823" s="19"/>
      <c r="AF823" s="19"/>
      <c r="AG823" s="19"/>
      <c r="AH823" s="19"/>
      <c r="AI823" s="63" t="s">
        <v>622</v>
      </c>
    </row>
    <row r="824" spans="1:36" hidden="1">
      <c r="A824" s="19">
        <f t="shared" si="68"/>
        <v>568</v>
      </c>
      <c r="B824" s="20" t="s">
        <v>434</v>
      </c>
      <c r="C824" s="19">
        <f t="shared" si="67"/>
        <v>1</v>
      </c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>
        <v>1</v>
      </c>
      <c r="AI824" s="63" t="s">
        <v>620</v>
      </c>
    </row>
    <row r="825" spans="1:36" hidden="1">
      <c r="A825" s="19">
        <f t="shared" si="68"/>
        <v>569</v>
      </c>
      <c r="B825" s="20" t="s">
        <v>768</v>
      </c>
      <c r="C825" s="19"/>
      <c r="D825" s="19">
        <v>1</v>
      </c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>
        <v>1</v>
      </c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spans="1:36" s="76" customFormat="1" hidden="1">
      <c r="A826" s="19">
        <f t="shared" si="68"/>
        <v>570</v>
      </c>
      <c r="B826" s="20" t="s">
        <v>435</v>
      </c>
      <c r="C826" s="19">
        <f t="shared" si="67"/>
        <v>9</v>
      </c>
      <c r="D826" s="19">
        <v>1</v>
      </c>
      <c r="E826" s="19"/>
      <c r="F826" s="19"/>
      <c r="G826" s="19"/>
      <c r="H826" s="19"/>
      <c r="I826" s="19"/>
      <c r="J826" s="19"/>
      <c r="K826" s="19">
        <v>1</v>
      </c>
      <c r="L826" s="19"/>
      <c r="M826" s="19"/>
      <c r="N826" s="19"/>
      <c r="O826" s="19"/>
      <c r="P826" s="19"/>
      <c r="Q826" s="19"/>
      <c r="R826" s="19">
        <v>1</v>
      </c>
      <c r="S826" s="19"/>
      <c r="T826" s="19">
        <v>1</v>
      </c>
      <c r="U826" s="19"/>
      <c r="V826" s="19">
        <v>1</v>
      </c>
      <c r="W826" s="19"/>
      <c r="X826" s="19"/>
      <c r="Y826" s="19">
        <v>1</v>
      </c>
      <c r="Z826" s="19"/>
      <c r="AA826" s="19"/>
      <c r="AB826" s="19"/>
      <c r="AC826" s="19">
        <v>1</v>
      </c>
      <c r="AD826" s="19">
        <v>1</v>
      </c>
      <c r="AE826" s="19"/>
      <c r="AF826" s="19">
        <v>1</v>
      </c>
      <c r="AG826" s="19"/>
      <c r="AH826" s="19">
        <v>1</v>
      </c>
      <c r="AI826" s="74" t="s">
        <v>626</v>
      </c>
      <c r="AJ826" s="75"/>
    </row>
    <row r="827" spans="1:36" hidden="1">
      <c r="A827" s="19">
        <f t="shared" si="68"/>
        <v>571</v>
      </c>
      <c r="B827" s="20" t="s">
        <v>1</v>
      </c>
      <c r="C827" s="19">
        <f t="shared" si="67"/>
        <v>8</v>
      </c>
      <c r="D827" s="19">
        <v>1</v>
      </c>
      <c r="E827" s="19"/>
      <c r="F827" s="19"/>
      <c r="G827" s="19"/>
      <c r="H827" s="19"/>
      <c r="I827" s="19">
        <v>1</v>
      </c>
      <c r="J827" s="19"/>
      <c r="K827" s="19"/>
      <c r="L827" s="19">
        <v>1</v>
      </c>
      <c r="M827" s="19"/>
      <c r="N827" s="19"/>
      <c r="O827" s="19">
        <v>1</v>
      </c>
      <c r="P827" s="19">
        <v>1</v>
      </c>
      <c r="Q827" s="19"/>
      <c r="R827" s="19"/>
      <c r="S827" s="19">
        <v>1</v>
      </c>
      <c r="T827" s="19"/>
      <c r="U827" s="19"/>
      <c r="V827" s="19"/>
      <c r="W827" s="19"/>
      <c r="X827" s="19"/>
      <c r="Y827" s="19"/>
      <c r="Z827" s="19"/>
      <c r="AA827" s="19"/>
      <c r="AB827" s="19">
        <v>1</v>
      </c>
      <c r="AC827" s="19"/>
      <c r="AD827" s="19">
        <v>1</v>
      </c>
      <c r="AE827" s="19"/>
      <c r="AF827" s="19"/>
      <c r="AG827" s="19"/>
      <c r="AH827" s="19">
        <v>1</v>
      </c>
      <c r="AI827" s="63" t="s">
        <v>622</v>
      </c>
    </row>
    <row r="828" spans="1:36" hidden="1">
      <c r="A828" s="19">
        <f t="shared" si="68"/>
        <v>572</v>
      </c>
      <c r="B828" s="20" t="s">
        <v>530</v>
      </c>
      <c r="C828" s="19">
        <f t="shared" si="67"/>
        <v>11</v>
      </c>
      <c r="D828" s="19">
        <v>1</v>
      </c>
      <c r="E828" s="19"/>
      <c r="F828" s="19">
        <v>1</v>
      </c>
      <c r="G828" s="19"/>
      <c r="H828" s="19"/>
      <c r="I828" s="19"/>
      <c r="J828" s="19">
        <v>1</v>
      </c>
      <c r="K828" s="19">
        <v>1</v>
      </c>
      <c r="L828" s="19">
        <v>1</v>
      </c>
      <c r="M828" s="19">
        <v>1</v>
      </c>
      <c r="N828" s="19">
        <v>1</v>
      </c>
      <c r="O828" s="19"/>
      <c r="P828" s="19" t="s">
        <v>854</v>
      </c>
      <c r="Q828" s="19">
        <v>1</v>
      </c>
      <c r="R828" s="19">
        <v>1</v>
      </c>
      <c r="S828" s="19">
        <v>1</v>
      </c>
      <c r="T828" s="19">
        <v>1</v>
      </c>
      <c r="U828" s="19">
        <v>1</v>
      </c>
      <c r="V828" s="19"/>
      <c r="W828" s="19"/>
      <c r="X828" s="19"/>
      <c r="Y828" s="19"/>
      <c r="Z828" s="19">
        <v>1</v>
      </c>
      <c r="AA828" s="19"/>
      <c r="AB828" s="19"/>
      <c r="AC828" s="19"/>
      <c r="AD828" s="19"/>
      <c r="AE828" s="19"/>
      <c r="AF828" s="19"/>
      <c r="AG828" s="19"/>
      <c r="AH828" s="19"/>
      <c r="AI828" s="63" t="s">
        <v>622</v>
      </c>
    </row>
    <row r="829" spans="1:36" s="3" customFormat="1" hidden="1">
      <c r="A829" s="82"/>
      <c r="B829" s="82" t="s">
        <v>19</v>
      </c>
      <c r="C829" s="82"/>
      <c r="D829" s="59"/>
      <c r="E829" s="59">
        <f>SUM(E225:E828)</f>
        <v>67</v>
      </c>
      <c r="F829" s="59">
        <f>SUM(F225:F828)</f>
        <v>70</v>
      </c>
      <c r="G829" s="59">
        <f t="shared" ref="G829:AH829" si="69">SUM(G226:G828)</f>
        <v>63</v>
      </c>
      <c r="H829" s="59">
        <f t="shared" si="69"/>
        <v>59</v>
      </c>
      <c r="I829" s="59">
        <f t="shared" si="69"/>
        <v>85</v>
      </c>
      <c r="J829" s="59">
        <f t="shared" si="69"/>
        <v>98</v>
      </c>
      <c r="K829" s="59">
        <f t="shared" si="69"/>
        <v>113</v>
      </c>
      <c r="L829" s="59">
        <f t="shared" si="69"/>
        <v>112</v>
      </c>
      <c r="M829" s="59">
        <f t="shared" si="69"/>
        <v>115</v>
      </c>
      <c r="N829" s="59">
        <f t="shared" si="69"/>
        <v>82</v>
      </c>
      <c r="O829" s="59">
        <f t="shared" si="69"/>
        <v>81</v>
      </c>
      <c r="P829" s="59">
        <f t="shared" si="69"/>
        <v>87</v>
      </c>
      <c r="Q829" s="59">
        <f t="shared" si="69"/>
        <v>97</v>
      </c>
      <c r="R829" s="59">
        <f t="shared" si="69"/>
        <v>107</v>
      </c>
      <c r="S829" s="59">
        <f t="shared" si="69"/>
        <v>108</v>
      </c>
      <c r="T829" s="59">
        <f t="shared" si="69"/>
        <v>99</v>
      </c>
      <c r="U829" s="59">
        <f t="shared" si="69"/>
        <v>88</v>
      </c>
      <c r="V829" s="59">
        <f t="shared" si="69"/>
        <v>93</v>
      </c>
      <c r="W829" s="59">
        <f t="shared" si="69"/>
        <v>73</v>
      </c>
      <c r="X829" s="59">
        <f t="shared" si="69"/>
        <v>89</v>
      </c>
      <c r="Y829" s="59">
        <f t="shared" si="69"/>
        <v>111</v>
      </c>
      <c r="Z829" s="59">
        <f t="shared" si="69"/>
        <v>88</v>
      </c>
      <c r="AA829" s="59">
        <f t="shared" si="69"/>
        <v>78</v>
      </c>
      <c r="AB829" s="59">
        <f t="shared" si="69"/>
        <v>31</v>
      </c>
      <c r="AC829" s="59">
        <f t="shared" si="69"/>
        <v>87</v>
      </c>
      <c r="AD829" s="59">
        <f t="shared" si="69"/>
        <v>128</v>
      </c>
      <c r="AE829" s="59">
        <f t="shared" si="69"/>
        <v>67</v>
      </c>
      <c r="AF829" s="59">
        <f t="shared" si="69"/>
        <v>125</v>
      </c>
      <c r="AG829" s="59">
        <f t="shared" si="69"/>
        <v>94</v>
      </c>
      <c r="AH829" s="59">
        <f t="shared" si="69"/>
        <v>156</v>
      </c>
      <c r="AI829" s="65"/>
      <c r="AJ829" s="71"/>
    </row>
  </sheetData>
  <autoFilter ref="A224:BN829">
    <filterColumn colId="4">
      <filters>
        <filter val="1"/>
      </filters>
    </filterColumn>
  </autoFilter>
  <sortState ref="A28:BN52">
    <sortCondition ref="T28:T52"/>
    <sortCondition ref="U28:U52"/>
    <sortCondition ref="V28:V52"/>
    <sortCondition ref="W28:W52"/>
    <sortCondition ref="X28:X52"/>
    <sortCondition ref="Y28:Y52"/>
    <sortCondition ref="B28:B52"/>
  </sortState>
  <mergeCells count="12">
    <mergeCell ref="A88:C88"/>
    <mergeCell ref="A10:C10"/>
    <mergeCell ref="A26:C26"/>
    <mergeCell ref="A223:C223"/>
    <mergeCell ref="A8:C8"/>
    <mergeCell ref="A145:C145"/>
    <mergeCell ref="A205:C205"/>
    <mergeCell ref="A4:C4"/>
    <mergeCell ref="A5:C5"/>
    <mergeCell ref="A6:C6"/>
    <mergeCell ref="A7:C7"/>
    <mergeCell ref="A58:C58"/>
  </mergeCells>
  <phoneticPr fontId="1" type="noConversion"/>
  <conditionalFormatting sqref="D226:D828">
    <cfRule type="cellIs" dxfId="13" priority="3" operator="equal">
      <formula>5</formula>
    </cfRule>
  </conditionalFormatting>
  <conditionalFormatting sqref="D226:D828">
    <cfRule type="cellIs" dxfId="12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view="pageBreakPreview" topLeftCell="A95" zoomScale="120" zoomScaleSheetLayoutView="120" workbookViewId="0">
      <selection activeCell="C100" sqref="C100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5" t="s">
        <v>188</v>
      </c>
      <c r="B1" s="95"/>
      <c r="C1" s="95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937</v>
      </c>
    </row>
    <row r="4" spans="1:3" ht="13.5" customHeight="1">
      <c r="A4" s="16">
        <v>2</v>
      </c>
      <c r="B4" s="20" t="s">
        <v>1001</v>
      </c>
      <c r="C4" s="18" t="s">
        <v>917</v>
      </c>
    </row>
    <row r="5" spans="1:3" ht="13.5" customHeight="1">
      <c r="A5" s="16">
        <v>3</v>
      </c>
      <c r="B5" s="20" t="s">
        <v>1002</v>
      </c>
      <c r="C5" s="18" t="s">
        <v>938</v>
      </c>
    </row>
    <row r="6" spans="1:3" s="2" customFormat="1" ht="13.5" customHeight="1">
      <c r="A6" s="16">
        <v>4</v>
      </c>
      <c r="B6" s="20" t="s">
        <v>943</v>
      </c>
      <c r="C6" s="20" t="s">
        <v>939</v>
      </c>
    </row>
    <row r="7" spans="1:3" s="2" customFormat="1" ht="13.5" customHeight="1">
      <c r="A7" s="16">
        <v>5</v>
      </c>
      <c r="B7" s="20" t="s">
        <v>1003</v>
      </c>
      <c r="C7" s="20" t="s">
        <v>940</v>
      </c>
    </row>
    <row r="8" spans="1:3" s="2" customFormat="1" ht="13.5" customHeight="1">
      <c r="A8" s="16">
        <v>6</v>
      </c>
      <c r="B8" s="20"/>
      <c r="C8" s="20"/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4" t="s">
        <v>1026</v>
      </c>
      <c r="B14" s="94"/>
      <c r="C14" s="94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887</v>
      </c>
      <c r="C16" s="16" t="s">
        <v>497</v>
      </c>
    </row>
    <row r="17" spans="1:3" s="2" customFormat="1" ht="13.5" customHeight="1">
      <c r="A17" s="16">
        <v>2</v>
      </c>
      <c r="B17" s="20" t="s">
        <v>769</v>
      </c>
      <c r="C17" s="16" t="s">
        <v>154</v>
      </c>
    </row>
    <row r="18" spans="1:3" s="2" customFormat="1" ht="13.5" customHeight="1">
      <c r="A18" s="16">
        <v>3</v>
      </c>
      <c r="B18" s="20" t="s">
        <v>1004</v>
      </c>
      <c r="C18" s="16" t="s">
        <v>154</v>
      </c>
    </row>
    <row r="19" spans="1:3" s="2" customFormat="1" ht="13.5" customHeight="1">
      <c r="A19" s="16">
        <v>4</v>
      </c>
      <c r="B19" s="20" t="s">
        <v>967</v>
      </c>
      <c r="C19" s="16" t="s">
        <v>154</v>
      </c>
    </row>
    <row r="20" spans="1:3" s="2" customFormat="1" ht="13.5" customHeight="1">
      <c r="A20" s="16">
        <v>5</v>
      </c>
      <c r="B20" s="20" t="s">
        <v>968</v>
      </c>
      <c r="C20" s="16" t="s">
        <v>154</v>
      </c>
    </row>
    <row r="21" spans="1:3" s="2" customFormat="1" ht="13.5" customHeight="1">
      <c r="A21" s="16">
        <v>6</v>
      </c>
      <c r="B21" s="20" t="s">
        <v>1005</v>
      </c>
      <c r="C21" s="16" t="s">
        <v>986</v>
      </c>
    </row>
    <row r="22" spans="1:3" s="2" customFormat="1" ht="13.5" customHeight="1">
      <c r="A22" s="16">
        <v>7</v>
      </c>
      <c r="B22" s="20" t="s">
        <v>1006</v>
      </c>
      <c r="C22" s="16" t="s">
        <v>1007</v>
      </c>
    </row>
    <row r="23" spans="1:3" s="2" customFormat="1" ht="13.5" customHeight="1">
      <c r="A23" s="16">
        <v>8</v>
      </c>
      <c r="B23" s="20" t="s">
        <v>987</v>
      </c>
      <c r="C23" s="16" t="s">
        <v>969</v>
      </c>
    </row>
    <row r="24" spans="1:3" s="2" customFormat="1" ht="13.5" customHeight="1">
      <c r="A24" s="16">
        <v>9</v>
      </c>
      <c r="B24" s="20" t="s">
        <v>1008</v>
      </c>
      <c r="C24" s="16" t="s">
        <v>1017</v>
      </c>
    </row>
    <row r="25" spans="1:3" s="2" customFormat="1" ht="13.5" customHeight="1">
      <c r="A25" s="16">
        <v>10</v>
      </c>
      <c r="B25" s="20" t="s">
        <v>1009</v>
      </c>
      <c r="C25" s="16" t="s">
        <v>969</v>
      </c>
    </row>
    <row r="26" spans="1:3" s="2" customFormat="1" ht="13.5" customHeight="1">
      <c r="A26" s="16">
        <v>11</v>
      </c>
      <c r="B26" s="20" t="s">
        <v>1010</v>
      </c>
      <c r="C26" s="16" t="s">
        <v>969</v>
      </c>
    </row>
    <row r="27" spans="1:3" s="2" customFormat="1" ht="13.5" customHeight="1">
      <c r="A27" s="16">
        <v>12</v>
      </c>
      <c r="B27" s="20" t="s">
        <v>1011</v>
      </c>
      <c r="C27" s="16" t="s">
        <v>969</v>
      </c>
    </row>
    <row r="28" spans="1:3" s="2" customFormat="1" ht="13.5" customHeight="1">
      <c r="A28" s="16">
        <v>13</v>
      </c>
      <c r="B28" s="20" t="s">
        <v>1012</v>
      </c>
      <c r="C28" s="16" t="s">
        <v>1018</v>
      </c>
    </row>
    <row r="29" spans="1:3" s="2" customFormat="1" ht="13.5" customHeight="1">
      <c r="A29" s="16">
        <v>14</v>
      </c>
      <c r="B29" s="20" t="s">
        <v>1013</v>
      </c>
      <c r="C29" s="16" t="s">
        <v>970</v>
      </c>
    </row>
    <row r="30" spans="1:3" s="2" customFormat="1" ht="13.5" customHeight="1">
      <c r="A30" s="16">
        <v>15</v>
      </c>
      <c r="B30" s="20" t="s">
        <v>1019</v>
      </c>
      <c r="C30" s="16" t="s">
        <v>971</v>
      </c>
    </row>
    <row r="31" spans="1:3" ht="13.5" customHeight="1">
      <c r="A31" s="16">
        <v>16</v>
      </c>
      <c r="B31" s="20" t="s">
        <v>1014</v>
      </c>
      <c r="C31" s="16" t="s">
        <v>1020</v>
      </c>
    </row>
    <row r="32" spans="1:3" ht="13.5" customHeight="1">
      <c r="A32" s="16">
        <v>17</v>
      </c>
      <c r="B32" s="20" t="s">
        <v>1015</v>
      </c>
      <c r="C32" s="16" t="s">
        <v>1021</v>
      </c>
    </row>
    <row r="33" spans="1:3" s="2" customFormat="1" ht="13.5" customHeight="1">
      <c r="A33" s="16">
        <v>18</v>
      </c>
      <c r="B33" s="20" t="s">
        <v>152</v>
      </c>
      <c r="C33" s="19" t="s">
        <v>1022</v>
      </c>
    </row>
    <row r="34" spans="1:3" s="2" customFormat="1" ht="13.5" customHeight="1">
      <c r="A34" s="16">
        <v>19</v>
      </c>
      <c r="B34" s="20" t="s">
        <v>1016</v>
      </c>
      <c r="C34" s="19" t="s">
        <v>210</v>
      </c>
    </row>
    <row r="35" spans="1:3" s="2" customFormat="1" ht="13.5" customHeight="1">
      <c r="A35" s="16">
        <v>20</v>
      </c>
      <c r="B35" s="20" t="s">
        <v>988</v>
      </c>
      <c r="C35" s="19" t="s">
        <v>1023</v>
      </c>
    </row>
    <row r="36" spans="1:3" ht="13.5" customHeight="1">
      <c r="A36" s="16">
        <v>21</v>
      </c>
      <c r="B36" s="20" t="s">
        <v>1024</v>
      </c>
      <c r="C36" s="19" t="s">
        <v>1025</v>
      </c>
    </row>
    <row r="37" spans="1:3" ht="13.5" customHeight="1">
      <c r="A37" s="16">
        <v>22</v>
      </c>
      <c r="B37" s="20"/>
      <c r="C37" s="19"/>
    </row>
    <row r="38" spans="1:3" ht="13.5" customHeight="1">
      <c r="A38" s="16">
        <v>23</v>
      </c>
      <c r="B38" s="20"/>
      <c r="C38" s="16"/>
    </row>
    <row r="39" spans="1:3" ht="13.5" customHeight="1">
      <c r="A39" s="16">
        <v>24</v>
      </c>
      <c r="B39" s="20"/>
      <c r="C39" s="16"/>
    </row>
    <row r="40" spans="1:3" ht="13.5" customHeight="1">
      <c r="A40" s="16">
        <v>25</v>
      </c>
      <c r="B40" s="20"/>
      <c r="C40" s="16"/>
    </row>
    <row r="41" spans="1:3" ht="13.5" customHeight="1">
      <c r="A41" s="16">
        <v>26</v>
      </c>
      <c r="B41" s="20"/>
      <c r="C41" s="16"/>
    </row>
    <row r="42" spans="1:3" ht="13.5" customHeight="1">
      <c r="A42" s="16">
        <v>27</v>
      </c>
      <c r="B42" s="20"/>
      <c r="C42" s="16"/>
    </row>
    <row r="43" spans="1:3" ht="13.5" customHeight="1">
      <c r="A43" s="16">
        <v>28</v>
      </c>
      <c r="B43" s="20"/>
      <c r="C43" s="16"/>
    </row>
    <row r="44" spans="1:3" ht="13.5" customHeight="1">
      <c r="A44" s="16">
        <v>29</v>
      </c>
      <c r="B44" s="20"/>
      <c r="C44" s="16"/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4" t="s">
        <v>17</v>
      </c>
      <c r="B51" s="94"/>
      <c r="C51" s="94"/>
    </row>
    <row r="52" spans="1:3" ht="13.5" customHeight="1">
      <c r="A52" s="16">
        <v>1</v>
      </c>
      <c r="B52" s="20" t="s">
        <v>227</v>
      </c>
      <c r="C52" s="19">
        <v>1</v>
      </c>
    </row>
    <row r="53" spans="1:3" ht="13.5" customHeight="1">
      <c r="A53" s="16">
        <v>2</v>
      </c>
      <c r="B53" s="20" t="s">
        <v>228</v>
      </c>
      <c r="C53" s="19">
        <v>1</v>
      </c>
    </row>
    <row r="54" spans="1:3" ht="13.5" customHeight="1">
      <c r="A54" s="16">
        <v>3</v>
      </c>
      <c r="B54" s="20" t="s">
        <v>934</v>
      </c>
      <c r="C54" s="19">
        <v>1</v>
      </c>
    </row>
    <row r="55" spans="1:3" ht="13.5" customHeight="1">
      <c r="A55" s="16">
        <v>4</v>
      </c>
      <c r="B55" s="20" t="s">
        <v>729</v>
      </c>
      <c r="C55" s="19">
        <v>1</v>
      </c>
    </row>
    <row r="56" spans="1:3" ht="13.5" customHeight="1">
      <c r="A56" s="16">
        <v>5</v>
      </c>
      <c r="B56" s="20" t="s">
        <v>925</v>
      </c>
      <c r="C56" s="19">
        <v>4</v>
      </c>
    </row>
    <row r="57" spans="1:3" ht="13.5" customHeight="1">
      <c r="A57" s="16">
        <v>6</v>
      </c>
      <c r="B57" s="20" t="s">
        <v>981</v>
      </c>
      <c r="C57" s="19">
        <v>2</v>
      </c>
    </row>
    <row r="58" spans="1:3" ht="13.5" customHeight="1">
      <c r="A58" s="16">
        <v>7</v>
      </c>
      <c r="B58" s="20" t="s">
        <v>661</v>
      </c>
      <c r="C58" s="19">
        <v>2</v>
      </c>
    </row>
    <row r="59" spans="1:3" ht="13.5" customHeight="1">
      <c r="A59" s="16">
        <v>8</v>
      </c>
      <c r="B59" s="20" t="s">
        <v>734</v>
      </c>
      <c r="C59" s="19">
        <v>2</v>
      </c>
    </row>
    <row r="60" spans="1:3" ht="13.5" customHeight="1">
      <c r="A60" s="16">
        <v>9</v>
      </c>
      <c r="B60" s="20" t="s">
        <v>245</v>
      </c>
      <c r="C60" s="19">
        <v>2</v>
      </c>
    </row>
    <row r="61" spans="1:3" ht="13.5" customHeight="1">
      <c r="A61" s="16">
        <v>10</v>
      </c>
      <c r="B61" s="20" t="s">
        <v>998</v>
      </c>
      <c r="C61" s="19">
        <v>1</v>
      </c>
    </row>
    <row r="62" spans="1:3" ht="13.5" customHeight="1">
      <c r="A62" s="16">
        <v>11</v>
      </c>
      <c r="B62" s="20" t="s">
        <v>249</v>
      </c>
      <c r="C62" s="19">
        <v>1</v>
      </c>
    </row>
    <row r="63" spans="1:3" ht="13.5" customHeight="1">
      <c r="A63" s="16">
        <v>12</v>
      </c>
      <c r="B63" s="20" t="s">
        <v>253</v>
      </c>
      <c r="C63" s="19">
        <v>1</v>
      </c>
    </row>
    <row r="64" spans="1:3" ht="13.5" customHeight="1">
      <c r="A64" s="16">
        <v>13</v>
      </c>
      <c r="B64" s="20" t="s">
        <v>589</v>
      </c>
      <c r="C64" s="19">
        <v>4</v>
      </c>
    </row>
    <row r="65" spans="1:3" ht="13.5" customHeight="1">
      <c r="A65" s="16">
        <v>14</v>
      </c>
      <c r="B65" s="20" t="s">
        <v>255</v>
      </c>
      <c r="C65" s="19">
        <v>2</v>
      </c>
    </row>
    <row r="66" spans="1:3" ht="13.5" customHeight="1">
      <c r="A66" s="16">
        <v>15</v>
      </c>
      <c r="B66" s="20" t="s">
        <v>538</v>
      </c>
      <c r="C66" s="19">
        <v>2</v>
      </c>
    </row>
    <row r="67" spans="1:3" ht="13.5" customHeight="1">
      <c r="A67" s="16">
        <v>16</v>
      </c>
      <c r="B67" s="20" t="s">
        <v>995</v>
      </c>
      <c r="C67" s="19">
        <v>1</v>
      </c>
    </row>
    <row r="68" spans="1:3" ht="13.5" customHeight="1">
      <c r="A68" s="16">
        <v>17</v>
      </c>
      <c r="B68" s="20" t="s">
        <v>994</v>
      </c>
      <c r="C68" s="19">
        <v>2</v>
      </c>
    </row>
    <row r="69" spans="1:3" ht="13.5" customHeight="1">
      <c r="A69" s="16">
        <v>18</v>
      </c>
      <c r="B69" s="20" t="s">
        <v>267</v>
      </c>
      <c r="C69" s="19">
        <v>1</v>
      </c>
    </row>
    <row r="70" spans="1:3" ht="13.5" customHeight="1">
      <c r="A70" s="16">
        <v>19</v>
      </c>
      <c r="B70" s="20" t="s">
        <v>270</v>
      </c>
      <c r="C70" s="19">
        <v>1</v>
      </c>
    </row>
    <row r="71" spans="1:3" ht="13.5" customHeight="1">
      <c r="A71" s="16">
        <v>20</v>
      </c>
      <c r="B71" s="20" t="s">
        <v>813</v>
      </c>
      <c r="C71" s="19">
        <v>1</v>
      </c>
    </row>
    <row r="72" spans="1:3" ht="13.5" customHeight="1">
      <c r="A72" s="16">
        <v>21</v>
      </c>
      <c r="B72" s="20" t="s">
        <v>467</v>
      </c>
      <c r="C72" s="19">
        <v>2</v>
      </c>
    </row>
    <row r="73" spans="1:3" ht="13.5" customHeight="1">
      <c r="A73" s="16">
        <v>22</v>
      </c>
      <c r="B73" s="20" t="s">
        <v>826</v>
      </c>
      <c r="C73" s="19">
        <v>1</v>
      </c>
    </row>
    <row r="74" spans="1:3" ht="13.5" customHeight="1">
      <c r="A74" s="16">
        <v>23</v>
      </c>
      <c r="B74" s="20" t="s">
        <v>834</v>
      </c>
      <c r="C74" s="19">
        <v>1</v>
      </c>
    </row>
    <row r="75" spans="1:3" ht="13.5" customHeight="1">
      <c r="A75" s="16">
        <v>24</v>
      </c>
      <c r="B75" s="20" t="s">
        <v>930</v>
      </c>
      <c r="C75" s="19">
        <v>1</v>
      </c>
    </row>
    <row r="76" spans="1:3" ht="13.5" customHeight="1">
      <c r="A76" s="16">
        <v>25</v>
      </c>
      <c r="B76" s="20" t="s">
        <v>209</v>
      </c>
      <c r="C76" s="19">
        <v>1</v>
      </c>
    </row>
    <row r="77" spans="1:3" ht="13.5" customHeight="1">
      <c r="A77" s="16">
        <v>26</v>
      </c>
      <c r="B77" s="20" t="s">
        <v>743</v>
      </c>
      <c r="C77" s="19">
        <v>1</v>
      </c>
    </row>
    <row r="78" spans="1:3" ht="13.5" customHeight="1">
      <c r="A78" s="16">
        <v>27</v>
      </c>
      <c r="B78" s="20" t="s">
        <v>290</v>
      </c>
      <c r="C78" s="19">
        <v>1</v>
      </c>
    </row>
    <row r="79" spans="1:3" ht="13.5" customHeight="1">
      <c r="A79" s="16">
        <v>28</v>
      </c>
      <c r="B79" s="20" t="s">
        <v>794</v>
      </c>
      <c r="C79" s="19">
        <v>2</v>
      </c>
    </row>
    <row r="80" spans="1:3" ht="13.5" customHeight="1">
      <c r="A80" s="16">
        <v>29</v>
      </c>
      <c r="B80" s="20" t="s">
        <v>997</v>
      </c>
      <c r="C80" s="19">
        <v>1</v>
      </c>
    </row>
    <row r="81" spans="1:3" ht="13.5" customHeight="1">
      <c r="A81" s="16">
        <v>30</v>
      </c>
      <c r="B81" s="20" t="s">
        <v>660</v>
      </c>
      <c r="C81" s="19">
        <v>1</v>
      </c>
    </row>
    <row r="82" spans="1:3" ht="13.5" customHeight="1">
      <c r="A82" s="16">
        <v>31</v>
      </c>
      <c r="B82" s="20" t="s">
        <v>671</v>
      </c>
      <c r="C82" s="19">
        <v>1</v>
      </c>
    </row>
    <row r="83" spans="1:3" ht="13.5" customHeight="1">
      <c r="A83" s="16">
        <v>32</v>
      </c>
      <c r="B83" s="20" t="s">
        <v>491</v>
      </c>
      <c r="C83" s="19">
        <v>1</v>
      </c>
    </row>
    <row r="84" spans="1:3" ht="13.5" customHeight="1">
      <c r="A84" s="16">
        <v>33</v>
      </c>
      <c r="B84" s="20" t="s">
        <v>791</v>
      </c>
      <c r="C84" s="19">
        <v>1</v>
      </c>
    </row>
    <row r="85" spans="1:3" ht="13.5" customHeight="1">
      <c r="A85" s="16">
        <v>34</v>
      </c>
      <c r="B85" s="20" t="s">
        <v>990</v>
      </c>
      <c r="C85" s="19">
        <v>1</v>
      </c>
    </row>
    <row r="86" spans="1:3" ht="13.5" customHeight="1">
      <c r="A86" s="16">
        <v>35</v>
      </c>
      <c r="B86" s="20" t="s">
        <v>443</v>
      </c>
      <c r="C86" s="19">
        <v>1</v>
      </c>
    </row>
    <row r="87" spans="1:3" ht="13.5" customHeight="1">
      <c r="A87" s="16">
        <v>36</v>
      </c>
      <c r="B87" s="20" t="s">
        <v>331</v>
      </c>
      <c r="C87" s="19">
        <v>1</v>
      </c>
    </row>
    <row r="88" spans="1:3" ht="13.5" customHeight="1">
      <c r="A88" s="16">
        <v>37</v>
      </c>
      <c r="B88" s="20" t="s">
        <v>334</v>
      </c>
      <c r="C88" s="19">
        <v>2</v>
      </c>
    </row>
    <row r="89" spans="1:3" ht="13.5" customHeight="1">
      <c r="A89" s="16">
        <v>38</v>
      </c>
      <c r="B89" s="20" t="s">
        <v>216</v>
      </c>
      <c r="C89" s="19">
        <v>2</v>
      </c>
    </row>
    <row r="90" spans="1:3" ht="13.5" customHeight="1">
      <c r="A90" s="16">
        <v>39</v>
      </c>
      <c r="B90" s="20" t="s">
        <v>337</v>
      </c>
      <c r="C90" s="19">
        <v>2</v>
      </c>
    </row>
    <row r="91" spans="1:3" ht="13.5" customHeight="1">
      <c r="A91" s="16">
        <v>40</v>
      </c>
      <c r="B91" s="20" t="s">
        <v>959</v>
      </c>
      <c r="C91" s="19">
        <v>1</v>
      </c>
    </row>
    <row r="92" spans="1:3" ht="13.5" customHeight="1">
      <c r="A92" s="16">
        <v>41</v>
      </c>
      <c r="B92" s="20" t="s">
        <v>744</v>
      </c>
      <c r="C92" s="19">
        <v>2</v>
      </c>
    </row>
    <row r="93" spans="1:3" ht="13.5" customHeight="1">
      <c r="A93" s="16">
        <v>42</v>
      </c>
      <c r="B93" s="20" t="s">
        <v>782</v>
      </c>
      <c r="C93" s="19">
        <v>1</v>
      </c>
    </row>
    <row r="94" spans="1:3" ht="13.5" customHeight="1">
      <c r="A94" s="16">
        <v>43</v>
      </c>
      <c r="B94" s="20" t="s">
        <v>343</v>
      </c>
      <c r="C94" s="19">
        <v>1</v>
      </c>
    </row>
    <row r="95" spans="1:3" ht="13.5" customHeight="1">
      <c r="A95" s="16">
        <v>44</v>
      </c>
      <c r="B95" s="20" t="s">
        <v>348</v>
      </c>
      <c r="C95" s="19">
        <v>2</v>
      </c>
    </row>
    <row r="96" spans="1:3" ht="13.5" customHeight="1">
      <c r="A96" s="16">
        <v>45</v>
      </c>
      <c r="B96" s="20" t="s">
        <v>1000</v>
      </c>
      <c r="C96" s="19">
        <v>1</v>
      </c>
    </row>
    <row r="97" spans="1:3" ht="13.5" customHeight="1">
      <c r="A97" s="16">
        <v>46</v>
      </c>
      <c r="B97" s="20" t="s">
        <v>996</v>
      </c>
      <c r="C97" s="19">
        <v>1</v>
      </c>
    </row>
    <row r="98" spans="1:3" ht="13.5" customHeight="1">
      <c r="A98" s="16">
        <v>47</v>
      </c>
      <c r="B98" s="20" t="s">
        <v>833</v>
      </c>
      <c r="C98" s="19">
        <v>1</v>
      </c>
    </row>
    <row r="99" spans="1:3" ht="13.5" customHeight="1">
      <c r="A99" s="16">
        <v>48</v>
      </c>
      <c r="B99" s="20" t="s">
        <v>213</v>
      </c>
      <c r="C99" s="19">
        <v>3</v>
      </c>
    </row>
    <row r="100" spans="1:3" ht="13.5" customHeight="1">
      <c r="A100" s="16">
        <v>49</v>
      </c>
      <c r="B100" s="20" t="s">
        <v>375</v>
      </c>
      <c r="C100" s="19">
        <v>1</v>
      </c>
    </row>
    <row r="101" spans="1:3" ht="13.5" customHeight="1">
      <c r="A101" s="16">
        <v>50</v>
      </c>
      <c r="B101" s="20" t="s">
        <v>601</v>
      </c>
      <c r="C101" s="19">
        <v>2</v>
      </c>
    </row>
    <row r="102" spans="1:3" ht="13.5" customHeight="1">
      <c r="A102" s="16">
        <v>51</v>
      </c>
      <c r="B102" s="20" t="s">
        <v>991</v>
      </c>
      <c r="C102" s="19">
        <v>1</v>
      </c>
    </row>
    <row r="103" spans="1:3" ht="13.5" customHeight="1">
      <c r="A103" s="16">
        <v>52</v>
      </c>
      <c r="B103" s="20" t="s">
        <v>727</v>
      </c>
      <c r="C103" s="19">
        <v>1</v>
      </c>
    </row>
    <row r="104" spans="1:3" ht="13.5" customHeight="1">
      <c r="A104" s="16">
        <v>53</v>
      </c>
      <c r="B104" s="20" t="s">
        <v>377</v>
      </c>
      <c r="C104" s="19">
        <v>1</v>
      </c>
    </row>
    <row r="105" spans="1:3" ht="13.5" customHeight="1">
      <c r="A105" s="16">
        <v>54</v>
      </c>
      <c r="B105" s="20" t="s">
        <v>993</v>
      </c>
      <c r="C105" s="19">
        <v>1</v>
      </c>
    </row>
    <row r="106" spans="1:3" ht="13.5" customHeight="1">
      <c r="A106" s="16">
        <v>55</v>
      </c>
      <c r="B106" s="20" t="s">
        <v>380</v>
      </c>
      <c r="C106" s="19">
        <v>3</v>
      </c>
    </row>
    <row r="107" spans="1:3" ht="13.5" customHeight="1">
      <c r="A107" s="16">
        <v>56</v>
      </c>
      <c r="B107" s="20" t="s">
        <v>999</v>
      </c>
      <c r="C107" s="19">
        <v>1</v>
      </c>
    </row>
    <row r="108" spans="1:3" ht="13.5" customHeight="1">
      <c r="A108" s="16">
        <v>57</v>
      </c>
      <c r="B108" s="20" t="s">
        <v>931</v>
      </c>
      <c r="C108" s="19">
        <v>2</v>
      </c>
    </row>
    <row r="109" spans="1:3" ht="13.5" customHeight="1">
      <c r="A109" s="16">
        <v>58</v>
      </c>
      <c r="B109" s="20" t="s">
        <v>214</v>
      </c>
      <c r="C109" s="19">
        <v>1</v>
      </c>
    </row>
    <row r="110" spans="1:3" ht="13.5" customHeight="1">
      <c r="A110" s="16">
        <v>59</v>
      </c>
      <c r="B110" s="20" t="s">
        <v>557</v>
      </c>
      <c r="C110" s="19">
        <v>1</v>
      </c>
    </row>
    <row r="111" spans="1:3" ht="13.5" customHeight="1">
      <c r="A111" s="16">
        <v>60</v>
      </c>
      <c r="B111" s="20" t="s">
        <v>399</v>
      </c>
      <c r="C111" s="19">
        <v>2</v>
      </c>
    </row>
    <row r="112" spans="1:3" ht="13.5" customHeight="1">
      <c r="A112" s="16">
        <v>61</v>
      </c>
      <c r="B112" s="20" t="s">
        <v>407</v>
      </c>
      <c r="C112" s="19">
        <v>1</v>
      </c>
    </row>
    <row r="113" spans="1:3" ht="13.5" customHeight="1">
      <c r="A113" s="16">
        <v>62</v>
      </c>
      <c r="B113" s="20" t="s">
        <v>217</v>
      </c>
      <c r="C113" s="19">
        <v>1</v>
      </c>
    </row>
    <row r="114" spans="1:3" ht="13.5" customHeight="1">
      <c r="A114" s="16">
        <v>63</v>
      </c>
      <c r="B114" s="20" t="s">
        <v>929</v>
      </c>
      <c r="C114" s="19">
        <v>2</v>
      </c>
    </row>
    <row r="115" spans="1:3" ht="13.5" customHeight="1">
      <c r="A115" s="16">
        <v>64</v>
      </c>
      <c r="B115" s="20" t="s">
        <v>989</v>
      </c>
      <c r="C115" s="19">
        <v>1</v>
      </c>
    </row>
    <row r="116" spans="1:3" ht="13.5" customHeight="1">
      <c r="A116" s="16">
        <v>65</v>
      </c>
      <c r="B116" s="20" t="s">
        <v>430</v>
      </c>
      <c r="C116" s="19">
        <v>1</v>
      </c>
    </row>
    <row r="117" spans="1:3" ht="13.5" customHeight="1">
      <c r="A117" s="16">
        <v>66</v>
      </c>
      <c r="B117" s="20" t="s">
        <v>952</v>
      </c>
      <c r="C117" s="19">
        <v>1</v>
      </c>
    </row>
    <row r="118" spans="1:3" ht="13.5" customHeight="1">
      <c r="A118" s="16">
        <v>67</v>
      </c>
      <c r="B118" s="20" t="s">
        <v>432</v>
      </c>
      <c r="C118" s="19">
        <v>2</v>
      </c>
    </row>
    <row r="119" spans="1:3" ht="13.5" customHeight="1">
      <c r="A119" s="16">
        <v>68</v>
      </c>
      <c r="B119" s="20"/>
      <c r="C119" s="19"/>
    </row>
    <row r="120" spans="1:3" ht="13.5" customHeight="1">
      <c r="A120" s="16">
        <v>69</v>
      </c>
      <c r="B120" s="20"/>
      <c r="C120" s="19"/>
    </row>
    <row r="121" spans="1:3" ht="13.5" customHeight="1">
      <c r="A121" s="16">
        <v>70</v>
      </c>
      <c r="B121" s="20"/>
      <c r="C121" s="19"/>
    </row>
    <row r="122" spans="1:3" ht="13.5" customHeight="1">
      <c r="A122" s="16">
        <v>71</v>
      </c>
      <c r="B122" s="20"/>
      <c r="C122" s="19"/>
    </row>
    <row r="123" spans="1:3" ht="13.5" customHeight="1">
      <c r="A123" s="16">
        <v>72</v>
      </c>
      <c r="B123" s="20"/>
      <c r="C123" s="19"/>
    </row>
    <row r="124" spans="1:3" ht="13.5" customHeight="1">
      <c r="A124" s="16">
        <v>73</v>
      </c>
      <c r="B124" s="20"/>
      <c r="C124" s="19"/>
    </row>
    <row r="125" spans="1:3" ht="13.5" customHeight="1">
      <c r="A125" s="16">
        <v>74</v>
      </c>
      <c r="B125" s="20"/>
      <c r="C125" s="19"/>
    </row>
    <row r="126" spans="1:3" ht="13.5" customHeight="1">
      <c r="A126" s="16">
        <v>75</v>
      </c>
      <c r="B126" s="20"/>
      <c r="C126" s="19"/>
    </row>
    <row r="127" spans="1:3" ht="13.5" customHeight="1">
      <c r="A127" s="16">
        <v>76</v>
      </c>
      <c r="B127" s="20"/>
      <c r="C127" s="19"/>
    </row>
    <row r="128" spans="1:3" ht="13.5" customHeight="1">
      <c r="A128" s="16">
        <v>77</v>
      </c>
      <c r="B128" s="20"/>
      <c r="C128" s="19"/>
    </row>
    <row r="129" spans="1:3" ht="13.5" customHeight="1">
      <c r="A129" s="16">
        <v>78</v>
      </c>
      <c r="B129" s="20"/>
      <c r="C129" s="19"/>
    </row>
    <row r="130" spans="1:3" ht="13.5" customHeight="1">
      <c r="A130" s="16">
        <v>79</v>
      </c>
      <c r="B130" s="20"/>
      <c r="C130" s="19"/>
    </row>
    <row r="131" spans="1:3" ht="13.5" customHeight="1">
      <c r="A131" s="16">
        <v>80</v>
      </c>
      <c r="B131" s="20"/>
      <c r="C131" s="19"/>
    </row>
    <row r="132" spans="1:3" ht="13.5" customHeight="1">
      <c r="A132" s="16">
        <v>81</v>
      </c>
      <c r="B132" s="20"/>
      <c r="C132" s="19"/>
    </row>
    <row r="133" spans="1:3" ht="13.5" customHeight="1">
      <c r="A133" s="16">
        <v>82</v>
      </c>
      <c r="B133" s="20"/>
      <c r="C133" s="19"/>
    </row>
    <row r="134" spans="1:3" ht="13.5" customHeight="1">
      <c r="A134" s="16">
        <v>83</v>
      </c>
      <c r="B134" s="20"/>
      <c r="C134" s="19"/>
    </row>
    <row r="135" spans="1:3" ht="13.5" customHeight="1">
      <c r="A135" s="16">
        <v>84</v>
      </c>
      <c r="B135" s="20"/>
      <c r="C135" s="19"/>
    </row>
    <row r="136" spans="1:3" ht="13.5" customHeight="1">
      <c r="A136" s="16">
        <v>85</v>
      </c>
      <c r="B136" s="20"/>
      <c r="C136" s="19"/>
    </row>
    <row r="137" spans="1:3" ht="13.5" customHeight="1">
      <c r="A137" s="16">
        <v>86</v>
      </c>
      <c r="B137" s="20"/>
      <c r="C137" s="19"/>
    </row>
    <row r="138" spans="1:3" ht="13.5" customHeight="1">
      <c r="A138" s="16">
        <v>87</v>
      </c>
      <c r="B138" s="20"/>
      <c r="C138" s="19"/>
    </row>
    <row r="139" spans="1:3" ht="13.5" customHeight="1">
      <c r="A139" s="16">
        <v>88</v>
      </c>
      <c r="B139" s="20"/>
      <c r="C139" s="19"/>
    </row>
    <row r="140" spans="1:3" ht="13.5" customHeight="1">
      <c r="A140" s="16">
        <v>89</v>
      </c>
      <c r="B140" s="20"/>
      <c r="C140" s="19"/>
    </row>
    <row r="141" spans="1:3" ht="13.5" customHeight="1">
      <c r="A141" s="16">
        <v>90</v>
      </c>
      <c r="B141" s="20"/>
      <c r="C141" s="19"/>
    </row>
    <row r="142" spans="1:3" ht="13.5" customHeight="1">
      <c r="A142" s="16">
        <v>91</v>
      </c>
      <c r="B142" s="20"/>
      <c r="C142" s="19"/>
    </row>
    <row r="143" spans="1:3" ht="13.5" customHeight="1">
      <c r="A143" s="16">
        <v>92</v>
      </c>
      <c r="B143" s="20"/>
      <c r="C143" s="19"/>
    </row>
    <row r="144" spans="1:3" ht="13.5" customHeight="1">
      <c r="A144" s="16">
        <v>93</v>
      </c>
      <c r="B144" s="20"/>
      <c r="C144" s="19"/>
    </row>
    <row r="145" spans="1:3" ht="13.5" customHeight="1">
      <c r="A145" s="16">
        <v>94</v>
      </c>
      <c r="B145" s="20"/>
      <c r="C145" s="19"/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1" priority="20" operator="equal">
      <formula>5</formula>
    </cfRule>
  </conditionalFormatting>
  <conditionalFormatting sqref="C165:C166">
    <cfRule type="cellIs" dxfId="10" priority="18" operator="equal">
      <formula>6</formula>
    </cfRule>
  </conditionalFormatting>
  <conditionalFormatting sqref="C150:C164">
    <cfRule type="cellIs" dxfId="9" priority="13" operator="equal">
      <formula>5</formula>
    </cfRule>
  </conditionalFormatting>
  <conditionalFormatting sqref="C150:C164">
    <cfRule type="cellIs" dxfId="8" priority="14" operator="equal">
      <formula>6</formula>
    </cfRule>
  </conditionalFormatting>
  <conditionalFormatting sqref="C137:C149">
    <cfRule type="cellIs" dxfId="7" priority="11" operator="equal">
      <formula>5</formula>
    </cfRule>
  </conditionalFormatting>
  <conditionalFormatting sqref="C137:C149">
    <cfRule type="cellIs" dxfId="6" priority="12" operator="equal">
      <formula>6</formula>
    </cfRule>
  </conditionalFormatting>
  <conditionalFormatting sqref="C122:C136">
    <cfRule type="cellIs" dxfId="5" priority="9" operator="equal">
      <formula>5</formula>
    </cfRule>
  </conditionalFormatting>
  <conditionalFormatting sqref="C122:C136">
    <cfRule type="cellIs" dxfId="4" priority="10" operator="equal">
      <formula>6</formula>
    </cfRule>
  </conditionalFormatting>
  <conditionalFormatting sqref="C119:C121">
    <cfRule type="cellIs" dxfId="3" priority="3" operator="equal">
      <formula>5</formula>
    </cfRule>
  </conditionalFormatting>
  <conditionalFormatting sqref="C119:C121">
    <cfRule type="cellIs" dxfId="2" priority="4" operator="equal">
      <formula>6</formula>
    </cfRule>
  </conditionalFormatting>
  <conditionalFormatting sqref="C52:C118">
    <cfRule type="cellIs" dxfId="1" priority="1" operator="equal">
      <formula>5</formula>
    </cfRule>
  </conditionalFormatting>
  <conditionalFormatting sqref="C52:C118">
    <cfRule type="cellIs" dxfId="0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100" t="s">
        <v>196</v>
      </c>
      <c r="B1" s="100"/>
      <c r="C1" s="100"/>
      <c r="D1" s="100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101" t="s">
        <v>24</v>
      </c>
      <c r="B3" s="101"/>
      <c r="C3" s="101"/>
      <c r="D3" s="34"/>
      <c r="E3" s="35"/>
      <c r="F3" s="34"/>
      <c r="G3" s="26"/>
      <c r="H3" s="96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97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97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98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96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102" t="s">
        <v>39</v>
      </c>
      <c r="D8" s="103" t="s">
        <v>197</v>
      </c>
      <c r="E8" s="41">
        <v>15</v>
      </c>
      <c r="F8" s="14" t="s">
        <v>40</v>
      </c>
      <c r="G8" s="26"/>
      <c r="H8" s="97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102"/>
      <c r="D9" s="103"/>
      <c r="E9" s="41">
        <v>16</v>
      </c>
      <c r="F9" s="14" t="s">
        <v>42</v>
      </c>
      <c r="G9" s="26"/>
      <c r="H9" s="97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102"/>
      <c r="D10" s="103"/>
      <c r="E10" s="41">
        <v>12</v>
      </c>
      <c r="F10" s="14" t="s">
        <v>45</v>
      </c>
      <c r="G10" s="26"/>
      <c r="H10" s="98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102"/>
      <c r="D11" s="103"/>
      <c r="E11" s="41">
        <v>7</v>
      </c>
      <c r="F11" s="14" t="s">
        <v>47</v>
      </c>
      <c r="G11" s="26"/>
      <c r="H11" s="96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97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98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96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97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98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96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97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98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9" t="s">
        <v>75</v>
      </c>
      <c r="B21" s="99"/>
      <c r="C21" s="99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198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199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200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201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A21:C21"/>
    <mergeCell ref="A1:D1"/>
    <mergeCell ref="A3:C3"/>
    <mergeCell ref="C8:C11"/>
    <mergeCell ref="D8:D11"/>
    <mergeCell ref="H17:H19"/>
    <mergeCell ref="H11:H13"/>
    <mergeCell ref="H14:H16"/>
    <mergeCell ref="H7:H10"/>
    <mergeCell ref="H3:H6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639정모</vt:lpstr>
      <vt:lpstr>2018하 초대손님</vt:lpstr>
      <vt:lpstr>'639정모'!Print_Area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2018-08-05T22:49:53Z</dcterms:modified>
</cp:coreProperties>
</file>