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/>
  </bookViews>
  <sheets>
    <sheet name="2018" sheetId="4" r:id="rId1"/>
    <sheet name="642정모" sheetId="6" r:id="rId2"/>
    <sheet name="2018하 초대손님" sheetId="5" r:id="rId3"/>
  </sheets>
  <definedNames>
    <definedName name="_xlnm._FilterDatabase" localSheetId="0" hidden="1">'2018'!$A$227:$BQ$864</definedName>
    <definedName name="_xlnm.Print_Area" localSheetId="1">'642정모'!$A$1:$C$166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864" i="4" l="1"/>
  <c r="E224" i="4"/>
  <c r="E203" i="4"/>
  <c r="E143" i="4"/>
  <c r="E86" i="4"/>
  <c r="E56" i="4"/>
  <c r="E24" i="4"/>
  <c r="E4" i="4"/>
  <c r="E5" i="4"/>
  <c r="E6" i="4"/>
  <c r="E7" i="4"/>
  <c r="E8" i="4"/>
  <c r="E227" i="4"/>
  <c r="E226" i="4"/>
  <c r="E206" i="4"/>
  <c r="E205" i="4"/>
  <c r="E146" i="4"/>
  <c r="E145" i="4"/>
  <c r="E89" i="4"/>
  <c r="E88" i="4"/>
  <c r="E59" i="4"/>
  <c r="E58" i="4"/>
  <c r="E27" i="4"/>
  <c r="E26" i="4"/>
  <c r="E11" i="4"/>
  <c r="E10" i="4"/>
  <c r="F864" i="4"/>
  <c r="F227" i="4"/>
  <c r="F226" i="4"/>
  <c r="F206" i="4"/>
  <c r="F205" i="4"/>
  <c r="F203" i="4"/>
  <c r="F146" i="4"/>
  <c r="F145" i="4"/>
  <c r="F143" i="4"/>
  <c r="F89" i="4"/>
  <c r="G89" i="4"/>
  <c r="F88" i="4"/>
  <c r="G88" i="4"/>
  <c r="F86" i="4"/>
  <c r="F59" i="4"/>
  <c r="F58" i="4"/>
  <c r="F56" i="4"/>
  <c r="F27" i="4"/>
  <c r="F26" i="4"/>
  <c r="G26" i="4"/>
  <c r="F24" i="4"/>
  <c r="F4" i="4"/>
  <c r="F5" i="4"/>
  <c r="F6" i="4"/>
  <c r="F7" i="4"/>
  <c r="F8" i="4"/>
  <c r="F11" i="4"/>
  <c r="F10" i="4"/>
  <c r="G203" i="4"/>
  <c r="G864" i="4"/>
  <c r="G227" i="4"/>
  <c r="G226" i="4"/>
  <c r="G206" i="4"/>
  <c r="G205" i="4"/>
  <c r="G146" i="4"/>
  <c r="G145" i="4"/>
  <c r="G143" i="4"/>
  <c r="G86" i="4"/>
  <c r="G59" i="4"/>
  <c r="G58" i="4"/>
  <c r="G56" i="4"/>
  <c r="G27" i="4"/>
  <c r="G24" i="4"/>
  <c r="G11" i="4"/>
  <c r="G10" i="4"/>
  <c r="G4" i="4"/>
  <c r="G5" i="4"/>
  <c r="G6" i="4"/>
  <c r="G7" i="4"/>
  <c r="G8" i="4"/>
  <c r="H24" i="4"/>
  <c r="H4" i="4"/>
  <c r="H56" i="4"/>
  <c r="H5" i="4"/>
  <c r="H86" i="4"/>
  <c r="H143" i="4"/>
  <c r="H203" i="4"/>
  <c r="H6" i="4"/>
  <c r="H864" i="4"/>
  <c r="H7" i="4"/>
  <c r="H8" i="4"/>
  <c r="H227" i="4"/>
  <c r="H226" i="4"/>
  <c r="I224" i="4"/>
  <c r="J224" i="4"/>
  <c r="H206" i="4"/>
  <c r="H205" i="4"/>
  <c r="H146" i="4"/>
  <c r="H145" i="4"/>
  <c r="I143" i="4"/>
  <c r="H89" i="4"/>
  <c r="H88" i="4"/>
  <c r="H59" i="4"/>
  <c r="H58" i="4"/>
  <c r="H27" i="4"/>
  <c r="H26" i="4"/>
  <c r="H11" i="4"/>
  <c r="H10" i="4"/>
  <c r="I864" i="4"/>
  <c r="I227" i="4"/>
  <c r="I226" i="4"/>
  <c r="I206" i="4"/>
  <c r="J206" i="4"/>
  <c r="I205" i="4"/>
  <c r="J205" i="4"/>
  <c r="I203" i="4"/>
  <c r="I146" i="4"/>
  <c r="J146" i="4"/>
  <c r="I145" i="4"/>
  <c r="J145" i="4"/>
  <c r="I89" i="4"/>
  <c r="I88" i="4"/>
  <c r="I56" i="4"/>
  <c r="I86" i="4"/>
  <c r="I59" i="4"/>
  <c r="I58" i="4"/>
  <c r="I27" i="4"/>
  <c r="I26" i="4"/>
  <c r="I24" i="4"/>
  <c r="I11" i="4"/>
  <c r="J11" i="4"/>
  <c r="I10" i="4"/>
  <c r="I4" i="4"/>
  <c r="I6" i="4"/>
  <c r="I5" i="4"/>
  <c r="I7" i="4"/>
  <c r="I8" i="4"/>
  <c r="J227" i="4"/>
  <c r="J226" i="4"/>
  <c r="J864" i="4"/>
  <c r="J203" i="4"/>
  <c r="J143" i="4"/>
  <c r="J89" i="4"/>
  <c r="J88" i="4"/>
  <c r="J86" i="4"/>
  <c r="J59" i="4"/>
  <c r="J58" i="4"/>
  <c r="J56" i="4"/>
  <c r="J27" i="4"/>
  <c r="J26" i="4"/>
  <c r="J24" i="4"/>
  <c r="J4" i="4"/>
  <c r="J5" i="4"/>
  <c r="J6" i="4"/>
  <c r="J7" i="4"/>
  <c r="J8" i="4"/>
  <c r="J10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1" i="4"/>
  <c r="A252" i="4"/>
  <c r="A253" i="4"/>
  <c r="A254" i="4"/>
  <c r="A255" i="4"/>
  <c r="A256" i="4"/>
  <c r="A257" i="4"/>
  <c r="A258" i="4"/>
  <c r="A260" i="4"/>
  <c r="A261" i="4"/>
  <c r="A262" i="4"/>
  <c r="A263" i="4"/>
  <c r="A264" i="4"/>
  <c r="A265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1" i="4"/>
  <c r="A302" i="4"/>
  <c r="A303" i="4"/>
  <c r="A304" i="4"/>
  <c r="A305" i="4"/>
  <c r="A306" i="4"/>
  <c r="A307" i="4"/>
  <c r="A308" i="4"/>
  <c r="A310" i="4"/>
  <c r="A312" i="4"/>
  <c r="A313" i="4"/>
  <c r="A314" i="4"/>
  <c r="A315" i="4"/>
  <c r="A316" i="4"/>
  <c r="A317" i="4"/>
  <c r="A318" i="4"/>
  <c r="A319" i="4"/>
  <c r="A320" i="4"/>
  <c r="A321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1" i="4"/>
  <c r="A392" i="4"/>
  <c r="A393" i="4"/>
  <c r="A394" i="4"/>
  <c r="A395" i="4"/>
  <c r="A396" i="4"/>
  <c r="A397" i="4"/>
  <c r="A398" i="4"/>
  <c r="A399" i="4"/>
  <c r="A401" i="4"/>
  <c r="A402" i="4"/>
  <c r="A403" i="4"/>
  <c r="A404" i="4"/>
  <c r="A405" i="4"/>
  <c r="A406" i="4"/>
  <c r="A407" i="4"/>
  <c r="A408" i="4"/>
  <c r="A409" i="4"/>
  <c r="A410" i="4"/>
  <c r="A413" i="4"/>
  <c r="A414" i="4"/>
  <c r="A415" i="4"/>
  <c r="A416" i="4"/>
  <c r="A417" i="4"/>
  <c r="A418" i="4"/>
  <c r="A420" i="4"/>
  <c r="A421" i="4"/>
  <c r="A422" i="4"/>
  <c r="A423" i="4"/>
  <c r="A424" i="4"/>
  <c r="A426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5" i="4"/>
  <c r="A476" i="4"/>
  <c r="A477" i="4"/>
  <c r="A478" i="4"/>
  <c r="A479" i="4"/>
  <c r="A480" i="4"/>
  <c r="A481" i="4"/>
  <c r="A482" i="4"/>
  <c r="A483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8" i="4"/>
  <c r="A499" i="4"/>
  <c r="A500" i="4"/>
  <c r="A501" i="4"/>
  <c r="A502" i="4"/>
  <c r="A503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90" i="4"/>
  <c r="A591" i="4"/>
  <c r="A592" i="4"/>
  <c r="A593" i="4"/>
  <c r="A595" i="4"/>
  <c r="A596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2" i="4"/>
  <c r="A613" i="4"/>
  <c r="A614" i="4"/>
  <c r="A615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4" i="4"/>
  <c r="A635" i="4"/>
  <c r="A636" i="4"/>
  <c r="A637" i="4"/>
  <c r="A638" i="4"/>
  <c r="A639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4" i="4"/>
  <c r="A655" i="4"/>
  <c r="A657" i="4"/>
  <c r="A658" i="4"/>
  <c r="A659" i="4"/>
  <c r="A660" i="4"/>
  <c r="A661" i="4"/>
  <c r="A662" i="4"/>
  <c r="A663" i="4"/>
  <c r="A665" i="4"/>
  <c r="A666" i="4"/>
  <c r="A667" i="4"/>
  <c r="A669" i="4"/>
  <c r="A670" i="4"/>
  <c r="A671" i="4"/>
  <c r="A672" i="4"/>
  <c r="A673" i="4"/>
  <c r="A674" i="4"/>
  <c r="A675" i="4"/>
  <c r="A676" i="4"/>
  <c r="A677" i="4"/>
  <c r="A678" i="4"/>
  <c r="A681" i="4"/>
  <c r="A682" i="4"/>
  <c r="A683" i="4"/>
  <c r="A684" i="4"/>
  <c r="A685" i="4"/>
  <c r="A686" i="4"/>
  <c r="A687" i="4"/>
  <c r="A688" i="4"/>
  <c r="A690" i="4"/>
  <c r="A691" i="4"/>
  <c r="A692" i="4"/>
  <c r="A693" i="4"/>
  <c r="A694" i="4"/>
  <c r="A695" i="4"/>
  <c r="A696" i="4"/>
  <c r="A697" i="4"/>
  <c r="A698" i="4"/>
  <c r="A700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8" i="4"/>
  <c r="A729" i="4"/>
  <c r="A730" i="4"/>
  <c r="A732" i="4"/>
  <c r="A733" i="4"/>
  <c r="A734" i="4"/>
  <c r="A735" i="4"/>
  <c r="A736" i="4"/>
  <c r="A737" i="4"/>
  <c r="A738" i="4"/>
  <c r="A739" i="4"/>
  <c r="A740" i="4"/>
  <c r="A741" i="4"/>
  <c r="A742" i="4"/>
  <c r="A744" i="4"/>
  <c r="A745" i="4"/>
  <c r="A746" i="4"/>
  <c r="A747" i="4"/>
  <c r="A748" i="4"/>
  <c r="A749" i="4"/>
  <c r="A750" i="4"/>
  <c r="A751" i="4"/>
  <c r="A754" i="4"/>
  <c r="A755" i="4"/>
  <c r="A756" i="4"/>
  <c r="A757" i="4"/>
  <c r="A758" i="4"/>
  <c r="A759" i="4"/>
  <c r="A760" i="4"/>
  <c r="A761" i="4"/>
  <c r="A762" i="4"/>
  <c r="A763" i="4"/>
  <c r="A765" i="4"/>
  <c r="A766" i="4"/>
  <c r="A767" i="4"/>
  <c r="A768" i="4"/>
  <c r="A769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7" i="4"/>
  <c r="A789" i="4"/>
  <c r="A790" i="4"/>
  <c r="A791" i="4"/>
  <c r="A792" i="4"/>
  <c r="A793" i="4"/>
  <c r="A794" i="4"/>
  <c r="A795" i="4"/>
  <c r="A796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20" i="4"/>
  <c r="A821" i="4"/>
  <c r="A822" i="4"/>
  <c r="A824" i="4"/>
  <c r="A825" i="4"/>
  <c r="A826" i="4"/>
  <c r="A827" i="4"/>
  <c r="A828" i="4"/>
  <c r="A829" i="4"/>
  <c r="A830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K86" i="4"/>
  <c r="K143" i="4"/>
  <c r="K203" i="4"/>
  <c r="K224" i="4"/>
  <c r="K6" i="4"/>
  <c r="L86" i="4"/>
  <c r="L143" i="4"/>
  <c r="L203" i="4"/>
  <c r="L224" i="4"/>
  <c r="L6" i="4"/>
  <c r="M86" i="4"/>
  <c r="M143" i="4"/>
  <c r="M203" i="4"/>
  <c r="M224" i="4"/>
  <c r="M6" i="4"/>
  <c r="N86" i="4"/>
  <c r="N143" i="4"/>
  <c r="N203" i="4"/>
  <c r="N224" i="4"/>
  <c r="N6" i="4"/>
  <c r="O86" i="4"/>
  <c r="O143" i="4"/>
  <c r="O203" i="4"/>
  <c r="O224" i="4"/>
  <c r="O6" i="4"/>
  <c r="O56" i="4"/>
  <c r="O5" i="4"/>
  <c r="O864" i="4"/>
  <c r="O7" i="4"/>
  <c r="O24" i="4"/>
  <c r="O4" i="4"/>
  <c r="O8" i="4"/>
  <c r="A151" i="6"/>
  <c r="A152" i="6"/>
  <c r="A153" i="6"/>
  <c r="A154" i="6"/>
  <c r="A155" i="6"/>
  <c r="A156" i="6"/>
  <c r="A157" i="6"/>
  <c r="V143" i="4"/>
  <c r="W143" i="4"/>
  <c r="X143" i="4"/>
  <c r="Y143" i="4"/>
  <c r="Z143" i="4"/>
  <c r="AA143" i="4"/>
  <c r="AB143" i="4"/>
  <c r="AC143" i="4"/>
  <c r="U143" i="4"/>
  <c r="AA14" i="4"/>
  <c r="AA12" i="4"/>
  <c r="AA11" i="4"/>
  <c r="AD143" i="4"/>
  <c r="AE143" i="4"/>
  <c r="AF143" i="4"/>
  <c r="AG143" i="4"/>
  <c r="AH143" i="4"/>
  <c r="AI143" i="4"/>
  <c r="AJ143" i="4"/>
  <c r="AK143" i="4"/>
  <c r="V864" i="4"/>
  <c r="AA24" i="4"/>
  <c r="AA4" i="4"/>
  <c r="C818" i="4"/>
  <c r="C805" i="4"/>
  <c r="C795" i="4"/>
  <c r="C779" i="4"/>
  <c r="C767" i="4"/>
  <c r="C684" i="4"/>
  <c r="C617" i="4"/>
  <c r="C580" i="4"/>
  <c r="C472" i="4"/>
  <c r="C444" i="4"/>
  <c r="C417" i="4"/>
  <c r="C293" i="4"/>
  <c r="C762" i="4"/>
  <c r="C804" i="4"/>
  <c r="C310" i="4"/>
  <c r="C340" i="4"/>
  <c r="C328" i="4"/>
  <c r="C801" i="4"/>
  <c r="C449" i="4"/>
  <c r="C469" i="4"/>
  <c r="C470" i="4"/>
  <c r="C488" i="4"/>
  <c r="C292" i="4"/>
  <c r="C724" i="4"/>
  <c r="C723" i="4"/>
  <c r="C736" i="4"/>
  <c r="C789" i="4"/>
  <c r="C313" i="4"/>
  <c r="C459" i="4"/>
  <c r="C338" i="4"/>
  <c r="C672" i="4"/>
  <c r="C429" i="4"/>
  <c r="C237" i="4"/>
  <c r="C236" i="4"/>
  <c r="C239" i="4"/>
  <c r="C525" i="4"/>
  <c r="C520" i="4"/>
  <c r="C750" i="4"/>
  <c r="C683" i="4"/>
  <c r="L24" i="4"/>
  <c r="M24" i="4"/>
  <c r="M4" i="4"/>
  <c r="N24" i="4"/>
  <c r="N4" i="4"/>
  <c r="P24" i="4"/>
  <c r="P4" i="4"/>
  <c r="Q24" i="4"/>
  <c r="Q4" i="4"/>
  <c r="R24" i="4"/>
  <c r="R4" i="4"/>
  <c r="S24" i="4"/>
  <c r="S4" i="4"/>
  <c r="T24" i="4"/>
  <c r="U24" i="4"/>
  <c r="U4" i="4"/>
  <c r="V24" i="4"/>
  <c r="V4" i="4"/>
  <c r="W24" i="4"/>
  <c r="W4" i="4"/>
  <c r="X24" i="4"/>
  <c r="X4" i="4"/>
  <c r="Y24" i="4"/>
  <c r="Y4" i="4"/>
  <c r="K24" i="4"/>
  <c r="K4" i="4"/>
  <c r="Z24" i="4"/>
  <c r="Z4" i="4"/>
  <c r="AB24" i="4"/>
  <c r="AB4" i="4"/>
  <c r="AC24" i="4"/>
  <c r="AC4" i="4"/>
  <c r="AD24" i="4"/>
  <c r="AD4" i="4"/>
  <c r="AE24" i="4"/>
  <c r="AE4" i="4"/>
  <c r="AF24" i="4"/>
  <c r="AF4" i="4"/>
  <c r="AG24" i="4"/>
  <c r="AG4" i="4"/>
  <c r="AH24" i="4"/>
  <c r="AH4" i="4"/>
  <c r="AI24" i="4"/>
  <c r="AI4" i="4"/>
  <c r="AJ24" i="4"/>
  <c r="AJ4" i="4"/>
  <c r="AK24" i="4"/>
  <c r="AK4" i="4"/>
  <c r="P224" i="4"/>
  <c r="Q224" i="4"/>
  <c r="R224" i="4"/>
  <c r="S224" i="4"/>
  <c r="T224" i="4"/>
  <c r="U224" i="4"/>
  <c r="V224" i="4"/>
  <c r="W224" i="4"/>
  <c r="X224" i="4"/>
  <c r="Y224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K206" i="4"/>
  <c r="K205" i="4"/>
  <c r="P203" i="4"/>
  <c r="Q203" i="4"/>
  <c r="R203" i="4"/>
  <c r="S203" i="4"/>
  <c r="T203" i="4"/>
  <c r="U203" i="4"/>
  <c r="V203" i="4"/>
  <c r="W203" i="4"/>
  <c r="X203" i="4"/>
  <c r="Y203" i="4"/>
  <c r="Z203" i="4"/>
  <c r="AA224" i="4"/>
  <c r="AB224" i="4"/>
  <c r="AC224" i="4"/>
  <c r="AD224" i="4"/>
  <c r="AE224" i="4"/>
  <c r="AF224" i="4"/>
  <c r="AG224" i="4"/>
  <c r="AH224" i="4"/>
  <c r="AI224" i="4"/>
  <c r="AJ224" i="4"/>
  <c r="AK224" i="4"/>
  <c r="Z224" i="4"/>
  <c r="AA203" i="4"/>
  <c r="AB203" i="4"/>
  <c r="AC203" i="4"/>
  <c r="AD203" i="4"/>
  <c r="AE203" i="4"/>
  <c r="AF203" i="4"/>
  <c r="AG203" i="4"/>
  <c r="AH203" i="4"/>
  <c r="AI203" i="4"/>
  <c r="AJ203" i="4"/>
  <c r="AK203" i="4"/>
  <c r="AA205" i="4"/>
  <c r="AB205" i="4"/>
  <c r="AC205" i="4"/>
  <c r="AD205" i="4"/>
  <c r="AE205" i="4"/>
  <c r="AF205" i="4"/>
  <c r="AG205" i="4"/>
  <c r="AH205" i="4"/>
  <c r="AI205" i="4"/>
  <c r="AJ205" i="4"/>
  <c r="AK205" i="4"/>
  <c r="AA206" i="4"/>
  <c r="AB206" i="4"/>
  <c r="AC206" i="4"/>
  <c r="AD206" i="4"/>
  <c r="AE206" i="4"/>
  <c r="AF206" i="4"/>
  <c r="AG206" i="4"/>
  <c r="AH206" i="4"/>
  <c r="AI206" i="4"/>
  <c r="AJ206" i="4"/>
  <c r="AK206" i="4"/>
  <c r="Z206" i="4"/>
  <c r="Z205" i="4"/>
  <c r="C687" i="4"/>
  <c r="C784" i="4"/>
  <c r="C600" i="4"/>
  <c r="C327" i="4"/>
  <c r="C415" i="4"/>
  <c r="C768" i="4"/>
  <c r="C398" i="4"/>
  <c r="L864" i="4"/>
  <c r="L7" i="4"/>
  <c r="M864" i="4"/>
  <c r="M7" i="4"/>
  <c r="N864" i="4"/>
  <c r="N7" i="4"/>
  <c r="P864" i="4"/>
  <c r="P7" i="4"/>
  <c r="Q864" i="4"/>
  <c r="Q7" i="4"/>
  <c r="R864" i="4"/>
  <c r="R7" i="4"/>
  <c r="S864" i="4"/>
  <c r="S7" i="4"/>
  <c r="T864" i="4"/>
  <c r="T7" i="4"/>
  <c r="U864" i="4"/>
  <c r="U7" i="4"/>
  <c r="V7" i="4"/>
  <c r="K864" i="4"/>
  <c r="K7" i="4"/>
  <c r="C817" i="4"/>
  <c r="C453" i="4"/>
  <c r="C642" i="4"/>
  <c r="C257" i="4"/>
  <c r="C799" i="4"/>
  <c r="C461" i="4"/>
  <c r="C607" i="4"/>
  <c r="C761" i="4"/>
  <c r="C320" i="4"/>
  <c r="C558" i="4"/>
  <c r="C560" i="4"/>
  <c r="C498" i="4"/>
  <c r="C636" i="4"/>
  <c r="C833" i="4"/>
  <c r="C326" i="4"/>
  <c r="C527" i="4"/>
  <c r="C812" i="4"/>
  <c r="C813" i="4"/>
  <c r="C230" i="4"/>
  <c r="C231" i="4"/>
  <c r="C232" i="4"/>
  <c r="C233" i="4"/>
  <c r="C234" i="4"/>
  <c r="C240" i="4"/>
  <c r="C244" i="4"/>
  <c r="C245" i="4"/>
  <c r="C247" i="4"/>
  <c r="C248" i="4"/>
  <c r="C251" i="4"/>
  <c r="C252" i="4"/>
  <c r="C253" i="4"/>
  <c r="C255" i="4"/>
  <c r="C256" i="4"/>
  <c r="C258" i="4"/>
  <c r="C262" i="4"/>
  <c r="C263" i="4"/>
  <c r="C264" i="4"/>
  <c r="C265" i="4"/>
  <c r="C269" i="4"/>
  <c r="C270" i="4"/>
  <c r="C272" i="4"/>
  <c r="C273" i="4"/>
  <c r="C274" i="4"/>
  <c r="C276" i="4"/>
  <c r="C277" i="4"/>
  <c r="C280" i="4"/>
  <c r="C281" i="4"/>
  <c r="C282" i="4"/>
  <c r="C286" i="4"/>
  <c r="C287" i="4"/>
  <c r="C288" i="4"/>
  <c r="C290" i="4"/>
  <c r="C291" i="4"/>
  <c r="C295" i="4"/>
  <c r="C296" i="4"/>
  <c r="C298" i="4"/>
  <c r="C299" i="4"/>
  <c r="C301" i="4"/>
  <c r="C303" i="4"/>
  <c r="C306" i="4"/>
  <c r="C308" i="4"/>
  <c r="C312" i="4"/>
  <c r="C314" i="4"/>
  <c r="C315" i="4"/>
  <c r="C316" i="4"/>
  <c r="C317" i="4"/>
  <c r="C318" i="4"/>
  <c r="C319" i="4"/>
  <c r="C323" i="4"/>
  <c r="C324" i="4"/>
  <c r="C325" i="4"/>
  <c r="C329" i="4"/>
  <c r="C330" i="4"/>
  <c r="C331" i="4"/>
  <c r="C332" i="4"/>
  <c r="C333" i="4"/>
  <c r="C238" i="4"/>
  <c r="C334" i="4"/>
  <c r="C335" i="4"/>
  <c r="C337" i="4"/>
  <c r="C339" i="4"/>
  <c r="C341" i="4"/>
  <c r="C342" i="4"/>
  <c r="C343" i="4"/>
  <c r="C344" i="4"/>
  <c r="C346" i="4"/>
  <c r="C348" i="4"/>
  <c r="C349" i="4"/>
  <c r="C350" i="4"/>
  <c r="C351" i="4"/>
  <c r="C352" i="4"/>
  <c r="C353" i="4"/>
  <c r="C354" i="4"/>
  <c r="C355" i="4"/>
  <c r="C357" i="4"/>
  <c r="C358" i="4"/>
  <c r="C360" i="4"/>
  <c r="C361" i="4"/>
  <c r="C364" i="4"/>
  <c r="C366" i="4"/>
  <c r="C367" i="4"/>
  <c r="C369" i="4"/>
  <c r="C372" i="4"/>
  <c r="C373" i="4"/>
  <c r="C375" i="4"/>
  <c r="C379" i="4"/>
  <c r="C380" i="4"/>
  <c r="C381" i="4"/>
  <c r="C382" i="4"/>
  <c r="C385" i="4"/>
  <c r="C386" i="4"/>
  <c r="C388" i="4"/>
  <c r="C384" i="4"/>
  <c r="C389" i="4"/>
  <c r="C391" i="4"/>
  <c r="C392" i="4"/>
  <c r="C393" i="4"/>
  <c r="C395" i="4"/>
  <c r="C396" i="4"/>
  <c r="C399" i="4"/>
  <c r="C401" i="4"/>
  <c r="C402" i="4"/>
  <c r="C403" i="4"/>
  <c r="C404" i="4"/>
  <c r="C407" i="4"/>
  <c r="C408" i="4"/>
  <c r="C409" i="4"/>
  <c r="C410" i="4"/>
  <c r="C413" i="4"/>
  <c r="C414" i="4"/>
  <c r="C418" i="4"/>
  <c r="C420" i="4"/>
  <c r="C422" i="4"/>
  <c r="C424" i="4"/>
  <c r="C426" i="4"/>
  <c r="C430" i="4"/>
  <c r="C433" i="4"/>
  <c r="C434" i="4"/>
  <c r="C436" i="4"/>
  <c r="C437" i="4"/>
  <c r="C438" i="4"/>
  <c r="C439" i="4"/>
  <c r="C440" i="4"/>
  <c r="C441" i="4"/>
  <c r="C442" i="4"/>
  <c r="C445" i="4"/>
  <c r="C447" i="4"/>
  <c r="C450" i="4"/>
  <c r="C452" i="4"/>
  <c r="C454" i="4"/>
  <c r="C455" i="4"/>
  <c r="C456" i="4"/>
  <c r="C457" i="4"/>
  <c r="C458" i="4"/>
  <c r="C463" i="4"/>
  <c r="C464" i="4"/>
  <c r="C465" i="4"/>
  <c r="C462" i="4"/>
  <c r="C467" i="4"/>
  <c r="C471" i="4"/>
  <c r="C473" i="4"/>
  <c r="C476" i="4"/>
  <c r="C477" i="4"/>
  <c r="C478" i="4"/>
  <c r="C479" i="4"/>
  <c r="C480" i="4"/>
  <c r="C481" i="4"/>
  <c r="C483" i="4"/>
  <c r="C486" i="4"/>
  <c r="C487" i="4"/>
  <c r="C490" i="4"/>
  <c r="C491" i="4"/>
  <c r="C492" i="4"/>
  <c r="C493" i="4"/>
  <c r="C494" i="4"/>
  <c r="C495" i="4"/>
  <c r="C496" i="4"/>
  <c r="C499" i="4"/>
  <c r="C501" i="4"/>
  <c r="C503" i="4"/>
  <c r="C505" i="4"/>
  <c r="C506" i="4"/>
  <c r="C507" i="4"/>
  <c r="C508" i="4"/>
  <c r="C509" i="4"/>
  <c r="C510" i="4"/>
  <c r="C513" i="4"/>
  <c r="C514" i="4"/>
  <c r="C515" i="4"/>
  <c r="C516" i="4"/>
  <c r="C517" i="4"/>
  <c r="C518" i="4"/>
  <c r="C519" i="4"/>
  <c r="C521" i="4"/>
  <c r="C522" i="4"/>
  <c r="C523" i="4"/>
  <c r="C528" i="4"/>
  <c r="C533" i="4"/>
  <c r="C535" i="4"/>
  <c r="C536" i="4"/>
  <c r="C537" i="4"/>
  <c r="C539" i="4"/>
  <c r="C540" i="4"/>
  <c r="C541" i="4"/>
  <c r="C542" i="4"/>
  <c r="C543" i="4"/>
  <c r="C544" i="4"/>
  <c r="C546" i="4"/>
  <c r="C547" i="4"/>
  <c r="C550" i="4"/>
  <c r="C552" i="4"/>
  <c r="C556" i="4"/>
  <c r="C557" i="4"/>
  <c r="C562" i="4"/>
  <c r="C563" i="4"/>
  <c r="C564" i="4"/>
  <c r="C565" i="4"/>
  <c r="C566" i="4"/>
  <c r="C567" i="4"/>
  <c r="C569" i="4"/>
  <c r="C571" i="4"/>
  <c r="C572" i="4"/>
  <c r="C573" i="4"/>
  <c r="C574" i="4"/>
  <c r="C576" i="4"/>
  <c r="C577" i="4"/>
  <c r="C578" i="4"/>
  <c r="C579" i="4"/>
  <c r="C807" i="4"/>
  <c r="C582" i="4"/>
  <c r="C585" i="4"/>
  <c r="C584" i="4"/>
  <c r="C586" i="4"/>
  <c r="C591" i="4"/>
  <c r="C592" i="4"/>
  <c r="C593" i="4"/>
  <c r="C595" i="4"/>
  <c r="C596" i="4"/>
  <c r="C598" i="4"/>
  <c r="C599" i="4"/>
  <c r="C601" i="4"/>
  <c r="C602" i="4"/>
  <c r="C603" i="4"/>
  <c r="C605" i="4"/>
  <c r="C606" i="4"/>
  <c r="C608" i="4"/>
  <c r="C609" i="4"/>
  <c r="C610" i="4"/>
  <c r="C612" i="4"/>
  <c r="C615" i="4"/>
  <c r="C620" i="4"/>
  <c r="C621" i="4"/>
  <c r="C622" i="4"/>
  <c r="C625" i="4"/>
  <c r="C626" i="4"/>
  <c r="C627" i="4"/>
  <c r="C630" i="4"/>
  <c r="C631" i="4"/>
  <c r="C634" i="4"/>
  <c r="C637" i="4"/>
  <c r="C638" i="4"/>
  <c r="C639" i="4"/>
  <c r="C641" i="4"/>
  <c r="C643" i="4"/>
  <c r="C644" i="4"/>
  <c r="C645" i="4"/>
  <c r="C647" i="4"/>
  <c r="C650" i="4"/>
  <c r="C649" i="4"/>
  <c r="C651" i="4"/>
  <c r="C655" i="4"/>
  <c r="C657" i="4"/>
  <c r="C658" i="4"/>
  <c r="C659" i="4"/>
  <c r="C660" i="4"/>
  <c r="C661" i="4"/>
  <c r="C666" i="4"/>
  <c r="C670" i="4"/>
  <c r="C671" i="4"/>
  <c r="C674" i="4"/>
  <c r="C675" i="4"/>
  <c r="C677" i="4"/>
  <c r="C678" i="4"/>
  <c r="C681" i="4"/>
  <c r="C682" i="4"/>
  <c r="C691" i="4"/>
  <c r="C693" i="4"/>
  <c r="C694" i="4"/>
  <c r="C695" i="4"/>
  <c r="C696" i="4"/>
  <c r="C698" i="4"/>
  <c r="C700" i="4"/>
  <c r="C703" i="4"/>
  <c r="C706" i="4"/>
  <c r="C707" i="4"/>
  <c r="C709" i="4"/>
  <c r="C710" i="4"/>
  <c r="C713" i="4"/>
  <c r="C714" i="4"/>
  <c r="C716" i="4"/>
  <c r="C717" i="4"/>
  <c r="C719" i="4"/>
  <c r="C720" i="4"/>
  <c r="C721" i="4"/>
  <c r="C722" i="4"/>
  <c r="C726" i="4"/>
  <c r="C728" i="4"/>
  <c r="C729" i="4"/>
  <c r="C730" i="4"/>
  <c r="C735" i="4"/>
  <c r="C737" i="4"/>
  <c r="C739" i="4"/>
  <c r="C738" i="4"/>
  <c r="C744" i="4"/>
  <c r="C745" i="4"/>
  <c r="C746" i="4"/>
  <c r="C747" i="4"/>
  <c r="C748" i="4"/>
  <c r="C754" i="4"/>
  <c r="C756" i="4"/>
  <c r="C757" i="4"/>
  <c r="C759" i="4"/>
  <c r="C760" i="4"/>
  <c r="C771" i="4"/>
  <c r="C773" i="4"/>
  <c r="C775" i="4"/>
  <c r="C776" i="4"/>
  <c r="C777" i="4"/>
  <c r="C778" i="4"/>
  <c r="C780" i="4"/>
  <c r="C782" i="4"/>
  <c r="C783" i="4"/>
  <c r="C785" i="4"/>
  <c r="C787" i="4"/>
  <c r="C791" i="4"/>
  <c r="C790" i="4"/>
  <c r="C792" i="4"/>
  <c r="C793" i="4"/>
  <c r="C794" i="4"/>
  <c r="C796" i="4"/>
  <c r="C800" i="4"/>
  <c r="C802" i="4"/>
  <c r="C806" i="4"/>
  <c r="C810" i="4"/>
  <c r="C811" i="4"/>
  <c r="C814" i="4"/>
  <c r="C815" i="4"/>
  <c r="C816" i="4"/>
  <c r="C821" i="4"/>
  <c r="C822" i="4"/>
  <c r="C824" i="4"/>
  <c r="C826" i="4"/>
  <c r="C830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7" i="4"/>
  <c r="C849" i="4"/>
  <c r="C853" i="4"/>
  <c r="C854" i="4"/>
  <c r="C857" i="4"/>
  <c r="C858" i="4"/>
  <c r="C859" i="4"/>
  <c r="C861" i="4"/>
  <c r="C862" i="4"/>
  <c r="C863" i="4"/>
  <c r="AD864" i="4"/>
  <c r="AD7" i="4"/>
  <c r="AE864" i="4"/>
  <c r="AE7" i="4"/>
  <c r="AF864" i="4"/>
  <c r="AF7" i="4"/>
  <c r="AG864" i="4"/>
  <c r="AG7" i="4"/>
  <c r="AH864" i="4"/>
  <c r="AH7" i="4"/>
  <c r="AI864" i="4"/>
  <c r="AI7" i="4"/>
  <c r="AJ864" i="4"/>
  <c r="AJ7" i="4"/>
  <c r="AK864" i="4"/>
  <c r="AK7" i="4"/>
  <c r="AC864" i="4"/>
  <c r="AC7" i="4"/>
  <c r="W864" i="4"/>
  <c r="W7" i="4"/>
  <c r="X864" i="4"/>
  <c r="X7" i="4"/>
  <c r="Y864" i="4"/>
  <c r="Y7" i="4"/>
  <c r="Z864" i="4"/>
  <c r="Z7" i="4"/>
  <c r="AA864" i="4"/>
  <c r="AA7" i="4"/>
  <c r="AB864" i="4"/>
  <c r="AB7" i="4"/>
  <c r="C229" i="4"/>
  <c r="P143" i="4"/>
  <c r="Q143" i="4"/>
  <c r="R143" i="4"/>
  <c r="S143" i="4"/>
  <c r="T143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B6" i="4"/>
  <c r="AC86" i="4"/>
  <c r="AC6" i="4"/>
  <c r="AD86" i="4"/>
  <c r="AE86" i="4"/>
  <c r="AF86" i="4"/>
  <c r="AG86" i="4"/>
  <c r="AG6" i="4"/>
  <c r="AH86" i="4"/>
  <c r="AH6" i="4"/>
  <c r="AI86" i="4"/>
  <c r="AJ86" i="4"/>
  <c r="AJ6" i="4"/>
  <c r="AK86" i="4"/>
  <c r="AK6" i="4"/>
  <c r="L56" i="4"/>
  <c r="L5" i="4"/>
  <c r="M56" i="4"/>
  <c r="M5" i="4"/>
  <c r="N56" i="4"/>
  <c r="N5" i="4"/>
  <c r="P56" i="4"/>
  <c r="P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AI56" i="4"/>
  <c r="AI5" i="4"/>
  <c r="AJ56" i="4"/>
  <c r="AJ5" i="4"/>
  <c r="AK56" i="4"/>
  <c r="AK5" i="4"/>
  <c r="K56" i="4"/>
  <c r="K5" i="4"/>
  <c r="T4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K146" i="4"/>
  <c r="K145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K227" i="4"/>
  <c r="K226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K89" i="4"/>
  <c r="K88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K59" i="4"/>
  <c r="K58" i="4"/>
  <c r="K27" i="4"/>
  <c r="K26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B11" i="4"/>
  <c r="AC11" i="4"/>
  <c r="AD11" i="4"/>
  <c r="AE11" i="4"/>
  <c r="AF11" i="4"/>
  <c r="AG11" i="4"/>
  <c r="AH11" i="4"/>
  <c r="AI11" i="4"/>
  <c r="AJ11" i="4"/>
  <c r="K11" i="4"/>
  <c r="K10" i="4"/>
  <c r="AK226" i="4"/>
  <c r="AK227" i="4"/>
  <c r="AJ227" i="4"/>
  <c r="AJ226" i="4"/>
  <c r="AK88" i="4"/>
  <c r="AK89" i="4"/>
  <c r="AJ89" i="4"/>
  <c r="AJ88" i="4"/>
  <c r="AK59" i="4"/>
  <c r="AJ59" i="4"/>
  <c r="AK58" i="4"/>
  <c r="AJ58" i="4"/>
  <c r="AK26" i="4"/>
  <c r="AJ26" i="4"/>
  <c r="AK10" i="4"/>
  <c r="AK27" i="4"/>
  <c r="AJ27" i="4"/>
  <c r="AK11" i="4"/>
  <c r="C59" i="4"/>
  <c r="B59" i="4"/>
  <c r="L4" i="4"/>
  <c r="AD6" i="4"/>
  <c r="AD8" i="4"/>
  <c r="AF6" i="4"/>
  <c r="AF8" i="4"/>
  <c r="Y6" i="4"/>
  <c r="Y8" i="4"/>
  <c r="V6" i="4"/>
  <c r="V8" i="4"/>
  <c r="R6" i="4"/>
  <c r="R8" i="4"/>
  <c r="N8" i="4"/>
  <c r="U6" i="4"/>
  <c r="U8" i="4"/>
  <c r="Q6" i="4"/>
  <c r="Q8" i="4"/>
  <c r="M8" i="4"/>
  <c r="W6" i="4"/>
  <c r="W8" i="4"/>
  <c r="S6" i="4"/>
  <c r="S8" i="4"/>
  <c r="X6" i="4"/>
  <c r="X8" i="4"/>
  <c r="T6" i="4"/>
  <c r="T8" i="4"/>
  <c r="P6" i="4"/>
  <c r="P8" i="4"/>
  <c r="L8" i="4"/>
  <c r="D203" i="4"/>
  <c r="D224" i="4"/>
  <c r="AI6" i="4"/>
  <c r="AI8" i="4"/>
  <c r="AE6" i="4"/>
  <c r="AE8" i="4"/>
  <c r="AA6" i="4"/>
  <c r="AA8" i="4"/>
  <c r="Z6" i="4"/>
  <c r="Z8" i="4"/>
  <c r="AK8" i="4"/>
  <c r="AG8" i="4"/>
  <c r="AC8" i="4"/>
  <c r="AB8" i="4"/>
  <c r="AJ8" i="4"/>
  <c r="AH8" i="4"/>
  <c r="K8" i="4"/>
</calcChain>
</file>

<file path=xl/sharedStrings.xml><?xml version="1.0" encoding="utf-8"?>
<sst xmlns="http://schemas.openxmlformats.org/spreadsheetml/2006/main" count="1903" uniqueCount="1086">
  <si>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</si>
  <si>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</si>
  <si>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</si>
  <si>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</si>
  <si>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</si>
  <si>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</si>
  <si>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</si>
  <si>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</si>
  <si>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</si>
  <si>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</si>
  <si>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</si>
  <si>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</si>
  <si>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</si>
  <si>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</si>
  <si>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</si>
  <si>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</si>
  <si>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</si>
  <si>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</si>
  <si>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</si>
  <si>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</si>
  <si>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</si>
  <si>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</si>
  <si>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</si>
  <si>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</si>
  <si>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</si>
  <si>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</si>
  <si>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</si>
  <si>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</si>
  <si>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</si>
  <si>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</si>
  <si>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</si>
  <si>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</si>
  <si>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</si>
  <si>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</si>
  <si>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</si>
  <si>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</si>
  <si>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</si>
  <si>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</si>
  <si>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</si>
  <si>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</si>
  <si>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</si>
  <si>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</si>
  <si>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</si>
  <si>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</si>
  <si>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</si>
  <si>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</si>
  <si>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</si>
  <si>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</si>
  <si>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</si>
  <si>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</si>
  <si>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</si>
  <si>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</si>
  <si>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</si>
  <si>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</si>
  <si>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</si>
  <si>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</si>
  <si>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</si>
  <si>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</si>
  <si>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</si>
  <si>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</si>
  <si>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</si>
  <si>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</si>
  <si>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</si>
  <si>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</si>
  <si>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</si>
  <si>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</si>
  <si>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</si>
  <si>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</si>
  <si>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</si>
  <si>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</si>
  <si>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</si>
  <si>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</si>
  <si>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</si>
  <si>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</si>
  <si>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</si>
  <si>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</si>
  <si>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</si>
  <si>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</si>
  <si>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</si>
  <si>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</si>
  <si>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</si>
  <si>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</si>
  <si>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</si>
  <si>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</si>
  <si>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</si>
  <si>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</si>
  <si>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</si>
  <si>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</si>
  <si>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</si>
  <si>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</si>
  <si>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</si>
  <si>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</si>
  <si>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</si>
  <si>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</si>
  <si>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</si>
  <si>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</si>
  <si>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</si>
  <si>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</si>
  <si>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</si>
  <si>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</si>
  <si>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</si>
  <si>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</si>
  <si>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</si>
  <si>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</si>
  <si>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</si>
  <si>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</si>
  <si>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</si>
  <si>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</si>
  <si>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</si>
  <si>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</si>
  <si>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</si>
  <si>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</si>
  <si>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</si>
  <si>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</si>
  <si>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</si>
  <si>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</si>
  <si>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</si>
  <si>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</si>
  <si>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</si>
  <si>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</si>
  <si>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</si>
  <si>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</si>
  <si>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</si>
  <si>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</si>
  <si>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</si>
  <si>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</si>
  <si>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</si>
  <si>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</si>
  <si>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</si>
  <si>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</si>
  <si>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</si>
  <si>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</si>
  <si>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</si>
  <si>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</si>
  <si>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</si>
  <si>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</si>
  <si>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</si>
  <si>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</si>
  <si>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</si>
  <si>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</si>
  <si>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</si>
  <si>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</si>
  <si>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</si>
  <si>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</si>
  <si>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</si>
  <si>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</si>
  <si>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</si>
  <si>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</si>
  <si>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</si>
  <si>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</si>
  <si>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</si>
  <si>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</si>
  <si>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</si>
  <si>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</si>
  <si>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</si>
  <si>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</si>
  <si>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</si>
  <si>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</si>
  <si>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</si>
  <si>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</si>
  <si>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</si>
  <si>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</si>
  <si>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</si>
  <si>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</si>
  <si>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</si>
  <si>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</si>
  <si>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</si>
  <si>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</si>
  <si>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</si>
  <si>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</si>
  <si>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</si>
  <si>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</si>
  <si>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</si>
  <si>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</si>
  <si>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</si>
  <si>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</si>
  <si>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</si>
  <si>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</si>
  <si>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</si>
  <si>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</si>
  <si>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</si>
  <si>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</si>
  <si>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</si>
  <si>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</si>
  <si>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</si>
  <si>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</si>
  <si>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</si>
  <si>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</si>
  <si>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</si>
  <si>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</si>
  <si>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</si>
  <si>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</si>
  <si>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</si>
  <si>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</si>
  <si>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</si>
  <si>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</si>
  <si>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</si>
  <si>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</si>
  <si>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</si>
  <si>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</si>
  <si>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</si>
  <si>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</si>
  <si>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</si>
  <si>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</si>
  <si>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</si>
  <si>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</si>
  <si>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</si>
  <si>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</si>
  <si>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</si>
  <si>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</si>
  <si>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</si>
  <si>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</si>
  <si>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</si>
  <si>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</si>
  <si>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</si>
  <si>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</si>
  <si>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</si>
  <si>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</si>
  <si>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</si>
  <si>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</si>
  <si>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</si>
  <si>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</si>
  <si>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</si>
  <si>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</si>
  <si>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</si>
  <si>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</si>
  <si>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</si>
  <si>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</si>
  <si>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</si>
  <si>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</si>
  <si>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</si>
  <si>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</si>
  <si>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</si>
  <si>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</si>
  <si>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</si>
  <si>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</si>
  <si>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</si>
  <si>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</si>
  <si>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</si>
  <si>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</si>
  <si>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</si>
  <si>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</si>
  <si>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</si>
  <si>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</si>
  <si>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</si>
  <si>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</si>
  <si>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</si>
  <si>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</si>
  <si>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</si>
  <si>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</si>
  <si>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</si>
  <si>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</si>
  <si>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</si>
  <si>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</si>
  <si>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</si>
  <si>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</si>
  <si>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</si>
  <si>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</si>
  <si>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</si>
  <si>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</si>
  <si>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</si>
  <si>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</si>
  <si>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</si>
  <si>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</si>
  <si>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</si>
  <si>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</si>
  <si>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</si>
  <si>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</si>
  <si>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</si>
  <si>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</si>
  <si>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</si>
  <si>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</si>
  <si>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</si>
  <si>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</si>
  <si>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</si>
  <si>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</si>
  <si>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</si>
  <si>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</si>
  <si>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</si>
  <si>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</si>
  <si>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</si>
  <si>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</si>
  <si>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</si>
  <si>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</si>
  <si>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</si>
  <si>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</si>
  <si>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</si>
  <si>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</si>
  <si>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</si>
  <si>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</si>
  <si>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</si>
  <si>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</si>
  <si>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</si>
  <si>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</si>
  <si>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</si>
  <si>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</si>
  <si>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</si>
  <si>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</si>
  <si>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</si>
  <si>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</si>
  <si>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</si>
  <si>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</si>
  <si>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</si>
  <si>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</si>
  <si>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</si>
  <si>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</si>
  <si>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</si>
  <si>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</si>
  <si>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</si>
  <si>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</si>
  <si>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</si>
  <si>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</si>
  <si>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</si>
  <si>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</si>
  <si>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</si>
  <si>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</si>
  <si>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</si>
  <si>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</si>
  <si>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</si>
  <si>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</si>
  <si>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</si>
  <si>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</si>
  <si>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</si>
  <si>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</si>
  <si>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</si>
  <si>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</si>
  <si>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</si>
  <si>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</si>
  <si>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</si>
  <si>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</si>
  <si>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</si>
  <si>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</si>
  <si>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</si>
  <si>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</si>
  <si>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</si>
  <si>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</si>
  <si>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</si>
  <si>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</si>
  <si>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</si>
  <si>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</si>
  <si>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</si>
  <si>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</si>
  <si>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</si>
  <si>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</si>
  <si>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</si>
  <si>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</si>
  <si>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</si>
  <si>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</si>
  <si>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</si>
  <si>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</si>
  <si>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</si>
  <si>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</si>
  <si>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</si>
  <si>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</si>
  <si>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</si>
  <si>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</si>
  <si>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</si>
  <si>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</si>
  <si>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</si>
  <si>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</si>
  <si>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</si>
  <si>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</si>
  <si>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</si>
  <si>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</si>
  <si>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</si>
  <si>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</si>
  <si>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</si>
  <si>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</si>
  <si>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</si>
  <si>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</si>
  <si>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</si>
  <si>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</si>
  <si>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</si>
  <si>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</si>
  <si>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</si>
  <si>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</si>
  <si>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</si>
  <si>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</si>
  <si>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</si>
  <si>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</si>
  <si>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</si>
  <si>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</si>
  <si>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</si>
  <si>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</si>
  <si>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</si>
  <si>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</si>
  <si>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</si>
  <si>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</si>
  <si>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</si>
  <si>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</si>
  <si>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</si>
  <si>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</si>
  <si>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</si>
  <si>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</si>
  <si>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</si>
  <si>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</si>
  <si>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</si>
  <si>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</si>
  <si>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</si>
  <si>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</si>
  <si>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</si>
  <si>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</si>
  <si>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</si>
  <si>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</si>
  <si>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</si>
  <si>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</si>
  <si>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</si>
  <si>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</si>
  <si>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</si>
  <si>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</si>
  <si>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</si>
  <si>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</si>
  <si>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</si>
  <si>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</si>
  <si>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</si>
  <si>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</si>
  <si>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</si>
  <si>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</si>
  <si>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</si>
  <si>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</si>
  <si>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</si>
  <si>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</si>
  <si>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</si>
  <si>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</si>
  <si>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</si>
  <si>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</si>
  <si>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</si>
  <si>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</si>
  <si>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</si>
  <si>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</si>
  <si>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</si>
  <si>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</si>
  <si>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</si>
  <si>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</si>
  <si>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</si>
  <si>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</si>
  <si>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</si>
  <si>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</si>
  <si>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</si>
  <si>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</si>
  <si>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</si>
  <si>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</si>
  <si>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</si>
  <si>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</si>
  <si>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</si>
  <si>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</si>
  <si>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</si>
  <si>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</si>
  <si>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</si>
  <si>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</si>
  <si>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</si>
  <si>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</si>
  <si>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</si>
  <si>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</si>
  <si>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</si>
  <si>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</si>
  <si>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</si>
  <si>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</si>
  <si>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</si>
  <si>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</si>
  <si>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</si>
  <si>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</si>
  <si>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</si>
  <si>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</si>
  <si>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</si>
  <si>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</si>
  <si>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</si>
  <si>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</si>
  <si>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</si>
  <si>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</si>
  <si>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</si>
  <si>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</si>
  <si>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</si>
  <si>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</si>
  <si>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</si>
  <si>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</si>
  <si>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</si>
  <si>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</si>
  <si>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</si>
  <si>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</si>
  <si>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</si>
  <si>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</si>
  <si>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</si>
  <si>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</si>
  <si>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</si>
  <si>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</si>
  <si>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</si>
  <si>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</si>
  <si>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</si>
  <si>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</si>
  <si>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</si>
  <si>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</si>
  <si>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</si>
  <si>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</si>
  <si>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</si>
  <si>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</si>
  <si>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</si>
  <si>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</si>
  <si>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</si>
  <si>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</si>
  <si>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</si>
  <si>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</si>
  <si>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</si>
  <si>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</si>
  <si>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</si>
  <si>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</si>
  <si>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</si>
  <si>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</si>
  <si>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</si>
  <si>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</si>
  <si>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</si>
  <si>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</si>
  <si>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</si>
  <si>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</si>
  <si>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</si>
  <si>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</si>
  <si>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</si>
  <si>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</si>
  <si>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</si>
  <si>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</si>
  <si>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</si>
  <si>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</si>
  <si>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</si>
  <si>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</si>
  <si>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</si>
  <si>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</si>
  <si>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</si>
  <si>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</si>
  <si>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</si>
  <si>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</si>
  <si>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</si>
  <si>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</si>
  <si>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</si>
  <si>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</si>
  <si>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</si>
  <si>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</si>
  <si>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</si>
  <si>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</si>
  <si>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</si>
  <si>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</si>
  <si>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</si>
  <si>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</si>
  <si>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</si>
  <si>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</si>
  <si>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</si>
  <si>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</si>
  <si>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</si>
  <si>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</si>
  <si>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</si>
  <si>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</si>
  <si>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</si>
  <si>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</si>
  <si>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</si>
  <si>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</si>
  <si>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</si>
  <si>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</si>
  <si>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</si>
  <si>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</si>
  <si>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</si>
  <si>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</si>
  <si>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</si>
  <si>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</si>
  <si>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</si>
  <si>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</si>
  <si>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</si>
  <si>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</si>
  <si>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</si>
  <si>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</si>
  <si>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</si>
  <si>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</si>
  <si>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</si>
  <si>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</si>
  <si>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</si>
  <si>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</si>
  <si>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</si>
  <si>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</si>
  <si>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</si>
  <si>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</si>
  <si>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</si>
  <si>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</si>
  <si>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</si>
  <si>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</si>
  <si>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</si>
  <si>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</si>
  <si>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</si>
  <si>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</si>
  <si>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</si>
  <si>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</si>
  <si>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</si>
  <si>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</si>
  <si>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</si>
  <si>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</si>
  <si>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</si>
  <si>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</si>
  <si>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</si>
  <si>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</si>
  <si>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</si>
  <si>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</si>
  <si>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</si>
  <si>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</si>
  <si>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</si>
  <si>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</si>
  <si>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</si>
  <si>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</si>
  <si>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</si>
  <si>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</si>
  <si>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</si>
  <si>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</si>
  <si>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</si>
  <si>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</si>
  <si>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</si>
  <si>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</si>
  <si>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</si>
  <si>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</si>
  <si>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</si>
  <si>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</si>
  <si>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</si>
  <si>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</si>
  <si>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</si>
  <si>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</si>
  <si>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</si>
  <si>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</si>
  <si>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</si>
  <si>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</si>
  <si>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</si>
  <si>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</si>
  <si>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</si>
  <si>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</si>
  <si>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</si>
  <si>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</si>
  <si>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</si>
  <si>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</si>
  <si>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</si>
  <si>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</si>
  <si>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</si>
  <si>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</si>
  <si>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</si>
  <si>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</si>
  <si>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</si>
  <si>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</si>
  <si>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</si>
  <si>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</si>
  <si>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</si>
  <si>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</si>
  <si>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</si>
  <si>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</si>
  <si>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</si>
  <si>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</si>
  <si>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</si>
  <si>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</si>
  <si>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</si>
  <si>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</si>
  <si>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</si>
  <si>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</si>
  <si>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</si>
  <si>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</si>
  <si>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</si>
  <si>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</si>
  <si>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</si>
  <si>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</si>
  <si>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</si>
  <si>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</si>
  <si>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</si>
  <si>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</si>
  <si>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</si>
  <si>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</si>
  <si>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</si>
  <si>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</si>
  <si>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</si>
  <si>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</si>
  <si>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</si>
  <si>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</si>
  <si>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</si>
  <si>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</si>
  <si>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</si>
  <si>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</si>
  <si>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</si>
  <si>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</si>
  <si>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</si>
  <si>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</si>
  <si>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</si>
  <si>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</si>
  <si>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</si>
  <si>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</si>
  <si>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</si>
  <si>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</si>
  <si>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</si>
  <si>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</si>
  <si>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</si>
  <si>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</si>
  <si>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</si>
  <si>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</si>
  <si>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</si>
  <si>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</si>
  <si>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</si>
  <si>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</si>
  <si>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</si>
  <si>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</si>
  <si>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</si>
  <si>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</si>
  <si>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</si>
  <si>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</si>
  <si>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</si>
  <si>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</si>
  <si>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</si>
  <si>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</si>
  <si>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</si>
  <si>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</si>
  <si>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</si>
  <si>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</si>
  <si>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</si>
  <si>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</si>
  <si>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</si>
  <si>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</si>
  <si>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</si>
  <si>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</si>
  <si>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</si>
  <si>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</si>
  <si>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</si>
  <si>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</si>
  <si>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</si>
  <si>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</si>
  <si>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</si>
  <si>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</si>
  <si>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</si>
  <si>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</si>
  <si>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</si>
  <si>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</si>
  <si>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</si>
  <si>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</si>
  <si>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</si>
  <si>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</si>
  <si>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</si>
  <si>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</si>
  <si>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</si>
  <si>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</si>
  <si>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</si>
  <si>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</si>
  <si>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</si>
  <si>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</si>
  <si>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</si>
  <si>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</si>
  <si>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</si>
  <si>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</si>
  <si>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</si>
  <si>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</si>
  <si>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</si>
  <si>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</si>
  <si>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</si>
  <si>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</si>
  <si>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</si>
  <si>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</si>
  <si>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</si>
  <si>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</si>
  <si>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</si>
  <si>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</si>
  <si>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</si>
  <si>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</si>
  <si>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</si>
  <si>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</si>
  <si>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</si>
  <si>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</si>
  <si>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</si>
  <si>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</si>
  <si>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</si>
  <si>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</si>
  <si>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</si>
  <si>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</si>
  <si>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</si>
  <si>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</si>
  <si>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</si>
  <si>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</si>
  <si>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</si>
  <si>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</si>
  <si>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</si>
  <si>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</si>
  <si>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</si>
  <si>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</si>
  <si>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</si>
  <si>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</si>
  <si>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</si>
  <si>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</si>
  <si>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</si>
  <si>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</si>
  <si>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</si>
  <si>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</si>
  <si>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</si>
  <si>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</si>
  <si>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</si>
  <si>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</si>
  <si>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</si>
  <si>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</si>
  <si>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</si>
  <si>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</si>
  <si>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</si>
  <si>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</si>
  <si>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</si>
  <si>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</si>
  <si>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</si>
  <si>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</si>
  <si>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</si>
  <si>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</si>
  <si>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</si>
  <si>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</si>
  <si>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</si>
  <si>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</si>
  <si>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</si>
  <si>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</si>
  <si>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</si>
  <si>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</si>
  <si>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</si>
  <si>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</si>
  <si>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</si>
  <si>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</si>
  <si>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</si>
  <si>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</si>
  <si>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</si>
  <si>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</si>
  <si>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</si>
  <si>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</si>
  <si>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</si>
  <si>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</si>
  <si>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</si>
  <si>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</si>
  <si>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</si>
  <si>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</si>
  <si>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</si>
  <si>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</si>
  <si>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</si>
  <si>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</si>
  <si>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</si>
  <si>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</si>
  <si>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</si>
  <si>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</si>
  <si>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</si>
  <si>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</si>
  <si>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</si>
  <si>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</si>
  <si>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</si>
  <si>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</si>
  <si>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</si>
  <si>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</si>
  <si>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</si>
  <si>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</si>
  <si>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</si>
  <si>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</si>
  <si>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</si>
  <si>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</si>
  <si>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</si>
  <si>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</si>
  <si>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</si>
  <si>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</si>
  <si>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</si>
  <si>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</si>
  <si>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</si>
  <si>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</si>
  <si>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</si>
  <si>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</si>
  <si>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</si>
  <si>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</si>
  <si>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</si>
  <si>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</si>
  <si>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</si>
  <si>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</si>
  <si>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</si>
  <si>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</si>
  <si>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</si>
  <si>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</si>
  <si>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</si>
  <si>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</si>
  <si>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</si>
  <si>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</si>
  <si>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</si>
  <si>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</si>
  <si>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</si>
  <si>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</si>
  <si>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</si>
  <si>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</si>
  <si>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</si>
  <si>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</si>
  <si>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</si>
  <si>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</si>
  <si>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</si>
  <si>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</si>
  <si>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</si>
  <si>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</si>
  <si>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</si>
  <si>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</si>
  <si>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</si>
  <si>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</si>
  <si>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</si>
  <si>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</si>
  <si>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</si>
  <si>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</si>
  <si>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</si>
  <si>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</si>
  <si>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</si>
  <si>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</si>
  <si>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</si>
  <si>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</si>
  <si>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</si>
  <si>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</si>
  <si>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</si>
  <si>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</si>
  <si>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</si>
  <si>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</si>
  <si>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</si>
  <si>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</si>
  <si>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</si>
  <si>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</si>
  <si>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</si>
  <si>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</si>
  <si>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</si>
  <si>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</si>
  <si>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</si>
  <si>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</si>
  <si>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</si>
  <si>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</si>
  <si>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</si>
  <si>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</si>
  <si>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</si>
  <si>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</si>
  <si>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</si>
  <si>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</si>
  <si>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</si>
  <si>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</si>
  <si>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</si>
  <si>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</si>
  <si>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</si>
  <si>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</si>
  <si>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</si>
  <si>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</si>
  <si>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</si>
  <si>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</si>
  <si>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</si>
  <si>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</si>
  <si>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</si>
  <si>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</si>
  <si>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</si>
  <si>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</si>
  <si>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</si>
  <si>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</si>
  <si>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</si>
  <si>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</si>
  <si>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</si>
  <si>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</si>
  <si>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</si>
  <si>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</si>
  <si>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</si>
  <si>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</si>
  <si>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</si>
  <si>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</si>
  <si>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</si>
  <si>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</si>
  <si>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</si>
  <si>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</si>
  <si>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</si>
  <si>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</si>
  <si>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</si>
  <si>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</si>
  <si>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</si>
  <si>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</si>
  <si>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</si>
  <si>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</si>
  <si>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</si>
  <si>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</si>
  <si>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</si>
  <si>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</si>
  <si>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</si>
  <si>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</si>
  <si>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</si>
  <si>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</si>
  <si>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</si>
  <si>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</si>
  <si>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</si>
  <si>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</si>
  <si>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</si>
  <si>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</si>
  <si>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</si>
  <si>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</si>
  <si>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</si>
  <si>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</si>
  <si>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</si>
  <si>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</si>
  <si>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비해피</t>
    <phoneticPr fontId="1" type="noConversion"/>
  </si>
  <si>
    <t>강사</t>
    <phoneticPr fontId="1" type="noConversion"/>
  </si>
  <si>
    <t>레인보우</t>
    <phoneticPr fontId="1" type="noConversion"/>
  </si>
  <si>
    <t>우보</t>
    <phoneticPr fontId="1" type="noConversion"/>
  </si>
  <si>
    <t>비욘드</t>
    <phoneticPr fontId="1" type="noConversion"/>
  </si>
  <si>
    <t>마틴2</t>
    <phoneticPr fontId="1" type="noConversion"/>
  </si>
  <si>
    <t>루비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</si>
  <si>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</si>
  <si>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</si>
  <si>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</si>
  <si>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</si>
  <si>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</si>
  <si>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미쉘2</t>
    <phoneticPr fontId="1" type="noConversion"/>
  </si>
  <si>
    <t>명주</t>
    <phoneticPr fontId="1" type="noConversion"/>
  </si>
  <si>
    <t>줄리아로보트</t>
    <phoneticPr fontId="1" type="noConversion"/>
  </si>
  <si>
    <t>하은</t>
    <phoneticPr fontId="1" type="noConversion"/>
  </si>
  <si>
    <t>루아</t>
    <phoneticPr fontId="1" type="noConversion"/>
  </si>
  <si>
    <t>유현정</t>
    <phoneticPr fontId="1" type="noConversion"/>
  </si>
  <si>
    <t>박정은</t>
    <phoneticPr fontId="1" type="noConversion"/>
  </si>
  <si>
    <t>전효숙</t>
    <phoneticPr fontId="1" type="noConversion"/>
  </si>
  <si>
    <t>이석형</t>
    <phoneticPr fontId="1" type="noConversion"/>
  </si>
  <si>
    <t>권성은</t>
    <phoneticPr fontId="1" type="noConversion"/>
  </si>
  <si>
    <t>경숙</t>
    <phoneticPr fontId="1" type="noConversion"/>
  </si>
  <si>
    <t>아즈라엘</t>
    <phoneticPr fontId="1" type="noConversion"/>
  </si>
  <si>
    <t>모나</t>
    <phoneticPr fontId="1" type="noConversion"/>
  </si>
  <si>
    <t>진II</t>
    <phoneticPr fontId="1" type="noConversion"/>
  </si>
  <si>
    <t>카이</t>
    <phoneticPr fontId="1" type="noConversion"/>
  </si>
  <si>
    <t>앨리스(chemi소개)</t>
    <phoneticPr fontId="1" type="noConversion"/>
  </si>
  <si>
    <t>씨엘</t>
    <phoneticPr fontId="1" type="noConversion"/>
  </si>
  <si>
    <t>추니</t>
    <phoneticPr fontId="1" type="noConversion"/>
  </si>
  <si>
    <t>정</t>
    <phoneticPr fontId="1" type="noConversion"/>
  </si>
  <si>
    <t>피어나</t>
    <phoneticPr fontId="1" type="noConversion"/>
  </si>
  <si>
    <t>블랙로즈</t>
    <phoneticPr fontId="1" type="noConversion"/>
  </si>
  <si>
    <t>리티나</t>
    <phoneticPr fontId="1" type="noConversion"/>
  </si>
  <si>
    <t>테라</t>
    <phoneticPr fontId="1" type="noConversion"/>
  </si>
  <si>
    <t>강사</t>
    <phoneticPr fontId="1" type="noConversion"/>
  </si>
  <si>
    <t>원진</t>
    <phoneticPr fontId="1" type="noConversion"/>
  </si>
  <si>
    <t>타이라</t>
    <phoneticPr fontId="1" type="noConversion"/>
  </si>
  <si>
    <t>강사</t>
    <phoneticPr fontId="1" type="noConversion"/>
  </si>
  <si>
    <t>히딩코</t>
    <phoneticPr fontId="1" type="noConversion"/>
  </si>
  <si>
    <t>분살포</t>
    <phoneticPr fontId="1" type="noConversion"/>
  </si>
  <si>
    <t>지로</t>
    <phoneticPr fontId="1" type="noConversion"/>
  </si>
  <si>
    <t>카네기</t>
    <phoneticPr fontId="1" type="noConversion"/>
  </si>
  <si>
    <t>초대</t>
    <phoneticPr fontId="1" type="noConversion"/>
  </si>
  <si>
    <t>무료입장</t>
    <phoneticPr fontId="1" type="noConversion"/>
  </si>
  <si>
    <t>가네샤</t>
    <phoneticPr fontId="1" type="noConversion"/>
  </si>
  <si>
    <t>비비안리</t>
    <phoneticPr fontId="1" type="noConversion"/>
  </si>
  <si>
    <t>-</t>
    <phoneticPr fontId="1" type="noConversion"/>
  </si>
  <si>
    <t>-</t>
    <phoneticPr fontId="1" type="noConversion"/>
  </si>
  <si>
    <t>포숭</t>
    <phoneticPr fontId="1" type="noConversion"/>
  </si>
  <si>
    <t>옥이</t>
    <phoneticPr fontId="1" type="noConversion"/>
  </si>
  <si>
    <t>기타무료/맘보중년</t>
    <phoneticPr fontId="1" type="noConversion"/>
  </si>
  <si>
    <t>레인보우</t>
    <phoneticPr fontId="1" type="noConversion"/>
  </si>
  <si>
    <t>벨리타</t>
    <phoneticPr fontId="1" type="noConversion"/>
  </si>
  <si>
    <t>수잔</t>
    <phoneticPr fontId="1" type="noConversion"/>
  </si>
  <si>
    <t>아이브</t>
    <phoneticPr fontId="1" type="noConversion"/>
  </si>
  <si>
    <t>베네딕트</t>
    <phoneticPr fontId="1" type="noConversion"/>
  </si>
  <si>
    <t>기팔</t>
    <phoneticPr fontId="1" type="noConversion"/>
  </si>
  <si>
    <t>훈쓰</t>
    <phoneticPr fontId="1" type="noConversion"/>
  </si>
  <si>
    <t>라라</t>
    <phoneticPr fontId="1" type="noConversion"/>
  </si>
  <si>
    <t>반혜지인</t>
    <phoneticPr fontId="1" type="noConversion"/>
  </si>
  <si>
    <t>반혜지인2</t>
    <phoneticPr fontId="1" type="noConversion"/>
  </si>
  <si>
    <t>반혜지인3</t>
    <phoneticPr fontId="1" type="noConversion"/>
  </si>
  <si>
    <t>반혜지인4</t>
    <phoneticPr fontId="1" type="noConversion"/>
  </si>
  <si>
    <t>굿데이</t>
    <phoneticPr fontId="1" type="noConversion"/>
  </si>
  <si>
    <t>태이</t>
    <phoneticPr fontId="1" type="noConversion"/>
  </si>
  <si>
    <t>*</t>
    <phoneticPr fontId="1" type="noConversion"/>
  </si>
  <si>
    <t>티나</t>
    <phoneticPr fontId="1" type="noConversion"/>
  </si>
  <si>
    <t>진리</t>
    <phoneticPr fontId="1" type="noConversion"/>
  </si>
  <si>
    <t>몬로</t>
    <phoneticPr fontId="1" type="noConversion"/>
  </si>
  <si>
    <t>신데렐라맘</t>
    <phoneticPr fontId="1" type="noConversion"/>
  </si>
  <si>
    <t>엘렌</t>
    <phoneticPr fontId="1" type="noConversion"/>
  </si>
  <si>
    <t>나현</t>
    <phoneticPr fontId="1" type="noConversion"/>
  </si>
  <si>
    <t>리키</t>
    <phoneticPr fontId="1" type="noConversion"/>
  </si>
  <si>
    <t>카수</t>
    <phoneticPr fontId="1" type="noConversion"/>
  </si>
  <si>
    <t>포숭</t>
    <phoneticPr fontId="1" type="noConversion"/>
  </si>
  <si>
    <t>사이먼</t>
    <phoneticPr fontId="1" type="noConversion"/>
  </si>
  <si>
    <t>살사로</t>
    <phoneticPr fontId="1" type="noConversion"/>
  </si>
  <si>
    <t>분당살사</t>
    <phoneticPr fontId="1" type="noConversion"/>
  </si>
  <si>
    <t>아오이</t>
    <phoneticPr fontId="1" type="noConversion"/>
  </si>
  <si>
    <t>돌핀</t>
    <phoneticPr fontId="1" type="noConversion"/>
  </si>
  <si>
    <t>6회무료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</si>
  <si>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</si>
  <si>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</si>
  <si>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</si>
  <si>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맘보중년</t>
    <phoneticPr fontId="1" type="noConversion"/>
  </si>
  <si>
    <t>레인보우</t>
    <phoneticPr fontId="1" type="noConversion"/>
  </si>
  <si>
    <t>수잔</t>
    <phoneticPr fontId="1" type="noConversion"/>
  </si>
  <si>
    <t>베네딕트</t>
    <phoneticPr fontId="1" type="noConversion"/>
  </si>
  <si>
    <t>두꺼비</t>
    <phoneticPr fontId="1" type="noConversion"/>
  </si>
  <si>
    <t>기팔</t>
    <phoneticPr fontId="1" type="noConversion"/>
  </si>
  <si>
    <t>훈쓰</t>
    <phoneticPr fontId="1" type="noConversion"/>
  </si>
  <si>
    <t>라라</t>
    <phoneticPr fontId="1" type="noConversion"/>
  </si>
  <si>
    <t>반혜지인1</t>
    <phoneticPr fontId="1" type="noConversion"/>
  </si>
  <si>
    <t>반혜지인2</t>
    <phoneticPr fontId="1" type="noConversion"/>
  </si>
  <si>
    <t>반혜지인3</t>
    <phoneticPr fontId="1" type="noConversion"/>
  </si>
  <si>
    <t>반혜지인4</t>
    <phoneticPr fontId="1" type="noConversion"/>
  </si>
  <si>
    <t>무료티켓</t>
    <phoneticPr fontId="1" type="noConversion"/>
  </si>
  <si>
    <t>맘보중년</t>
    <phoneticPr fontId="1" type="noConversion"/>
  </si>
  <si>
    <t>맘보중년</t>
    <phoneticPr fontId="1" type="noConversion"/>
  </si>
  <si>
    <t>맘보중년1</t>
    <phoneticPr fontId="1" type="noConversion"/>
  </si>
  <si>
    <t>맘보중년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</si>
</sst>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u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864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24" sqref="E224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7" width="5.625" style="58" customWidth="1"/>
    <col min="38" max="38" width="8.375" style="63" customWidth="1"/>
    <col min="39" max="39" width="15.5" style="69" customWidth="1"/>
    <col min="40" max="69" width="5.625" customWidth="1"/>
  </cols>
  <sheetData>
    <row r="1" spans="1:39" ht="20.25">
      <c r="A1" s="78" t="s">
        <v>636</v>
      </c>
      <c r="D1" s="87"/>
      <c r="E1" s="87"/>
      <c r="F1" s="87"/>
      <c r="G1" s="87"/>
      <c r="H1" s="87"/>
      <c r="I1" s="87"/>
      <c r="J1" s="87"/>
      <c r="K1" s="88"/>
    </row>
    <row r="2" spans="1:39">
      <c r="E2" s="87">
        <v>642</v>
      </c>
      <c r="F2" s="87">
        <v>641</v>
      </c>
      <c r="G2" s="87">
        <v>640</v>
      </c>
      <c r="H2" s="87">
        <v>639</v>
      </c>
      <c r="I2" s="87">
        <v>638</v>
      </c>
      <c r="J2" s="87">
        <v>637</v>
      </c>
      <c r="K2" s="19">
        <v>636</v>
      </c>
      <c r="L2" s="19">
        <v>635</v>
      </c>
      <c r="M2" s="19">
        <v>634</v>
      </c>
      <c r="N2" s="19">
        <v>633</v>
      </c>
      <c r="O2" s="19">
        <v>632</v>
      </c>
      <c r="P2" s="19">
        <v>631</v>
      </c>
      <c r="Q2" s="19">
        <v>630</v>
      </c>
      <c r="R2" s="19">
        <v>629</v>
      </c>
      <c r="S2" s="19">
        <v>628</v>
      </c>
      <c r="T2" s="19">
        <v>627</v>
      </c>
      <c r="U2" s="19">
        <v>626</v>
      </c>
      <c r="V2" s="19">
        <v>625</v>
      </c>
      <c r="W2" s="19">
        <v>624</v>
      </c>
      <c r="X2" s="19">
        <v>623</v>
      </c>
      <c r="Y2" s="19">
        <v>622</v>
      </c>
      <c r="Z2" s="19">
        <v>621</v>
      </c>
      <c r="AA2" s="19">
        <v>620</v>
      </c>
      <c r="AB2" s="19">
        <v>619</v>
      </c>
      <c r="AC2" s="19">
        <v>618</v>
      </c>
      <c r="AD2" s="19">
        <v>617</v>
      </c>
      <c r="AE2" s="19">
        <v>616</v>
      </c>
      <c r="AF2" s="19">
        <v>615</v>
      </c>
      <c r="AG2" s="19">
        <v>614</v>
      </c>
      <c r="AH2" s="19">
        <v>613</v>
      </c>
      <c r="AI2" s="19">
        <v>612</v>
      </c>
      <c r="AJ2" s="19">
        <v>611</v>
      </c>
      <c r="AK2" s="19">
        <v>610</v>
      </c>
    </row>
    <row r="3" spans="1:39">
      <c r="E3" s="89">
        <v>43336</v>
      </c>
      <c r="F3" s="89">
        <v>43329</v>
      </c>
      <c r="G3" s="89">
        <v>43322</v>
      </c>
      <c r="H3" s="89">
        <v>43315</v>
      </c>
      <c r="I3" s="89">
        <v>43308</v>
      </c>
      <c r="J3" s="89">
        <v>43301</v>
      </c>
      <c r="K3" s="80">
        <v>43294</v>
      </c>
      <c r="L3" s="80">
        <v>43287</v>
      </c>
      <c r="M3" s="80">
        <v>43273</v>
      </c>
      <c r="N3" s="80">
        <v>43266</v>
      </c>
      <c r="O3" s="80">
        <v>43259</v>
      </c>
      <c r="P3" s="80">
        <v>43252</v>
      </c>
      <c r="Q3" s="80">
        <v>43245</v>
      </c>
      <c r="R3" s="80">
        <v>43238</v>
      </c>
      <c r="S3" s="80">
        <v>43231</v>
      </c>
      <c r="T3" s="80">
        <v>43224</v>
      </c>
      <c r="U3" s="80">
        <v>43217</v>
      </c>
      <c r="V3" s="80">
        <v>43210</v>
      </c>
      <c r="W3" s="80">
        <v>43203</v>
      </c>
      <c r="X3" s="80">
        <v>43196</v>
      </c>
      <c r="Y3" s="80">
        <v>43189</v>
      </c>
      <c r="Z3" s="80">
        <v>43182</v>
      </c>
      <c r="AA3" s="80">
        <v>43175</v>
      </c>
      <c r="AB3" s="80">
        <v>43168</v>
      </c>
      <c r="AC3" s="80">
        <v>43161</v>
      </c>
      <c r="AD3" s="80">
        <v>43154</v>
      </c>
      <c r="AE3" s="80">
        <v>43147</v>
      </c>
      <c r="AF3" s="80">
        <v>43140</v>
      </c>
      <c r="AG3" s="80">
        <v>43133</v>
      </c>
      <c r="AH3" s="80">
        <v>43126</v>
      </c>
      <c r="AI3" s="80">
        <v>43119</v>
      </c>
      <c r="AJ3" s="80">
        <v>43112</v>
      </c>
      <c r="AK3" s="80">
        <v>43105</v>
      </c>
    </row>
    <row r="4" spans="1:39" s="2" customFormat="1">
      <c r="A4" s="93" t="s">
        <v>16</v>
      </c>
      <c r="B4" s="94"/>
      <c r="C4" s="95"/>
      <c r="D4" s="19"/>
      <c r="E4" s="19">
        <f t="shared" ref="E4:K4" si="0">E24</f>
        <v>5</v>
      </c>
      <c r="F4" s="19">
        <f t="shared" si="0"/>
        <v>7</v>
      </c>
      <c r="G4" s="19">
        <f t="shared" si="0"/>
        <v>6</v>
      </c>
      <c r="H4" s="19">
        <f t="shared" si="0"/>
        <v>5</v>
      </c>
      <c r="I4" s="19">
        <f t="shared" si="0"/>
        <v>5</v>
      </c>
      <c r="J4" s="19">
        <f t="shared" si="0"/>
        <v>6</v>
      </c>
      <c r="K4" s="19">
        <f t="shared" si="0"/>
        <v>6</v>
      </c>
      <c r="L4" s="19">
        <f t="shared" ref="L4:AK4" si="1">L24</f>
        <v>5</v>
      </c>
      <c r="M4" s="19">
        <f t="shared" si="1"/>
        <v>4</v>
      </c>
      <c r="N4" s="19">
        <f t="shared" si="1"/>
        <v>4</v>
      </c>
      <c r="O4" s="19">
        <f t="shared" si="1"/>
        <v>3</v>
      </c>
      <c r="P4" s="19">
        <f t="shared" si="1"/>
        <v>4</v>
      </c>
      <c r="Q4" s="19">
        <f t="shared" si="1"/>
        <v>4</v>
      </c>
      <c r="R4" s="19">
        <f t="shared" si="1"/>
        <v>3</v>
      </c>
      <c r="S4" s="19">
        <f t="shared" si="1"/>
        <v>4</v>
      </c>
      <c r="T4" s="19">
        <f t="shared" si="1"/>
        <v>4</v>
      </c>
      <c r="U4" s="19">
        <f t="shared" si="1"/>
        <v>4</v>
      </c>
      <c r="V4" s="19">
        <f t="shared" si="1"/>
        <v>4</v>
      </c>
      <c r="W4" s="19">
        <f t="shared" si="1"/>
        <v>4</v>
      </c>
      <c r="X4" s="19">
        <f t="shared" si="1"/>
        <v>4</v>
      </c>
      <c r="Y4" s="19">
        <f t="shared" si="1"/>
        <v>4</v>
      </c>
      <c r="Z4" s="19">
        <f t="shared" si="1"/>
        <v>4</v>
      </c>
      <c r="AA4" s="19">
        <f t="shared" si="1"/>
        <v>2</v>
      </c>
      <c r="AB4" s="19">
        <f t="shared" si="1"/>
        <v>4</v>
      </c>
      <c r="AC4" s="19">
        <f t="shared" si="1"/>
        <v>3</v>
      </c>
      <c r="AD4" s="19">
        <f t="shared" si="1"/>
        <v>3</v>
      </c>
      <c r="AE4" s="19">
        <f t="shared" si="1"/>
        <v>4</v>
      </c>
      <c r="AF4" s="19">
        <f t="shared" si="1"/>
        <v>4</v>
      </c>
      <c r="AG4" s="19">
        <f t="shared" si="1"/>
        <v>3</v>
      </c>
      <c r="AH4" s="19">
        <f t="shared" si="1"/>
        <v>4</v>
      </c>
      <c r="AI4" s="19">
        <f t="shared" si="1"/>
        <v>4</v>
      </c>
      <c r="AJ4" s="19">
        <f t="shared" si="1"/>
        <v>4</v>
      </c>
      <c r="AK4" s="19">
        <f t="shared" si="1"/>
        <v>4</v>
      </c>
      <c r="AL4" s="64"/>
      <c r="AM4" s="70"/>
    </row>
    <row r="5" spans="1:39" s="2" customFormat="1">
      <c r="A5" s="93" t="s">
        <v>182</v>
      </c>
      <c r="B5" s="94"/>
      <c r="C5" s="95"/>
      <c r="D5" s="19"/>
      <c r="E5" s="19">
        <f t="shared" ref="E5:K5" si="2">E56</f>
        <v>11</v>
      </c>
      <c r="F5" s="19">
        <f t="shared" si="2"/>
        <v>10</v>
      </c>
      <c r="G5" s="19">
        <f t="shared" si="2"/>
        <v>7</v>
      </c>
      <c r="H5" s="19">
        <f t="shared" si="2"/>
        <v>7</v>
      </c>
      <c r="I5" s="19">
        <f t="shared" si="2"/>
        <v>8</v>
      </c>
      <c r="J5" s="19">
        <f t="shared" si="2"/>
        <v>5</v>
      </c>
      <c r="K5" s="19">
        <f t="shared" si="2"/>
        <v>10</v>
      </c>
      <c r="L5" s="19">
        <f t="shared" ref="L5:AK5" si="3">L56</f>
        <v>9</v>
      </c>
      <c r="M5" s="19">
        <f t="shared" si="3"/>
        <v>7</v>
      </c>
      <c r="N5" s="19">
        <f t="shared" si="3"/>
        <v>8</v>
      </c>
      <c r="O5" s="19">
        <f t="shared" si="3"/>
        <v>6</v>
      </c>
      <c r="P5" s="19">
        <f t="shared" si="3"/>
        <v>8</v>
      </c>
      <c r="Q5" s="19">
        <f t="shared" si="3"/>
        <v>5</v>
      </c>
      <c r="R5" s="19">
        <f t="shared" si="3"/>
        <v>6</v>
      </c>
      <c r="S5" s="19">
        <f t="shared" si="3"/>
        <v>8</v>
      </c>
      <c r="T5" s="19">
        <f t="shared" si="3"/>
        <v>13</v>
      </c>
      <c r="U5" s="19">
        <f t="shared" si="3"/>
        <v>10</v>
      </c>
      <c r="V5" s="19">
        <f t="shared" si="3"/>
        <v>8</v>
      </c>
      <c r="W5" s="19">
        <f t="shared" si="3"/>
        <v>11</v>
      </c>
      <c r="X5" s="19">
        <f t="shared" si="3"/>
        <v>7</v>
      </c>
      <c r="Y5" s="19">
        <f t="shared" si="3"/>
        <v>8</v>
      </c>
      <c r="Z5" s="19">
        <f t="shared" si="3"/>
        <v>9</v>
      </c>
      <c r="AA5" s="19">
        <f t="shared" si="3"/>
        <v>11</v>
      </c>
      <c r="AB5" s="19">
        <f t="shared" si="3"/>
        <v>11</v>
      </c>
      <c r="AC5" s="19">
        <f t="shared" si="3"/>
        <v>10</v>
      </c>
      <c r="AD5" s="19">
        <f t="shared" si="3"/>
        <v>8</v>
      </c>
      <c r="AE5" s="19">
        <f t="shared" si="3"/>
        <v>2</v>
      </c>
      <c r="AF5" s="19">
        <f t="shared" si="3"/>
        <v>6</v>
      </c>
      <c r="AG5" s="19">
        <f t="shared" si="3"/>
        <v>11</v>
      </c>
      <c r="AH5" s="19">
        <f t="shared" si="3"/>
        <v>7</v>
      </c>
      <c r="AI5" s="19">
        <f t="shared" si="3"/>
        <v>8</v>
      </c>
      <c r="AJ5" s="19">
        <f t="shared" si="3"/>
        <v>6</v>
      </c>
      <c r="AK5" s="19">
        <f t="shared" si="3"/>
        <v>9</v>
      </c>
      <c r="AL5" s="64"/>
      <c r="AM5" s="70"/>
    </row>
    <row r="6" spans="1:39" s="2" customFormat="1">
      <c r="A6" s="93" t="s">
        <v>194</v>
      </c>
      <c r="B6" s="94"/>
      <c r="C6" s="95"/>
      <c r="D6" s="19"/>
      <c r="E6" s="19">
        <f t="shared" ref="E6:O6" si="4">E86+E143+E203+E224</f>
        <v>22</v>
      </c>
      <c r="F6" s="19">
        <f t="shared" si="4"/>
        <v>14</v>
      </c>
      <c r="G6" s="19">
        <f t="shared" si="4"/>
        <v>13</v>
      </c>
      <c r="H6" s="19">
        <f t="shared" si="4"/>
        <v>25</v>
      </c>
      <c r="I6" s="19">
        <f t="shared" si="4"/>
        <v>10</v>
      </c>
      <c r="J6" s="19">
        <f t="shared" si="4"/>
        <v>15</v>
      </c>
      <c r="K6" s="19">
        <f t="shared" si="4"/>
        <v>8</v>
      </c>
      <c r="L6" s="19">
        <f t="shared" si="4"/>
        <v>11</v>
      </c>
      <c r="M6" s="19">
        <f t="shared" si="4"/>
        <v>22</v>
      </c>
      <c r="N6" s="19">
        <f t="shared" si="4"/>
        <v>6</v>
      </c>
      <c r="O6" s="19">
        <f t="shared" si="4"/>
        <v>10</v>
      </c>
      <c r="P6" s="19">
        <f t="shared" ref="P6:AK6" si="5">P86+P143+P203</f>
        <v>15</v>
      </c>
      <c r="Q6" s="19">
        <f t="shared" si="5"/>
        <v>13</v>
      </c>
      <c r="R6" s="19">
        <f t="shared" si="5"/>
        <v>14</v>
      </c>
      <c r="S6" s="19">
        <f t="shared" si="5"/>
        <v>24</v>
      </c>
      <c r="T6" s="19">
        <f t="shared" si="5"/>
        <v>9</v>
      </c>
      <c r="U6" s="19">
        <f t="shared" si="5"/>
        <v>13</v>
      </c>
      <c r="V6" s="19">
        <f t="shared" si="5"/>
        <v>12</v>
      </c>
      <c r="W6" s="19">
        <f t="shared" si="5"/>
        <v>10</v>
      </c>
      <c r="X6" s="19">
        <f t="shared" si="5"/>
        <v>16</v>
      </c>
      <c r="Y6" s="19">
        <f t="shared" si="5"/>
        <v>8</v>
      </c>
      <c r="Z6" s="19">
        <f t="shared" si="5"/>
        <v>10</v>
      </c>
      <c r="AA6" s="19">
        <f t="shared" si="5"/>
        <v>13</v>
      </c>
      <c r="AB6" s="19">
        <f t="shared" si="5"/>
        <v>13</v>
      </c>
      <c r="AC6" s="19">
        <f t="shared" si="5"/>
        <v>9</v>
      </c>
      <c r="AD6" s="19">
        <f t="shared" si="5"/>
        <v>8</v>
      </c>
      <c r="AE6" s="19">
        <f t="shared" si="5"/>
        <v>10</v>
      </c>
      <c r="AF6" s="19">
        <f t="shared" si="5"/>
        <v>10</v>
      </c>
      <c r="AG6" s="19">
        <f t="shared" si="5"/>
        <v>14</v>
      </c>
      <c r="AH6" s="19">
        <f t="shared" si="5"/>
        <v>16</v>
      </c>
      <c r="AI6" s="19">
        <f t="shared" si="5"/>
        <v>13</v>
      </c>
      <c r="AJ6" s="19">
        <f t="shared" si="5"/>
        <v>15</v>
      </c>
      <c r="AK6" s="19">
        <f t="shared" si="5"/>
        <v>12</v>
      </c>
      <c r="AL6" s="64"/>
      <c r="AM6" s="70"/>
    </row>
    <row r="7" spans="1:39" s="2" customFormat="1">
      <c r="A7" s="93" t="s">
        <v>17</v>
      </c>
      <c r="B7" s="94"/>
      <c r="C7" s="95"/>
      <c r="D7" s="19"/>
      <c r="E7" s="19">
        <f t="shared" ref="E7:AK7" si="6">E864</f>
        <v>66</v>
      </c>
      <c r="F7" s="19">
        <f t="shared" si="6"/>
        <v>94</v>
      </c>
      <c r="G7" s="19">
        <f t="shared" si="6"/>
        <v>78</v>
      </c>
      <c r="H7" s="19">
        <f t="shared" si="6"/>
        <v>67</v>
      </c>
      <c r="I7" s="19">
        <f t="shared" si="6"/>
        <v>70</v>
      </c>
      <c r="J7" s="19">
        <f t="shared" si="6"/>
        <v>63</v>
      </c>
      <c r="K7" s="19">
        <f t="shared" si="6"/>
        <v>59</v>
      </c>
      <c r="L7" s="19">
        <f t="shared" si="6"/>
        <v>85</v>
      </c>
      <c r="M7" s="19">
        <f t="shared" si="6"/>
        <v>98</v>
      </c>
      <c r="N7" s="19">
        <f t="shared" si="6"/>
        <v>113</v>
      </c>
      <c r="O7" s="19">
        <f t="shared" si="6"/>
        <v>112</v>
      </c>
      <c r="P7" s="19">
        <f t="shared" si="6"/>
        <v>115</v>
      </c>
      <c r="Q7" s="19">
        <f t="shared" si="6"/>
        <v>82</v>
      </c>
      <c r="R7" s="19">
        <f t="shared" si="6"/>
        <v>81</v>
      </c>
      <c r="S7" s="19">
        <f t="shared" si="6"/>
        <v>87</v>
      </c>
      <c r="T7" s="19">
        <f t="shared" si="6"/>
        <v>97</v>
      </c>
      <c r="U7" s="19">
        <f t="shared" si="6"/>
        <v>107</v>
      </c>
      <c r="V7" s="19">
        <f t="shared" si="6"/>
        <v>108</v>
      </c>
      <c r="W7" s="19">
        <f t="shared" si="6"/>
        <v>99</v>
      </c>
      <c r="X7" s="19">
        <f t="shared" si="6"/>
        <v>88</v>
      </c>
      <c r="Y7" s="19">
        <f t="shared" si="6"/>
        <v>93</v>
      </c>
      <c r="Z7" s="19">
        <f t="shared" si="6"/>
        <v>73</v>
      </c>
      <c r="AA7" s="19">
        <f t="shared" si="6"/>
        <v>89</v>
      </c>
      <c r="AB7" s="19">
        <f t="shared" si="6"/>
        <v>111</v>
      </c>
      <c r="AC7" s="19">
        <f t="shared" si="6"/>
        <v>88</v>
      </c>
      <c r="AD7" s="19">
        <f t="shared" si="6"/>
        <v>78</v>
      </c>
      <c r="AE7" s="19">
        <f t="shared" si="6"/>
        <v>31</v>
      </c>
      <c r="AF7" s="19">
        <f t="shared" si="6"/>
        <v>87</v>
      </c>
      <c r="AG7" s="19">
        <f t="shared" si="6"/>
        <v>128</v>
      </c>
      <c r="AH7" s="19">
        <f t="shared" si="6"/>
        <v>67</v>
      </c>
      <c r="AI7" s="19">
        <f t="shared" si="6"/>
        <v>125</v>
      </c>
      <c r="AJ7" s="19">
        <f t="shared" si="6"/>
        <v>94</v>
      </c>
      <c r="AK7" s="19">
        <f t="shared" si="6"/>
        <v>156</v>
      </c>
      <c r="AL7" s="64"/>
      <c r="AM7" s="70"/>
    </row>
    <row r="8" spans="1:39" s="2" customFormat="1">
      <c r="A8" s="93" t="s">
        <v>175</v>
      </c>
      <c r="B8" s="94"/>
      <c r="C8" s="95"/>
      <c r="D8" s="19"/>
      <c r="E8" s="19">
        <f t="shared" ref="E8:K8" si="7">SUM(E4:E7)</f>
        <v>104</v>
      </c>
      <c r="F8" s="19">
        <f t="shared" si="7"/>
        <v>125</v>
      </c>
      <c r="G8" s="19">
        <f t="shared" si="7"/>
        <v>104</v>
      </c>
      <c r="H8" s="19">
        <f t="shared" si="7"/>
        <v>104</v>
      </c>
      <c r="I8" s="19">
        <f t="shared" si="7"/>
        <v>93</v>
      </c>
      <c r="J8" s="19">
        <f t="shared" si="7"/>
        <v>89</v>
      </c>
      <c r="K8" s="19">
        <f t="shared" si="7"/>
        <v>83</v>
      </c>
      <c r="L8" s="19">
        <f t="shared" ref="L8:AK8" si="8">SUM(L4:L7)</f>
        <v>110</v>
      </c>
      <c r="M8" s="19">
        <f t="shared" si="8"/>
        <v>131</v>
      </c>
      <c r="N8" s="19">
        <f t="shared" si="8"/>
        <v>131</v>
      </c>
      <c r="O8" s="19">
        <f>SUM(O4:O7)</f>
        <v>131</v>
      </c>
      <c r="P8" s="19">
        <f t="shared" si="8"/>
        <v>142</v>
      </c>
      <c r="Q8" s="19">
        <f t="shared" si="8"/>
        <v>104</v>
      </c>
      <c r="R8" s="19">
        <f t="shared" si="8"/>
        <v>104</v>
      </c>
      <c r="S8" s="19">
        <f t="shared" si="8"/>
        <v>123</v>
      </c>
      <c r="T8" s="19">
        <f t="shared" si="8"/>
        <v>123</v>
      </c>
      <c r="U8" s="19">
        <f t="shared" si="8"/>
        <v>134</v>
      </c>
      <c r="V8" s="19">
        <f t="shared" si="8"/>
        <v>132</v>
      </c>
      <c r="W8" s="19">
        <f t="shared" si="8"/>
        <v>124</v>
      </c>
      <c r="X8" s="19">
        <f t="shared" si="8"/>
        <v>115</v>
      </c>
      <c r="Y8" s="19">
        <f t="shared" si="8"/>
        <v>113</v>
      </c>
      <c r="Z8" s="19">
        <f t="shared" si="8"/>
        <v>96</v>
      </c>
      <c r="AA8" s="19">
        <f t="shared" si="8"/>
        <v>115</v>
      </c>
      <c r="AB8" s="19">
        <f t="shared" si="8"/>
        <v>139</v>
      </c>
      <c r="AC8" s="19">
        <f t="shared" si="8"/>
        <v>110</v>
      </c>
      <c r="AD8" s="19">
        <f t="shared" si="8"/>
        <v>97</v>
      </c>
      <c r="AE8" s="19">
        <f t="shared" si="8"/>
        <v>47</v>
      </c>
      <c r="AF8" s="19">
        <f t="shared" si="8"/>
        <v>107</v>
      </c>
      <c r="AG8" s="19">
        <f t="shared" si="8"/>
        <v>156</v>
      </c>
      <c r="AH8" s="19">
        <f t="shared" si="8"/>
        <v>94</v>
      </c>
      <c r="AI8" s="19">
        <f t="shared" si="8"/>
        <v>150</v>
      </c>
      <c r="AJ8" s="19">
        <f t="shared" si="8"/>
        <v>119</v>
      </c>
      <c r="AK8" s="19">
        <f t="shared" si="8"/>
        <v>181</v>
      </c>
      <c r="AL8" s="64"/>
      <c r="AM8" s="70"/>
    </row>
    <row r="10" spans="1:39">
      <c r="A10" s="92" t="s">
        <v>888</v>
      </c>
      <c r="B10" s="92"/>
      <c r="C10" s="92"/>
      <c r="E10" s="19">
        <f t="shared" ref="E10:K11" si="9">E2</f>
        <v>642</v>
      </c>
      <c r="F10" s="19">
        <f t="shared" si="9"/>
        <v>641</v>
      </c>
      <c r="G10" s="19">
        <f t="shared" si="9"/>
        <v>640</v>
      </c>
      <c r="H10" s="19">
        <f t="shared" si="9"/>
        <v>639</v>
      </c>
      <c r="I10" s="19">
        <f t="shared" si="9"/>
        <v>638</v>
      </c>
      <c r="J10" s="19">
        <f t="shared" si="9"/>
        <v>637</v>
      </c>
      <c r="K10" s="19">
        <f t="shared" si="9"/>
        <v>636</v>
      </c>
      <c r="L10" s="19">
        <f t="shared" ref="L10:AJ10" si="10">L2</f>
        <v>635</v>
      </c>
      <c r="M10" s="19">
        <f t="shared" si="10"/>
        <v>634</v>
      </c>
      <c r="N10" s="19">
        <f t="shared" si="10"/>
        <v>633</v>
      </c>
      <c r="O10" s="19">
        <f t="shared" si="10"/>
        <v>632</v>
      </c>
      <c r="P10" s="19">
        <f t="shared" si="10"/>
        <v>631</v>
      </c>
      <c r="Q10" s="19">
        <f t="shared" si="10"/>
        <v>630</v>
      </c>
      <c r="R10" s="19">
        <f t="shared" si="10"/>
        <v>629</v>
      </c>
      <c r="S10" s="19">
        <f t="shared" si="10"/>
        <v>628</v>
      </c>
      <c r="T10" s="19">
        <f t="shared" si="10"/>
        <v>627</v>
      </c>
      <c r="U10" s="19">
        <f t="shared" si="10"/>
        <v>626</v>
      </c>
      <c r="V10" s="19">
        <f t="shared" si="10"/>
        <v>625</v>
      </c>
      <c r="W10" s="19">
        <f t="shared" si="10"/>
        <v>624</v>
      </c>
      <c r="X10" s="19">
        <f t="shared" si="10"/>
        <v>623</v>
      </c>
      <c r="Y10" s="19">
        <f t="shared" si="10"/>
        <v>622</v>
      </c>
      <c r="Z10" s="19">
        <f t="shared" si="10"/>
        <v>621</v>
      </c>
      <c r="AA10" s="19">
        <f t="shared" si="10"/>
        <v>620</v>
      </c>
      <c r="AB10" s="19">
        <f t="shared" si="10"/>
        <v>619</v>
      </c>
      <c r="AC10" s="19">
        <f t="shared" si="10"/>
        <v>618</v>
      </c>
      <c r="AD10" s="19">
        <f t="shared" si="10"/>
        <v>617</v>
      </c>
      <c r="AE10" s="19">
        <f t="shared" si="10"/>
        <v>616</v>
      </c>
      <c r="AF10" s="19">
        <f t="shared" si="10"/>
        <v>615</v>
      </c>
      <c r="AG10" s="19">
        <f t="shared" si="10"/>
        <v>614</v>
      </c>
      <c r="AH10" s="19">
        <f t="shared" si="10"/>
        <v>613</v>
      </c>
      <c r="AI10" s="19">
        <f t="shared" si="10"/>
        <v>612</v>
      </c>
      <c r="AJ10" s="19">
        <f t="shared" si="10"/>
        <v>611</v>
      </c>
      <c r="AK10" s="19">
        <f t="shared" ref="AK10" si="11">AK2</f>
        <v>610</v>
      </c>
    </row>
    <row r="11" spans="1:39">
      <c r="A11" s="20"/>
      <c r="B11" s="19" t="s">
        <v>10</v>
      </c>
      <c r="C11" s="19" t="s">
        <v>163</v>
      </c>
      <c r="D11" s="19" t="s">
        <v>161</v>
      </c>
      <c r="E11" s="81">
        <f t="shared" si="9"/>
        <v>43336</v>
      </c>
      <c r="F11" s="81">
        <f t="shared" si="9"/>
        <v>43329</v>
      </c>
      <c r="G11" s="81">
        <f t="shared" si="9"/>
        <v>43322</v>
      </c>
      <c r="H11" s="81">
        <f t="shared" si="9"/>
        <v>43315</v>
      </c>
      <c r="I11" s="81">
        <f t="shared" si="9"/>
        <v>43308</v>
      </c>
      <c r="J11" s="81">
        <f t="shared" si="9"/>
        <v>43301</v>
      </c>
      <c r="K11" s="81">
        <f t="shared" si="9"/>
        <v>43294</v>
      </c>
      <c r="L11" s="81">
        <f t="shared" ref="L11:AJ11" si="12">L3</f>
        <v>43287</v>
      </c>
      <c r="M11" s="81">
        <f t="shared" si="12"/>
        <v>43273</v>
      </c>
      <c r="N11" s="81">
        <f t="shared" si="12"/>
        <v>43266</v>
      </c>
      <c r="O11" s="81">
        <f t="shared" si="12"/>
        <v>43259</v>
      </c>
      <c r="P11" s="81">
        <f t="shared" si="12"/>
        <v>43252</v>
      </c>
      <c r="Q11" s="81">
        <f t="shared" si="12"/>
        <v>43245</v>
      </c>
      <c r="R11" s="81">
        <f t="shared" si="12"/>
        <v>43238</v>
      </c>
      <c r="S11" s="81">
        <f t="shared" si="12"/>
        <v>43231</v>
      </c>
      <c r="T11" s="81">
        <f t="shared" si="12"/>
        <v>43224</v>
      </c>
      <c r="U11" s="81">
        <f t="shared" si="12"/>
        <v>43217</v>
      </c>
      <c r="V11" s="81">
        <f t="shared" si="12"/>
        <v>43210</v>
      </c>
      <c r="W11" s="81">
        <f t="shared" si="12"/>
        <v>43203</v>
      </c>
      <c r="X11" s="81">
        <f t="shared" si="12"/>
        <v>43196</v>
      </c>
      <c r="Y11" s="81">
        <f t="shared" si="12"/>
        <v>43189</v>
      </c>
      <c r="Z11" s="81">
        <f t="shared" si="12"/>
        <v>43182</v>
      </c>
      <c r="AA11" s="19">
        <f t="shared" ref="AA11" si="13">AA31</f>
        <v>1</v>
      </c>
      <c r="AB11" s="81">
        <f t="shared" si="12"/>
        <v>43168</v>
      </c>
      <c r="AC11" s="81">
        <f t="shared" si="12"/>
        <v>43161</v>
      </c>
      <c r="AD11" s="81">
        <f t="shared" si="12"/>
        <v>43154</v>
      </c>
      <c r="AE11" s="81">
        <f t="shared" si="12"/>
        <v>43147</v>
      </c>
      <c r="AF11" s="81">
        <f t="shared" si="12"/>
        <v>43140</v>
      </c>
      <c r="AG11" s="81">
        <f t="shared" si="12"/>
        <v>43133</v>
      </c>
      <c r="AH11" s="81">
        <f t="shared" si="12"/>
        <v>43126</v>
      </c>
      <c r="AI11" s="81">
        <f t="shared" si="12"/>
        <v>43119</v>
      </c>
      <c r="AJ11" s="81">
        <f t="shared" si="12"/>
        <v>43112</v>
      </c>
      <c r="AK11" s="80">
        <f>AK3</f>
        <v>43105</v>
      </c>
    </row>
    <row r="12" spans="1:39">
      <c r="A12" s="19">
        <v>1</v>
      </c>
      <c r="B12" s="20" t="s">
        <v>162</v>
      </c>
      <c r="C12" s="20" t="s">
        <v>164</v>
      </c>
      <c r="D12" s="19"/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f t="shared" ref="AA12" si="14">AA63</f>
        <v>0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  <c r="AK12" s="19">
        <v>1</v>
      </c>
    </row>
    <row r="13" spans="1:39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9">
      <c r="A14" s="19">
        <v>3</v>
      </c>
      <c r="B14" s="20" t="s">
        <v>166</v>
      </c>
      <c r="C14" s="20" t="s">
        <v>167</v>
      </c>
      <c r="D14" s="19"/>
      <c r="E14" s="19">
        <v>1</v>
      </c>
      <c r="F14" s="19">
        <v>1</v>
      </c>
      <c r="G14" s="19">
        <v>1</v>
      </c>
      <c r="H14" s="19"/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/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f t="shared" ref="AA14" si="15">AA871</f>
        <v>0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 t="s">
        <v>188</v>
      </c>
      <c r="AH14" s="19">
        <v>1</v>
      </c>
      <c r="AI14" s="19">
        <v>1</v>
      </c>
      <c r="AJ14" s="19">
        <v>1</v>
      </c>
      <c r="AK14" s="19">
        <v>1</v>
      </c>
    </row>
    <row r="15" spans="1:39" s="2" customFormat="1">
      <c r="A15" s="19">
        <v>4</v>
      </c>
      <c r="B15" s="20" t="s">
        <v>983</v>
      </c>
      <c r="C15" s="20" t="s">
        <v>168</v>
      </c>
      <c r="D15" s="19"/>
      <c r="E15" s="19">
        <v>1</v>
      </c>
      <c r="F15" s="19">
        <v>1</v>
      </c>
      <c r="G15" s="19"/>
      <c r="H15" s="19"/>
      <c r="I15" s="19"/>
      <c r="J15" s="19"/>
      <c r="K15" s="19"/>
      <c r="L15" s="19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64"/>
      <c r="AM15" s="70"/>
    </row>
    <row r="16" spans="1:39" s="2" customFormat="1">
      <c r="A16" s="19">
        <v>5</v>
      </c>
      <c r="B16" s="20" t="s">
        <v>169</v>
      </c>
      <c r="C16" s="20" t="s">
        <v>170</v>
      </c>
      <c r="D16" s="19"/>
      <c r="E16" s="19" t="s">
        <v>1031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/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19">
        <v>1</v>
      </c>
      <c r="AK16" s="19">
        <v>1</v>
      </c>
      <c r="AL16" s="64"/>
      <c r="AM16" s="70"/>
    </row>
    <row r="17" spans="1:69" s="2" customFormat="1">
      <c r="A17" s="19">
        <v>6</v>
      </c>
      <c r="B17" s="20" t="s">
        <v>930</v>
      </c>
      <c r="C17" s="20" t="s">
        <v>574</v>
      </c>
      <c r="D17" s="19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86"/>
      <c r="AC17" s="86"/>
      <c r="AD17" s="86"/>
      <c r="AE17" s="19" t="s">
        <v>496</v>
      </c>
      <c r="AF17" s="86"/>
      <c r="AG17" s="86"/>
      <c r="AH17" s="86"/>
      <c r="AI17" s="86"/>
      <c r="AJ17" s="86"/>
      <c r="AK17" s="86"/>
      <c r="AL17" s="64"/>
      <c r="AM17" s="70"/>
    </row>
    <row r="18" spans="1:69" s="2" customFormat="1">
      <c r="A18" s="19">
        <v>7</v>
      </c>
      <c r="B18" s="20" t="s">
        <v>931</v>
      </c>
      <c r="C18" s="20" t="s">
        <v>172</v>
      </c>
      <c r="D18" s="19"/>
      <c r="E18" s="19" t="s">
        <v>1032</v>
      </c>
      <c r="F18" s="19">
        <v>1</v>
      </c>
      <c r="G18" s="19">
        <v>1</v>
      </c>
      <c r="H18" s="19">
        <v>1</v>
      </c>
      <c r="I18" s="19"/>
      <c r="J18" s="19">
        <v>1</v>
      </c>
      <c r="K18" s="19">
        <v>1</v>
      </c>
      <c r="L18" s="19">
        <v>1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64"/>
      <c r="AM18" s="70"/>
    </row>
    <row r="19" spans="1:69" s="2" customFormat="1">
      <c r="A19" s="19">
        <v>8</v>
      </c>
      <c r="B19" s="20" t="s">
        <v>932</v>
      </c>
      <c r="C19" s="20" t="s">
        <v>173</v>
      </c>
      <c r="D19" s="19"/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64"/>
      <c r="AM19" s="70"/>
    </row>
    <row r="20" spans="1:69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64"/>
      <c r="AM20" s="70"/>
    </row>
    <row r="21" spans="1:69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64"/>
      <c r="AM21" s="70"/>
    </row>
    <row r="22" spans="1:69" s="2" customFormat="1">
      <c r="A22" s="19">
        <v>11</v>
      </c>
      <c r="B22" s="20"/>
      <c r="C22" s="20" t="s">
        <v>497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86"/>
      <c r="AG22" s="86"/>
      <c r="AH22" s="86"/>
      <c r="AI22" s="86"/>
      <c r="AJ22" s="86"/>
      <c r="AK22" s="86"/>
      <c r="AL22" s="64"/>
      <c r="AM22" s="70"/>
    </row>
    <row r="23" spans="1:69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19"/>
      <c r="J23" s="19"/>
      <c r="K23" s="19"/>
      <c r="L23" s="19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19">
        <v>1</v>
      </c>
      <c r="AC23" s="19" t="s">
        <v>188</v>
      </c>
      <c r="AD23" s="19" t="s">
        <v>188</v>
      </c>
      <c r="AE23" s="19">
        <v>1</v>
      </c>
      <c r="AF23" s="19">
        <v>1</v>
      </c>
      <c r="AG23" s="19">
        <v>1</v>
      </c>
      <c r="AH23" s="19">
        <v>1</v>
      </c>
      <c r="AI23" s="19">
        <v>1</v>
      </c>
      <c r="AJ23" s="19">
        <v>1</v>
      </c>
      <c r="AK23" s="19">
        <v>1</v>
      </c>
      <c r="AL23" s="64"/>
      <c r="AM23" s="70"/>
    </row>
    <row r="24" spans="1:69" s="3" customFormat="1">
      <c r="A24" s="82"/>
      <c r="B24" s="82" t="s">
        <v>19</v>
      </c>
      <c r="C24" s="82"/>
      <c r="D24" s="59"/>
      <c r="E24" s="59">
        <f t="shared" ref="E24:K24" si="16">SUM(E12:E23)</f>
        <v>5</v>
      </c>
      <c r="F24" s="59">
        <f t="shared" si="16"/>
        <v>7</v>
      </c>
      <c r="G24" s="59">
        <f t="shared" si="16"/>
        <v>6</v>
      </c>
      <c r="H24" s="59">
        <f t="shared" si="16"/>
        <v>5</v>
      </c>
      <c r="I24" s="59">
        <f t="shared" si="16"/>
        <v>5</v>
      </c>
      <c r="J24" s="59">
        <f t="shared" si="16"/>
        <v>6</v>
      </c>
      <c r="K24" s="59">
        <f t="shared" si="16"/>
        <v>6</v>
      </c>
      <c r="L24" s="59">
        <f t="shared" ref="L24:Y24" si="17">SUM(L12:L23)</f>
        <v>5</v>
      </c>
      <c r="M24" s="59">
        <f t="shared" si="17"/>
        <v>4</v>
      </c>
      <c r="N24" s="59">
        <f t="shared" si="17"/>
        <v>4</v>
      </c>
      <c r="O24" s="59">
        <f t="shared" si="17"/>
        <v>3</v>
      </c>
      <c r="P24" s="59">
        <f t="shared" si="17"/>
        <v>4</v>
      </c>
      <c r="Q24" s="59">
        <f t="shared" si="17"/>
        <v>4</v>
      </c>
      <c r="R24" s="59">
        <f t="shared" si="17"/>
        <v>3</v>
      </c>
      <c r="S24" s="59">
        <f t="shared" si="17"/>
        <v>4</v>
      </c>
      <c r="T24" s="59">
        <f t="shared" si="17"/>
        <v>4</v>
      </c>
      <c r="U24" s="59">
        <f t="shared" si="17"/>
        <v>4</v>
      </c>
      <c r="V24" s="59">
        <f t="shared" si="17"/>
        <v>4</v>
      </c>
      <c r="W24" s="59">
        <f t="shared" si="17"/>
        <v>4</v>
      </c>
      <c r="X24" s="59">
        <f t="shared" si="17"/>
        <v>4</v>
      </c>
      <c r="Y24" s="59">
        <f t="shared" si="17"/>
        <v>4</v>
      </c>
      <c r="Z24" s="59">
        <f t="shared" ref="Z24:AK24" si="18">SUM(Z12:Z23)</f>
        <v>4</v>
      </c>
      <c r="AA24" s="59">
        <f t="shared" si="18"/>
        <v>2</v>
      </c>
      <c r="AB24" s="59">
        <f t="shared" si="18"/>
        <v>4</v>
      </c>
      <c r="AC24" s="59">
        <f t="shared" si="18"/>
        <v>3</v>
      </c>
      <c r="AD24" s="59">
        <f t="shared" si="18"/>
        <v>3</v>
      </c>
      <c r="AE24" s="59">
        <f t="shared" si="18"/>
        <v>4</v>
      </c>
      <c r="AF24" s="59">
        <f t="shared" si="18"/>
        <v>4</v>
      </c>
      <c r="AG24" s="59">
        <f t="shared" si="18"/>
        <v>3</v>
      </c>
      <c r="AH24" s="59">
        <f t="shared" si="18"/>
        <v>4</v>
      </c>
      <c r="AI24" s="59">
        <f t="shared" si="18"/>
        <v>4</v>
      </c>
      <c r="AJ24" s="59">
        <f t="shared" si="18"/>
        <v>4</v>
      </c>
      <c r="AK24" s="59">
        <f t="shared" si="18"/>
        <v>4</v>
      </c>
      <c r="AL24" s="65"/>
      <c r="AM24" s="71"/>
    </row>
    <row r="26" spans="1:69">
      <c r="A26" s="92" t="s">
        <v>154</v>
      </c>
      <c r="B26" s="92"/>
      <c r="C26" s="92"/>
      <c r="E26" s="19">
        <f t="shared" ref="E26:K27" si="19">E2</f>
        <v>642</v>
      </c>
      <c r="F26" s="19">
        <f t="shared" si="19"/>
        <v>641</v>
      </c>
      <c r="G26" s="19">
        <f t="shared" si="19"/>
        <v>640</v>
      </c>
      <c r="H26" s="19">
        <f t="shared" si="19"/>
        <v>639</v>
      </c>
      <c r="I26" s="19">
        <f t="shared" si="19"/>
        <v>638</v>
      </c>
      <c r="J26" s="19">
        <f t="shared" si="19"/>
        <v>637</v>
      </c>
      <c r="K26" s="19">
        <f t="shared" si="19"/>
        <v>636</v>
      </c>
      <c r="L26" s="19">
        <f t="shared" ref="L26:AI26" si="20">L2</f>
        <v>635</v>
      </c>
      <c r="M26" s="19">
        <f t="shared" si="20"/>
        <v>634</v>
      </c>
      <c r="N26" s="19">
        <f t="shared" si="20"/>
        <v>633</v>
      </c>
      <c r="O26" s="19">
        <f t="shared" si="20"/>
        <v>632</v>
      </c>
      <c r="P26" s="19">
        <f t="shared" si="20"/>
        <v>631</v>
      </c>
      <c r="Q26" s="19">
        <f t="shared" si="20"/>
        <v>630</v>
      </c>
      <c r="R26" s="19">
        <f t="shared" si="20"/>
        <v>629</v>
      </c>
      <c r="S26" s="19">
        <f t="shared" si="20"/>
        <v>628</v>
      </c>
      <c r="T26" s="19">
        <f t="shared" si="20"/>
        <v>627</v>
      </c>
      <c r="U26" s="19">
        <f t="shared" si="20"/>
        <v>626</v>
      </c>
      <c r="V26" s="19">
        <f t="shared" si="20"/>
        <v>625</v>
      </c>
      <c r="W26" s="19">
        <f t="shared" si="20"/>
        <v>624</v>
      </c>
      <c r="X26" s="19">
        <f t="shared" si="20"/>
        <v>623</v>
      </c>
      <c r="Y26" s="19">
        <f t="shared" si="20"/>
        <v>622</v>
      </c>
      <c r="Z26" s="19">
        <f t="shared" si="20"/>
        <v>621</v>
      </c>
      <c r="AA26" s="19">
        <f t="shared" si="20"/>
        <v>620</v>
      </c>
      <c r="AB26" s="19">
        <f t="shared" si="20"/>
        <v>619</v>
      </c>
      <c r="AC26" s="19">
        <f t="shared" si="20"/>
        <v>618</v>
      </c>
      <c r="AD26" s="19">
        <f t="shared" si="20"/>
        <v>617</v>
      </c>
      <c r="AE26" s="19">
        <f t="shared" si="20"/>
        <v>616</v>
      </c>
      <c r="AF26" s="19">
        <f t="shared" si="20"/>
        <v>615</v>
      </c>
      <c r="AG26" s="19">
        <f t="shared" si="20"/>
        <v>614</v>
      </c>
      <c r="AH26" s="19">
        <f t="shared" si="20"/>
        <v>613</v>
      </c>
      <c r="AI26" s="19">
        <f t="shared" si="20"/>
        <v>612</v>
      </c>
      <c r="AJ26" s="19">
        <f>AJ2</f>
        <v>611</v>
      </c>
      <c r="AK26" s="19">
        <f t="shared" ref="AK26" si="21">AK2</f>
        <v>610</v>
      </c>
    </row>
    <row r="27" spans="1:69">
      <c r="A27" s="20"/>
      <c r="B27" s="19" t="s">
        <v>10</v>
      </c>
      <c r="C27" s="19" t="s">
        <v>163</v>
      </c>
      <c r="D27" s="19" t="s">
        <v>161</v>
      </c>
      <c r="E27" s="81">
        <f t="shared" si="19"/>
        <v>43336</v>
      </c>
      <c r="F27" s="81">
        <f t="shared" si="19"/>
        <v>43329</v>
      </c>
      <c r="G27" s="81">
        <f t="shared" si="19"/>
        <v>43322</v>
      </c>
      <c r="H27" s="81">
        <f t="shared" si="19"/>
        <v>43315</v>
      </c>
      <c r="I27" s="81">
        <f t="shared" si="19"/>
        <v>43308</v>
      </c>
      <c r="J27" s="81">
        <f t="shared" si="19"/>
        <v>43301</v>
      </c>
      <c r="K27" s="81">
        <f t="shared" si="19"/>
        <v>43294</v>
      </c>
      <c r="L27" s="81">
        <f t="shared" ref="L27:AI27" si="22">L3</f>
        <v>43287</v>
      </c>
      <c r="M27" s="81">
        <f t="shared" si="22"/>
        <v>43273</v>
      </c>
      <c r="N27" s="81">
        <f t="shared" si="22"/>
        <v>43266</v>
      </c>
      <c r="O27" s="81">
        <f t="shared" si="22"/>
        <v>43259</v>
      </c>
      <c r="P27" s="81">
        <f t="shared" si="22"/>
        <v>43252</v>
      </c>
      <c r="Q27" s="81">
        <f t="shared" si="22"/>
        <v>43245</v>
      </c>
      <c r="R27" s="81">
        <f t="shared" si="22"/>
        <v>43238</v>
      </c>
      <c r="S27" s="81">
        <f t="shared" si="22"/>
        <v>43231</v>
      </c>
      <c r="T27" s="81">
        <f t="shared" si="22"/>
        <v>43224</v>
      </c>
      <c r="U27" s="81">
        <f t="shared" si="22"/>
        <v>43217</v>
      </c>
      <c r="V27" s="81">
        <f t="shared" si="22"/>
        <v>43210</v>
      </c>
      <c r="W27" s="81">
        <f t="shared" si="22"/>
        <v>43203</v>
      </c>
      <c r="X27" s="81">
        <f t="shared" si="22"/>
        <v>43196</v>
      </c>
      <c r="Y27" s="81">
        <f t="shared" si="22"/>
        <v>43189</v>
      </c>
      <c r="Z27" s="81">
        <f t="shared" si="22"/>
        <v>43182</v>
      </c>
      <c r="AA27" s="81">
        <f t="shared" si="22"/>
        <v>43175</v>
      </c>
      <c r="AB27" s="81">
        <f t="shared" si="22"/>
        <v>43168</v>
      </c>
      <c r="AC27" s="81">
        <f t="shared" si="22"/>
        <v>43161</v>
      </c>
      <c r="AD27" s="81">
        <f t="shared" si="22"/>
        <v>43154</v>
      </c>
      <c r="AE27" s="81">
        <f t="shared" si="22"/>
        <v>43147</v>
      </c>
      <c r="AF27" s="81">
        <f t="shared" si="22"/>
        <v>43140</v>
      </c>
      <c r="AG27" s="81">
        <f t="shared" si="22"/>
        <v>43133</v>
      </c>
      <c r="AH27" s="81">
        <f t="shared" si="22"/>
        <v>43126</v>
      </c>
      <c r="AI27" s="81">
        <f t="shared" si="22"/>
        <v>43119</v>
      </c>
      <c r="AJ27" s="80">
        <f>AJ3</f>
        <v>43112</v>
      </c>
      <c r="AK27" s="80">
        <f t="shared" ref="AK27" si="23">AK3</f>
        <v>43105</v>
      </c>
    </row>
    <row r="28" spans="1:69">
      <c r="A28" s="19">
        <v>1</v>
      </c>
      <c r="B28" s="20" t="s">
        <v>522</v>
      </c>
      <c r="C28" s="19" t="s">
        <v>154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/>
      <c r="AE28" s="19" t="s">
        <v>638</v>
      </c>
      <c r="AF28" s="19"/>
      <c r="AG28" s="19"/>
      <c r="AH28" s="19"/>
      <c r="AI28" s="19"/>
      <c r="AJ28" s="19"/>
      <c r="AK28" s="19"/>
      <c r="AL28" s="64"/>
      <c r="AM28" s="70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>
      <c r="A29" s="19">
        <v>2</v>
      </c>
      <c r="B29" s="20" t="s">
        <v>502</v>
      </c>
      <c r="C29" s="19" t="s">
        <v>154</v>
      </c>
      <c r="D29" s="19"/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/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 t="s">
        <v>638</v>
      </c>
      <c r="AF29" s="19">
        <v>1</v>
      </c>
      <c r="AG29" s="19">
        <v>1</v>
      </c>
      <c r="AH29" s="19"/>
      <c r="AI29" s="19"/>
      <c r="AJ29" s="19"/>
      <c r="AK29" s="19"/>
    </row>
    <row r="30" spans="1:69">
      <c r="A30" s="19">
        <v>3</v>
      </c>
      <c r="B30" s="20" t="s">
        <v>503</v>
      </c>
      <c r="C30" s="19" t="s">
        <v>154</v>
      </c>
      <c r="D30" s="19"/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 t="s">
        <v>638</v>
      </c>
      <c r="AF30" s="19">
        <v>1</v>
      </c>
      <c r="AG30" s="19">
        <v>1</v>
      </c>
      <c r="AH30" s="19"/>
      <c r="AI30" s="19"/>
      <c r="AJ30" s="19"/>
      <c r="AK30" s="19"/>
      <c r="AL30" s="64"/>
      <c r="AM30" s="70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>
      <c r="A31" s="19">
        <v>4</v>
      </c>
      <c r="B31" s="20" t="s">
        <v>521</v>
      </c>
      <c r="C31" s="19" t="s">
        <v>154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/>
      <c r="AE31" s="19" t="s">
        <v>638</v>
      </c>
      <c r="AF31" s="19"/>
      <c r="AG31" s="19"/>
      <c r="AH31" s="19"/>
      <c r="AI31" s="19"/>
      <c r="AJ31" s="19"/>
      <c r="AK31" s="19"/>
      <c r="AL31" s="64"/>
      <c r="AM31" s="70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>
      <c r="A32" s="19">
        <v>5</v>
      </c>
      <c r="B32" s="20" t="s">
        <v>178</v>
      </c>
      <c r="C32" s="19" t="s">
        <v>154</v>
      </c>
      <c r="D32" s="19"/>
      <c r="E32" s="19"/>
      <c r="F32" s="19"/>
      <c r="G32" s="19"/>
      <c r="H32" s="19"/>
      <c r="I32" s="19"/>
      <c r="J32" s="19"/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 t="s">
        <v>638</v>
      </c>
      <c r="AF32" s="19"/>
      <c r="AG32" s="19">
        <v>1</v>
      </c>
      <c r="AH32" s="19">
        <v>1</v>
      </c>
      <c r="AI32" s="19">
        <v>1</v>
      </c>
      <c r="AJ32" s="19"/>
      <c r="AK32" s="19">
        <v>1</v>
      </c>
    </row>
    <row r="33" spans="1:69">
      <c r="A33" s="19">
        <v>6</v>
      </c>
      <c r="B33" s="20" t="s">
        <v>180</v>
      </c>
      <c r="C33" s="19" t="s">
        <v>154</v>
      </c>
      <c r="D33" s="19"/>
      <c r="E33" s="19">
        <v>1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 t="s">
        <v>638</v>
      </c>
      <c r="AF33" s="19"/>
      <c r="AG33" s="19">
        <v>1</v>
      </c>
      <c r="AH33" s="19">
        <v>1</v>
      </c>
      <c r="AI33" s="19">
        <v>1</v>
      </c>
      <c r="AJ33" s="19">
        <v>1</v>
      </c>
      <c r="AK33" s="19">
        <v>1</v>
      </c>
      <c r="AL33" s="64"/>
      <c r="AM33" s="70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>
      <c r="A34" s="19">
        <v>7</v>
      </c>
      <c r="B34" s="20" t="s">
        <v>1033</v>
      </c>
      <c r="C34" s="19" t="s">
        <v>154</v>
      </c>
      <c r="D34" s="19"/>
      <c r="E34" s="19">
        <v>1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64"/>
      <c r="AM34" s="70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>
      <c r="A35" s="19">
        <v>8</v>
      </c>
      <c r="B35" s="20" t="s">
        <v>590</v>
      </c>
      <c r="C35" s="19" t="s">
        <v>154</v>
      </c>
      <c r="D35" s="19"/>
      <c r="E35" s="19"/>
      <c r="F35" s="19"/>
      <c r="G35" s="19"/>
      <c r="H35" s="19"/>
      <c r="I35" s="19"/>
      <c r="J35" s="19"/>
      <c r="K35" s="19">
        <v>1</v>
      </c>
      <c r="L35" s="19"/>
      <c r="M35" s="19">
        <v>1</v>
      </c>
      <c r="N35" s="19">
        <v>1</v>
      </c>
      <c r="O35" s="19">
        <v>1</v>
      </c>
      <c r="P35" s="19"/>
      <c r="Q35" s="19">
        <v>1</v>
      </c>
      <c r="R35" s="19"/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/>
      <c r="Y35" s="19">
        <v>1</v>
      </c>
      <c r="Z35" s="19">
        <v>1</v>
      </c>
      <c r="AA35" s="19">
        <v>1</v>
      </c>
      <c r="AB35" s="19"/>
      <c r="AC35" s="19"/>
      <c r="AD35" s="19"/>
      <c r="AE35" s="19" t="s">
        <v>638</v>
      </c>
      <c r="AF35" s="19"/>
      <c r="AG35" s="19"/>
      <c r="AH35" s="19"/>
      <c r="AI35" s="19"/>
      <c r="AJ35" s="19"/>
      <c r="AK35" s="19"/>
      <c r="AL35" s="64"/>
      <c r="AM35" s="70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>
      <c r="A36" s="19"/>
      <c r="B36" s="20" t="s">
        <v>858</v>
      </c>
      <c r="C36" s="19"/>
      <c r="D36" s="19"/>
      <c r="E36" s="19">
        <v>1</v>
      </c>
      <c r="F36" s="19">
        <v>1</v>
      </c>
      <c r="G36" s="19">
        <v>1</v>
      </c>
      <c r="H36" s="19"/>
      <c r="I36" s="19"/>
      <c r="J36" s="19">
        <v>1</v>
      </c>
      <c r="K36" s="19">
        <v>1</v>
      </c>
      <c r="L36" s="19">
        <v>1</v>
      </c>
      <c r="M36" s="19"/>
      <c r="N36" s="19"/>
      <c r="O36" s="19">
        <v>1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64"/>
      <c r="AM36" s="70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s="2" customFormat="1">
      <c r="A37" s="19">
        <v>9</v>
      </c>
      <c r="B37" s="20" t="s">
        <v>860</v>
      </c>
      <c r="C37" s="19" t="s">
        <v>154</v>
      </c>
      <c r="D37" s="19"/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/>
      <c r="N37" s="19"/>
      <c r="O37" s="19"/>
      <c r="P37" s="19"/>
      <c r="Q37" s="19"/>
      <c r="R37" s="19"/>
      <c r="S37" s="19"/>
      <c r="T37" s="19"/>
      <c r="U37" s="19">
        <v>1</v>
      </c>
      <c r="V37" s="19"/>
      <c r="W37" s="19">
        <v>1</v>
      </c>
      <c r="X37" s="19"/>
      <c r="Y37" s="19"/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AE37" s="19" t="s">
        <v>638</v>
      </c>
      <c r="AF37" s="19">
        <v>1</v>
      </c>
      <c r="AG37" s="19">
        <v>1</v>
      </c>
      <c r="AH37" s="19"/>
      <c r="AI37" s="19">
        <v>1</v>
      </c>
      <c r="AJ37" s="19">
        <v>1</v>
      </c>
      <c r="AK37" s="19">
        <v>1</v>
      </c>
      <c r="AL37" s="64"/>
      <c r="AM37" s="70"/>
    </row>
    <row r="38" spans="1:69" s="2" customFormat="1">
      <c r="A38" s="19">
        <v>10</v>
      </c>
      <c r="B38" s="20" t="s">
        <v>889</v>
      </c>
      <c r="C38" s="19" t="s">
        <v>154</v>
      </c>
      <c r="D38" s="19"/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/>
      <c r="N38" s="19"/>
      <c r="O38" s="19"/>
      <c r="P38" s="19"/>
      <c r="Q38" s="19"/>
      <c r="R38" s="19"/>
      <c r="S38" s="19"/>
      <c r="T38" s="19">
        <v>1</v>
      </c>
      <c r="U38" s="19">
        <v>1</v>
      </c>
      <c r="V38" s="19"/>
      <c r="W38" s="19">
        <v>1</v>
      </c>
      <c r="X38" s="19"/>
      <c r="Y38" s="19"/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 t="s">
        <v>638</v>
      </c>
      <c r="AF38" s="19">
        <v>1</v>
      </c>
      <c r="AG38" s="19">
        <v>1</v>
      </c>
      <c r="AH38" s="19">
        <v>1</v>
      </c>
      <c r="AI38" s="19">
        <v>1</v>
      </c>
      <c r="AJ38" s="19">
        <v>1</v>
      </c>
      <c r="AK38" s="19">
        <v>1</v>
      </c>
      <c r="AL38" s="64"/>
      <c r="AM38" s="70"/>
    </row>
    <row r="39" spans="1:69" s="2" customFormat="1">
      <c r="A39" s="19">
        <v>11</v>
      </c>
      <c r="B39" s="20" t="s">
        <v>501</v>
      </c>
      <c r="C39" s="19" t="s">
        <v>154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>
        <v>1</v>
      </c>
      <c r="X39" s="19"/>
      <c r="Y39" s="19"/>
      <c r="Z39" s="19"/>
      <c r="AA39" s="19">
        <v>1</v>
      </c>
      <c r="AB39" s="19">
        <v>1</v>
      </c>
      <c r="AC39" s="19">
        <v>1</v>
      </c>
      <c r="AD39" s="19">
        <v>1</v>
      </c>
      <c r="AE39" s="19" t="s">
        <v>638</v>
      </c>
      <c r="AF39" s="19">
        <v>1</v>
      </c>
      <c r="AG39" s="19"/>
      <c r="AH39" s="19"/>
      <c r="AI39" s="19"/>
      <c r="AJ39" s="19"/>
      <c r="AK39" s="19"/>
      <c r="AL39" s="63"/>
      <c r="AM39" s="6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69" s="2" customFormat="1">
      <c r="A40" s="19">
        <v>12</v>
      </c>
      <c r="B40" s="20" t="s">
        <v>665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>
        <v>1</v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63"/>
      <c r="AM40" s="69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1:69" s="2" customFormat="1">
      <c r="A41" s="19">
        <v>13</v>
      </c>
      <c r="B41" s="20" t="s">
        <v>637</v>
      </c>
      <c r="C41" s="19" t="s">
        <v>154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v>1</v>
      </c>
      <c r="Y41" s="19"/>
      <c r="Z41" s="19"/>
      <c r="AA41" s="19"/>
      <c r="AB41" s="19"/>
      <c r="AC41" s="19"/>
      <c r="AD41" s="19"/>
      <c r="AE41" s="19" t="s">
        <v>638</v>
      </c>
      <c r="AF41" s="19"/>
      <c r="AG41" s="19"/>
      <c r="AH41" s="19"/>
      <c r="AI41" s="19"/>
      <c r="AJ41" s="19"/>
      <c r="AK41" s="19"/>
      <c r="AL41" s="64"/>
      <c r="AM41" s="70"/>
    </row>
    <row r="42" spans="1:69" s="2" customFormat="1">
      <c r="A42" s="19">
        <v>14</v>
      </c>
      <c r="B42" s="20" t="s">
        <v>179</v>
      </c>
      <c r="C42" s="19" t="s">
        <v>154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>
        <v>1</v>
      </c>
      <c r="Q42" s="19"/>
      <c r="R42" s="19"/>
      <c r="S42" s="19"/>
      <c r="T42" s="19"/>
      <c r="U42" s="19"/>
      <c r="V42" s="19"/>
      <c r="W42" s="19"/>
      <c r="X42" s="19"/>
      <c r="Y42" s="19">
        <v>1</v>
      </c>
      <c r="Z42" s="19"/>
      <c r="AA42" s="19"/>
      <c r="AB42" s="19">
        <v>1</v>
      </c>
      <c r="AC42" s="19"/>
      <c r="AD42" s="19"/>
      <c r="AE42" s="19" t="s">
        <v>638</v>
      </c>
      <c r="AF42" s="19"/>
      <c r="AG42" s="19">
        <v>1</v>
      </c>
      <c r="AH42" s="19">
        <v>1</v>
      </c>
      <c r="AI42" s="19">
        <v>1</v>
      </c>
      <c r="AJ42" s="19"/>
      <c r="AK42" s="19">
        <v>1</v>
      </c>
      <c r="AL42" s="64"/>
      <c r="AM42" s="70"/>
    </row>
    <row r="43" spans="1:69" s="2" customFormat="1">
      <c r="A43" s="19">
        <v>15</v>
      </c>
      <c r="B43" s="20" t="s">
        <v>13</v>
      </c>
      <c r="C43" s="19" t="s">
        <v>154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>
        <v>1</v>
      </c>
      <c r="AB43" s="19">
        <v>1</v>
      </c>
      <c r="AC43" s="19">
        <v>1</v>
      </c>
      <c r="AD43" s="19">
        <v>1</v>
      </c>
      <c r="AE43" s="19" t="s">
        <v>638</v>
      </c>
      <c r="AF43" s="19"/>
      <c r="AG43" s="19">
        <v>1</v>
      </c>
      <c r="AH43" s="19"/>
      <c r="AI43" s="19"/>
      <c r="AJ43" s="19"/>
      <c r="AK43" s="19">
        <v>1</v>
      </c>
      <c r="AL43" s="64"/>
      <c r="AM43" s="70"/>
    </row>
    <row r="44" spans="1:69" s="2" customFormat="1">
      <c r="A44" s="19">
        <v>16</v>
      </c>
      <c r="B44" s="20" t="s">
        <v>679</v>
      </c>
      <c r="C44" s="19" t="s">
        <v>154</v>
      </c>
      <c r="D44" s="19"/>
      <c r="E44" s="19"/>
      <c r="F44" s="19"/>
      <c r="G44" s="19"/>
      <c r="H44" s="19"/>
      <c r="I44" s="19"/>
      <c r="J44" s="19"/>
      <c r="K44" s="19"/>
      <c r="L44" s="19"/>
      <c r="M44" s="19">
        <v>1</v>
      </c>
      <c r="N44" s="19">
        <v>1</v>
      </c>
      <c r="O44" s="19"/>
      <c r="P44" s="19"/>
      <c r="Q44" s="19"/>
      <c r="R44" s="19"/>
      <c r="S44" s="19"/>
      <c r="T44" s="19">
        <v>1</v>
      </c>
      <c r="U44" s="19">
        <v>1</v>
      </c>
      <c r="V44" s="19">
        <v>1</v>
      </c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64"/>
      <c r="AM44" s="70"/>
    </row>
    <row r="45" spans="1:69" s="2" customFormat="1">
      <c r="A45" s="19">
        <v>17</v>
      </c>
      <c r="B45" s="20" t="s">
        <v>680</v>
      </c>
      <c r="C45" s="19" t="s">
        <v>154</v>
      </c>
      <c r="D45" s="19"/>
      <c r="E45" s="19"/>
      <c r="F45" s="19"/>
      <c r="G45" s="19"/>
      <c r="H45" s="19"/>
      <c r="I45" s="19"/>
      <c r="J45" s="19"/>
      <c r="K45" s="19"/>
      <c r="L45" s="19">
        <v>1</v>
      </c>
      <c r="M45" s="19"/>
      <c r="N45" s="19"/>
      <c r="O45" s="19"/>
      <c r="P45" s="19"/>
      <c r="Q45" s="19"/>
      <c r="R45" s="19"/>
      <c r="S45" s="19">
        <v>1</v>
      </c>
      <c r="T45" s="19">
        <v>1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 t="s">
        <v>638</v>
      </c>
      <c r="AF45" s="19"/>
      <c r="AG45" s="19"/>
      <c r="AH45" s="19"/>
      <c r="AI45" s="19"/>
      <c r="AJ45" s="19"/>
      <c r="AK45" s="19"/>
      <c r="AL45" s="64"/>
      <c r="AM45" s="70"/>
    </row>
    <row r="46" spans="1:69" s="2" customFormat="1">
      <c r="A46" s="19">
        <v>18</v>
      </c>
      <c r="B46" s="20" t="s">
        <v>181</v>
      </c>
      <c r="C46" s="19" t="s">
        <v>154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 t="s">
        <v>639</v>
      </c>
      <c r="AF46" s="19"/>
      <c r="AG46" s="19"/>
      <c r="AH46" s="19"/>
      <c r="AI46" s="19"/>
      <c r="AJ46" s="19">
        <v>1</v>
      </c>
      <c r="AK46" s="19">
        <v>1</v>
      </c>
      <c r="AL46" s="64"/>
      <c r="AM46" s="70"/>
    </row>
    <row r="47" spans="1:69" s="2" customFormat="1">
      <c r="A47" s="19">
        <v>19</v>
      </c>
      <c r="B47" s="20" t="s">
        <v>793</v>
      </c>
      <c r="C47" s="19" t="s">
        <v>154</v>
      </c>
      <c r="D47" s="19"/>
      <c r="E47" s="19"/>
      <c r="F47" s="19">
        <v>1</v>
      </c>
      <c r="G47" s="19">
        <v>1</v>
      </c>
      <c r="H47" s="19">
        <v>1</v>
      </c>
      <c r="I47" s="19">
        <v>1</v>
      </c>
      <c r="J47" s="19"/>
      <c r="K47" s="19">
        <v>1</v>
      </c>
      <c r="L47" s="19"/>
      <c r="M47" s="19">
        <v>1</v>
      </c>
      <c r="N47" s="19">
        <v>1</v>
      </c>
      <c r="O47" s="19">
        <v>1</v>
      </c>
      <c r="P47" s="19">
        <v>1</v>
      </c>
      <c r="Q47" s="19">
        <v>1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 t="s">
        <v>639</v>
      </c>
      <c r="AF47" s="19"/>
      <c r="AG47" s="19"/>
      <c r="AH47" s="19"/>
      <c r="AI47" s="19"/>
      <c r="AJ47" s="19"/>
      <c r="AK47" s="19"/>
      <c r="AL47" s="64"/>
      <c r="AM47" s="70"/>
    </row>
    <row r="48" spans="1:69" s="2" customFormat="1">
      <c r="A48" s="19">
        <v>20</v>
      </c>
      <c r="B48" s="20" t="s">
        <v>176</v>
      </c>
      <c r="C48" s="19" t="s">
        <v>154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 t="s">
        <v>639</v>
      </c>
      <c r="AF48" s="19"/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63"/>
      <c r="AM48" s="69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</row>
    <row r="49" spans="1:69" s="2" customFormat="1">
      <c r="A49" s="19">
        <v>21</v>
      </c>
      <c r="B49" s="20" t="s">
        <v>186</v>
      </c>
      <c r="C49" s="19" t="s">
        <v>154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 t="s">
        <v>639</v>
      </c>
      <c r="AF49" s="19">
        <v>1</v>
      </c>
      <c r="AG49" s="19">
        <v>1</v>
      </c>
      <c r="AH49" s="19">
        <v>1</v>
      </c>
      <c r="AI49" s="19">
        <v>1</v>
      </c>
      <c r="AJ49" s="19"/>
      <c r="AK49" s="19"/>
      <c r="AL49" s="63"/>
      <c r="AM49" s="6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</row>
    <row r="50" spans="1:69" s="2" customFormat="1">
      <c r="A50" s="19">
        <v>22</v>
      </c>
      <c r="B50" s="20" t="s">
        <v>494</v>
      </c>
      <c r="C50" s="19" t="s">
        <v>154</v>
      </c>
      <c r="D50" s="19"/>
      <c r="E50" s="19">
        <v>1</v>
      </c>
      <c r="F50" s="19">
        <v>1</v>
      </c>
      <c r="G50" s="19"/>
      <c r="H50" s="19">
        <v>1</v>
      </c>
      <c r="I50" s="19">
        <v>1</v>
      </c>
      <c r="J50" s="19"/>
      <c r="K50" s="19">
        <v>1</v>
      </c>
      <c r="L50" s="19">
        <v>1</v>
      </c>
      <c r="M50" s="19">
        <v>1</v>
      </c>
      <c r="N50" s="19">
        <v>1</v>
      </c>
      <c r="O50" s="19"/>
      <c r="P50" s="19">
        <v>1</v>
      </c>
      <c r="Q50" s="19"/>
      <c r="R50" s="19">
        <v>1</v>
      </c>
      <c r="S50" s="19"/>
      <c r="T50" s="19">
        <v>1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>
        <v>1</v>
      </c>
      <c r="AF50" s="19"/>
      <c r="AG50" s="19"/>
      <c r="AH50" s="19"/>
      <c r="AI50" s="19"/>
      <c r="AJ50" s="19"/>
      <c r="AK50" s="19"/>
      <c r="AL50" s="64"/>
      <c r="AM50" s="70"/>
    </row>
    <row r="51" spans="1:69" s="2" customFormat="1">
      <c r="A51" s="19">
        <v>23</v>
      </c>
      <c r="B51" s="20" t="s">
        <v>177</v>
      </c>
      <c r="C51" s="19" t="s">
        <v>154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 t="s">
        <v>639</v>
      </c>
      <c r="AF51" s="19"/>
      <c r="AG51" s="19">
        <v>1</v>
      </c>
      <c r="AH51" s="19">
        <v>1</v>
      </c>
      <c r="AI51" s="19">
        <v>1</v>
      </c>
      <c r="AJ51" s="19">
        <v>1</v>
      </c>
      <c r="AK51" s="19">
        <v>1</v>
      </c>
      <c r="AL51" s="63"/>
      <c r="AM51" s="69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s="2" customFormat="1">
      <c r="A52" s="19">
        <v>24</v>
      </c>
      <c r="B52" s="20" t="s">
        <v>839</v>
      </c>
      <c r="C52" s="19"/>
      <c r="D52" s="19"/>
      <c r="E52" s="19">
        <v>1</v>
      </c>
      <c r="F52" s="19">
        <v>1</v>
      </c>
      <c r="G52" s="19"/>
      <c r="H52" s="19"/>
      <c r="I52" s="19"/>
      <c r="J52" s="19"/>
      <c r="K52" s="19"/>
      <c r="L52" s="19"/>
      <c r="M52" s="19"/>
      <c r="N52" s="19"/>
      <c r="O52" s="19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63"/>
      <c r="AM52" s="69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s="2" customFormat="1">
      <c r="A53" s="19"/>
      <c r="B53" s="20" t="s">
        <v>956</v>
      </c>
      <c r="C53" s="19"/>
      <c r="D53" s="19"/>
      <c r="E53" s="19"/>
      <c r="F53" s="19"/>
      <c r="G53" s="19"/>
      <c r="H53" s="19"/>
      <c r="I53" s="19">
        <v>1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63"/>
      <c r="AM53" s="69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s="2" customFormat="1">
      <c r="A54" s="19">
        <v>25</v>
      </c>
      <c r="B54" s="20" t="s">
        <v>713</v>
      </c>
      <c r="C54" s="19" t="s">
        <v>154</v>
      </c>
      <c r="D54" s="19"/>
      <c r="E54" s="19">
        <v>1</v>
      </c>
      <c r="F54" s="19">
        <v>1</v>
      </c>
      <c r="G54" s="19">
        <v>1</v>
      </c>
      <c r="H54" s="19"/>
      <c r="I54" s="19"/>
      <c r="J54" s="19"/>
      <c r="K54" s="19"/>
      <c r="L54" s="19"/>
      <c r="M54" s="19"/>
      <c r="N54" s="19"/>
      <c r="O54" s="19"/>
      <c r="P54" s="19">
        <v>1</v>
      </c>
      <c r="Q54" s="19"/>
      <c r="R54" s="19">
        <v>1</v>
      </c>
      <c r="S54" s="19"/>
      <c r="T54" s="19">
        <v>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 t="s">
        <v>639</v>
      </c>
      <c r="AF54" s="19"/>
      <c r="AG54" s="19"/>
      <c r="AH54" s="19"/>
      <c r="AI54" s="19"/>
      <c r="AJ54" s="19"/>
      <c r="AK54" s="19"/>
      <c r="AL54" s="64"/>
      <c r="AM54" s="70"/>
    </row>
    <row r="55" spans="1:69" s="2" customFormat="1">
      <c r="A55" s="19">
        <v>26</v>
      </c>
      <c r="B55" s="20" t="s">
        <v>495</v>
      </c>
      <c r="C55" s="19" t="s">
        <v>154</v>
      </c>
      <c r="D55" s="19"/>
      <c r="E55" s="19">
        <v>1</v>
      </c>
      <c r="F55" s="19">
        <v>1</v>
      </c>
      <c r="G55" s="19"/>
      <c r="H55" s="19">
        <v>1</v>
      </c>
      <c r="I55" s="19">
        <v>1</v>
      </c>
      <c r="J55" s="19"/>
      <c r="K55" s="19">
        <v>1</v>
      </c>
      <c r="L55" s="19">
        <v>1</v>
      </c>
      <c r="M55" s="19"/>
      <c r="N55" s="19">
        <v>1</v>
      </c>
      <c r="O55" s="19"/>
      <c r="P55" s="19">
        <v>1</v>
      </c>
      <c r="Q55" s="19"/>
      <c r="R55" s="19">
        <v>1</v>
      </c>
      <c r="S55" s="19"/>
      <c r="T55" s="19">
        <v>1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>
        <v>1</v>
      </c>
      <c r="AF55" s="19"/>
      <c r="AG55" s="19"/>
      <c r="AH55" s="19"/>
      <c r="AI55" s="19"/>
      <c r="AJ55" s="19"/>
      <c r="AK55" s="19"/>
      <c r="AL55" s="64"/>
      <c r="AM55" s="70"/>
    </row>
    <row r="56" spans="1:69" s="3" customFormat="1">
      <c r="A56" s="82"/>
      <c r="B56" s="82" t="s">
        <v>19</v>
      </c>
      <c r="C56" s="82"/>
      <c r="D56" s="59"/>
      <c r="E56" s="59">
        <f t="shared" ref="E56:AK56" si="24">SUM(E28:E55)</f>
        <v>11</v>
      </c>
      <c r="F56" s="59">
        <f t="shared" si="24"/>
        <v>10</v>
      </c>
      <c r="G56" s="59">
        <f t="shared" si="24"/>
        <v>7</v>
      </c>
      <c r="H56" s="59">
        <f t="shared" si="24"/>
        <v>7</v>
      </c>
      <c r="I56" s="59">
        <f t="shared" si="24"/>
        <v>8</v>
      </c>
      <c r="J56" s="59">
        <f t="shared" si="24"/>
        <v>5</v>
      </c>
      <c r="K56" s="59">
        <f t="shared" si="24"/>
        <v>10</v>
      </c>
      <c r="L56" s="59">
        <f t="shared" si="24"/>
        <v>9</v>
      </c>
      <c r="M56" s="59">
        <f t="shared" si="24"/>
        <v>7</v>
      </c>
      <c r="N56" s="59">
        <f t="shared" si="24"/>
        <v>8</v>
      </c>
      <c r="O56" s="59">
        <f t="shared" si="24"/>
        <v>6</v>
      </c>
      <c r="P56" s="59">
        <f t="shared" si="24"/>
        <v>8</v>
      </c>
      <c r="Q56" s="59">
        <f t="shared" si="24"/>
        <v>5</v>
      </c>
      <c r="R56" s="59">
        <f t="shared" si="24"/>
        <v>6</v>
      </c>
      <c r="S56" s="59">
        <f t="shared" si="24"/>
        <v>8</v>
      </c>
      <c r="T56" s="59">
        <f t="shared" si="24"/>
        <v>13</v>
      </c>
      <c r="U56" s="59">
        <f t="shared" si="24"/>
        <v>10</v>
      </c>
      <c r="V56" s="59">
        <f t="shared" si="24"/>
        <v>8</v>
      </c>
      <c r="W56" s="59">
        <f t="shared" si="24"/>
        <v>11</v>
      </c>
      <c r="X56" s="59">
        <f t="shared" si="24"/>
        <v>7</v>
      </c>
      <c r="Y56" s="59">
        <f t="shared" si="24"/>
        <v>8</v>
      </c>
      <c r="Z56" s="59">
        <f t="shared" si="24"/>
        <v>9</v>
      </c>
      <c r="AA56" s="59">
        <f t="shared" si="24"/>
        <v>11</v>
      </c>
      <c r="AB56" s="59">
        <f t="shared" si="24"/>
        <v>11</v>
      </c>
      <c r="AC56" s="59">
        <f t="shared" si="24"/>
        <v>10</v>
      </c>
      <c r="AD56" s="59">
        <f t="shared" si="24"/>
        <v>8</v>
      </c>
      <c r="AE56" s="59">
        <f t="shared" si="24"/>
        <v>2</v>
      </c>
      <c r="AF56" s="59">
        <f t="shared" si="24"/>
        <v>6</v>
      </c>
      <c r="AG56" s="59">
        <f t="shared" si="24"/>
        <v>11</v>
      </c>
      <c r="AH56" s="59">
        <f t="shared" si="24"/>
        <v>7</v>
      </c>
      <c r="AI56" s="59">
        <f t="shared" si="24"/>
        <v>8</v>
      </c>
      <c r="AJ56" s="59">
        <f t="shared" si="24"/>
        <v>6</v>
      </c>
      <c r="AK56" s="59">
        <f t="shared" si="24"/>
        <v>9</v>
      </c>
      <c r="AL56" s="65"/>
      <c r="AM56" s="71"/>
    </row>
    <row r="58" spans="1:69">
      <c r="A58" s="92" t="s">
        <v>18</v>
      </c>
      <c r="B58" s="92"/>
      <c r="C58" s="92"/>
      <c r="E58" s="19">
        <f t="shared" ref="E58:K59" si="25">E2</f>
        <v>642</v>
      </c>
      <c r="F58" s="19">
        <f t="shared" si="25"/>
        <v>641</v>
      </c>
      <c r="G58" s="19">
        <f t="shared" si="25"/>
        <v>640</v>
      </c>
      <c r="H58" s="19">
        <f t="shared" si="25"/>
        <v>639</v>
      </c>
      <c r="I58" s="19">
        <f t="shared" si="25"/>
        <v>638</v>
      </c>
      <c r="J58" s="19">
        <f t="shared" si="25"/>
        <v>637</v>
      </c>
      <c r="K58" s="19">
        <f t="shared" si="25"/>
        <v>636</v>
      </c>
      <c r="L58" s="19">
        <f t="shared" ref="L58:AI58" si="26">L2</f>
        <v>635</v>
      </c>
      <c r="M58" s="19">
        <f t="shared" si="26"/>
        <v>634</v>
      </c>
      <c r="N58" s="19">
        <f t="shared" si="26"/>
        <v>633</v>
      </c>
      <c r="O58" s="19">
        <f t="shared" si="26"/>
        <v>632</v>
      </c>
      <c r="P58" s="19">
        <f t="shared" si="26"/>
        <v>631</v>
      </c>
      <c r="Q58" s="19">
        <f t="shared" si="26"/>
        <v>630</v>
      </c>
      <c r="R58" s="19">
        <f t="shared" si="26"/>
        <v>629</v>
      </c>
      <c r="S58" s="19">
        <f t="shared" si="26"/>
        <v>628</v>
      </c>
      <c r="T58" s="19">
        <f t="shared" si="26"/>
        <v>627</v>
      </c>
      <c r="U58" s="19">
        <f t="shared" si="26"/>
        <v>626</v>
      </c>
      <c r="V58" s="19">
        <f t="shared" si="26"/>
        <v>625</v>
      </c>
      <c r="W58" s="19">
        <f t="shared" si="26"/>
        <v>624</v>
      </c>
      <c r="X58" s="19">
        <f t="shared" si="26"/>
        <v>623</v>
      </c>
      <c r="Y58" s="19">
        <f t="shared" si="26"/>
        <v>622</v>
      </c>
      <c r="Z58" s="19">
        <f t="shared" si="26"/>
        <v>621</v>
      </c>
      <c r="AA58" s="19">
        <f t="shared" si="26"/>
        <v>620</v>
      </c>
      <c r="AB58" s="19">
        <f t="shared" si="26"/>
        <v>619</v>
      </c>
      <c r="AC58" s="19">
        <f t="shared" si="26"/>
        <v>618</v>
      </c>
      <c r="AD58" s="19">
        <f t="shared" si="26"/>
        <v>617</v>
      </c>
      <c r="AE58" s="19">
        <f t="shared" si="26"/>
        <v>616</v>
      </c>
      <c r="AF58" s="19">
        <f t="shared" si="26"/>
        <v>615</v>
      </c>
      <c r="AG58" s="19">
        <f t="shared" si="26"/>
        <v>614</v>
      </c>
      <c r="AH58" s="19">
        <f t="shared" si="26"/>
        <v>613</v>
      </c>
      <c r="AI58" s="19">
        <f t="shared" si="26"/>
        <v>612</v>
      </c>
      <c r="AJ58" s="19">
        <f>AJ2</f>
        <v>611</v>
      </c>
      <c r="AK58" s="19">
        <f t="shared" ref="AK58" si="27">AK2</f>
        <v>610</v>
      </c>
    </row>
    <row r="59" spans="1:69">
      <c r="A59" s="20"/>
      <c r="B59" s="19" t="str">
        <f>B89</f>
        <v>닉네임</v>
      </c>
      <c r="C59" s="19" t="str">
        <f>C89</f>
        <v>소속</v>
      </c>
      <c r="D59" s="19" t="s">
        <v>161</v>
      </c>
      <c r="E59" s="81">
        <f t="shared" si="25"/>
        <v>43336</v>
      </c>
      <c r="F59" s="81">
        <f t="shared" si="25"/>
        <v>43329</v>
      </c>
      <c r="G59" s="81">
        <f t="shared" si="25"/>
        <v>43322</v>
      </c>
      <c r="H59" s="81">
        <f t="shared" si="25"/>
        <v>43315</v>
      </c>
      <c r="I59" s="81">
        <f t="shared" si="25"/>
        <v>43308</v>
      </c>
      <c r="J59" s="81">
        <f t="shared" si="25"/>
        <v>43301</v>
      </c>
      <c r="K59" s="81">
        <f t="shared" si="25"/>
        <v>43294</v>
      </c>
      <c r="L59" s="81">
        <f t="shared" ref="L59:AI59" si="28">L3</f>
        <v>43287</v>
      </c>
      <c r="M59" s="81">
        <f t="shared" si="28"/>
        <v>43273</v>
      </c>
      <c r="N59" s="81">
        <f t="shared" si="28"/>
        <v>43266</v>
      </c>
      <c r="O59" s="81">
        <f t="shared" si="28"/>
        <v>43259</v>
      </c>
      <c r="P59" s="81">
        <f t="shared" si="28"/>
        <v>43252</v>
      </c>
      <c r="Q59" s="81">
        <f t="shared" si="28"/>
        <v>43245</v>
      </c>
      <c r="R59" s="81">
        <f t="shared" si="28"/>
        <v>43238</v>
      </c>
      <c r="S59" s="81">
        <f t="shared" si="28"/>
        <v>43231</v>
      </c>
      <c r="T59" s="81">
        <f t="shared" si="28"/>
        <v>43224</v>
      </c>
      <c r="U59" s="81">
        <f t="shared" si="28"/>
        <v>43217</v>
      </c>
      <c r="V59" s="81">
        <f t="shared" si="28"/>
        <v>43210</v>
      </c>
      <c r="W59" s="81">
        <f t="shared" si="28"/>
        <v>43203</v>
      </c>
      <c r="X59" s="81">
        <f t="shared" si="28"/>
        <v>43196</v>
      </c>
      <c r="Y59" s="81">
        <f t="shared" si="28"/>
        <v>43189</v>
      </c>
      <c r="Z59" s="81">
        <f t="shared" si="28"/>
        <v>43182</v>
      </c>
      <c r="AA59" s="81">
        <f t="shared" si="28"/>
        <v>43175</v>
      </c>
      <c r="AB59" s="81">
        <f t="shared" si="28"/>
        <v>43168</v>
      </c>
      <c r="AC59" s="81">
        <f t="shared" si="28"/>
        <v>43161</v>
      </c>
      <c r="AD59" s="81">
        <f t="shared" si="28"/>
        <v>43154</v>
      </c>
      <c r="AE59" s="81">
        <f t="shared" si="28"/>
        <v>43147</v>
      </c>
      <c r="AF59" s="81">
        <f t="shared" si="28"/>
        <v>43140</v>
      </c>
      <c r="AG59" s="81">
        <f t="shared" si="28"/>
        <v>43133</v>
      </c>
      <c r="AH59" s="81">
        <f t="shared" si="28"/>
        <v>43126</v>
      </c>
      <c r="AI59" s="81">
        <f t="shared" si="28"/>
        <v>43119</v>
      </c>
      <c r="AJ59" s="81">
        <f>AJ3</f>
        <v>43112</v>
      </c>
      <c r="AK59" s="81">
        <f t="shared" ref="AK59" si="29">AK3</f>
        <v>43105</v>
      </c>
    </row>
    <row r="60" spans="1:69">
      <c r="A60" s="19">
        <v>1</v>
      </c>
      <c r="B60" s="20" t="s">
        <v>500</v>
      </c>
      <c r="C60" s="20" t="s">
        <v>4</v>
      </c>
      <c r="D60" s="19"/>
      <c r="E60" s="19"/>
      <c r="F60" s="19"/>
      <c r="G60" s="19"/>
      <c r="H60" s="19">
        <v>1</v>
      </c>
      <c r="I60" s="19">
        <v>1</v>
      </c>
      <c r="J60" s="19"/>
      <c r="K60" s="19" t="s">
        <v>909</v>
      </c>
      <c r="L60" s="19"/>
      <c r="M60" s="19">
        <v>1</v>
      </c>
      <c r="N60" s="19"/>
      <c r="O60" s="19">
        <v>1</v>
      </c>
      <c r="P60" s="19">
        <v>1</v>
      </c>
      <c r="Q60" s="19">
        <v>1</v>
      </c>
      <c r="R60" s="19">
        <v>1</v>
      </c>
      <c r="S60" s="19">
        <v>1</v>
      </c>
      <c r="T60" s="19"/>
      <c r="U60" s="19"/>
      <c r="V60" s="19">
        <v>1</v>
      </c>
      <c r="W60" s="19">
        <v>1</v>
      </c>
      <c r="X60" s="19">
        <v>1</v>
      </c>
      <c r="Y60" s="19"/>
      <c r="Z60" s="19">
        <v>1</v>
      </c>
      <c r="AA60" s="19">
        <v>1</v>
      </c>
      <c r="AB60" s="19">
        <v>1</v>
      </c>
      <c r="AC60" s="19"/>
      <c r="AD60" s="19">
        <v>1</v>
      </c>
      <c r="AE60" s="19" t="s">
        <v>638</v>
      </c>
      <c r="AF60" s="19"/>
      <c r="AG60" s="19">
        <v>1</v>
      </c>
      <c r="AH60" s="19">
        <v>1</v>
      </c>
      <c r="AI60" s="19">
        <v>1</v>
      </c>
      <c r="AJ60" s="19"/>
      <c r="AK60" s="19">
        <v>1</v>
      </c>
      <c r="AL60" s="64"/>
      <c r="AM60" s="70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 s="19">
        <v>2</v>
      </c>
      <c r="B61" s="20" t="s">
        <v>0</v>
      </c>
      <c r="C61" s="20" t="s">
        <v>4</v>
      </c>
      <c r="D61" s="19"/>
      <c r="E61" s="19">
        <v>1</v>
      </c>
      <c r="F61" s="19"/>
      <c r="G61" s="19"/>
      <c r="H61" s="19"/>
      <c r="I61" s="19">
        <v>1</v>
      </c>
      <c r="J61" s="19"/>
      <c r="K61" s="19"/>
      <c r="L61" s="19">
        <v>1</v>
      </c>
      <c r="M61" s="19">
        <v>1</v>
      </c>
      <c r="N61" s="19">
        <v>1</v>
      </c>
      <c r="O61" s="19"/>
      <c r="P61" s="19">
        <v>1</v>
      </c>
      <c r="Q61" s="19">
        <v>1</v>
      </c>
      <c r="R61" s="19">
        <v>1</v>
      </c>
      <c r="S61" s="19">
        <v>1</v>
      </c>
      <c r="T61" s="19"/>
      <c r="U61" s="19">
        <v>1</v>
      </c>
      <c r="V61" s="19">
        <v>1</v>
      </c>
      <c r="W61" s="19">
        <v>1</v>
      </c>
      <c r="X61" s="19">
        <v>1</v>
      </c>
      <c r="Y61" s="19">
        <v>1</v>
      </c>
      <c r="Z61" s="19">
        <v>1</v>
      </c>
      <c r="AA61" s="19"/>
      <c r="AB61" s="19">
        <v>1</v>
      </c>
      <c r="AC61" s="19">
        <v>1</v>
      </c>
      <c r="AD61" s="19">
        <v>1</v>
      </c>
      <c r="AE61" s="19" t="s">
        <v>639</v>
      </c>
      <c r="AF61" s="19">
        <v>1</v>
      </c>
      <c r="AG61" s="19"/>
      <c r="AH61" s="19"/>
      <c r="AI61" s="19"/>
      <c r="AJ61" s="19">
        <v>1</v>
      </c>
      <c r="AK61" s="19">
        <v>1</v>
      </c>
      <c r="AL61" s="64"/>
      <c r="AM61" s="70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 s="19">
        <v>3</v>
      </c>
      <c r="B62" s="20" t="s">
        <v>14</v>
      </c>
      <c r="C62" s="20" t="s">
        <v>3</v>
      </c>
      <c r="D62" s="19"/>
      <c r="E62" s="19"/>
      <c r="F62" s="19"/>
      <c r="G62" s="19">
        <v>1</v>
      </c>
      <c r="H62" s="19"/>
      <c r="I62" s="19">
        <v>1</v>
      </c>
      <c r="J62" s="19">
        <v>1</v>
      </c>
      <c r="K62" s="19"/>
      <c r="L62" s="19"/>
      <c r="M62" s="19"/>
      <c r="N62" s="19"/>
      <c r="O62" s="19"/>
      <c r="P62" s="19"/>
      <c r="Q62" s="19">
        <v>1</v>
      </c>
      <c r="R62" s="19"/>
      <c r="S62" s="19"/>
      <c r="T62" s="19"/>
      <c r="U62" s="19"/>
      <c r="V62" s="19"/>
      <c r="W62" s="19"/>
      <c r="X62" s="19">
        <v>1</v>
      </c>
      <c r="Y62" s="19"/>
      <c r="Z62" s="19"/>
      <c r="AA62" s="19"/>
      <c r="AB62" s="19"/>
      <c r="AC62" s="19"/>
      <c r="AD62" s="19"/>
      <c r="AE62" s="19" t="s">
        <v>638</v>
      </c>
      <c r="AF62" s="19"/>
      <c r="AG62" s="19"/>
      <c r="AH62" s="19">
        <v>1</v>
      </c>
      <c r="AI62" s="19"/>
      <c r="AJ62" s="19"/>
      <c r="AK62" s="19"/>
      <c r="AL62" s="64"/>
      <c r="AM62" s="70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 s="19">
        <v>4</v>
      </c>
      <c r="B63" s="20" t="s">
        <v>646</v>
      </c>
      <c r="C63" s="20" t="s">
        <v>647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>
        <v>1</v>
      </c>
      <c r="Q63" s="19"/>
      <c r="R63" s="19"/>
      <c r="S63" s="19"/>
      <c r="T63" s="19"/>
      <c r="U63" s="19"/>
      <c r="V63" s="19"/>
      <c r="W63" s="19">
        <v>1</v>
      </c>
      <c r="X63" s="19">
        <v>1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64"/>
      <c r="AM63" s="70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s="17" customFormat="1">
      <c r="A64" s="19">
        <v>5</v>
      </c>
      <c r="B64" s="61" t="s">
        <v>184</v>
      </c>
      <c r="C64" s="61" t="s">
        <v>3</v>
      </c>
      <c r="D64" s="19"/>
      <c r="E64" s="60"/>
      <c r="F64" s="60"/>
      <c r="G64" s="60"/>
      <c r="H64" s="60">
        <v>1</v>
      </c>
      <c r="I64" s="60"/>
      <c r="J64" s="60">
        <v>1</v>
      </c>
      <c r="K64" s="60"/>
      <c r="L64" s="60"/>
      <c r="M64" s="60">
        <v>1</v>
      </c>
      <c r="N64" s="60"/>
      <c r="O64" s="60"/>
      <c r="P64" s="60"/>
      <c r="Q64" s="60">
        <v>1</v>
      </c>
      <c r="R64" s="60">
        <v>1</v>
      </c>
      <c r="S64" s="60">
        <v>1</v>
      </c>
      <c r="T64" s="60"/>
      <c r="U64" s="60"/>
      <c r="V64" s="60"/>
      <c r="W64" s="60"/>
      <c r="X64" s="60">
        <v>1</v>
      </c>
      <c r="Y64" s="60"/>
      <c r="Z64" s="60"/>
      <c r="AA64" s="60"/>
      <c r="AB64" s="60"/>
      <c r="AC64" s="60"/>
      <c r="AD64" s="60"/>
      <c r="AE64" s="19" t="s">
        <v>638</v>
      </c>
      <c r="AF64" s="60"/>
      <c r="AG64" s="60"/>
      <c r="AH64" s="60">
        <v>1</v>
      </c>
      <c r="AI64" s="60"/>
      <c r="AJ64" s="60"/>
      <c r="AK64" s="60">
        <v>1</v>
      </c>
      <c r="AL64" s="66"/>
      <c r="AM64" s="7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</row>
    <row r="65" spans="1:69">
      <c r="A65" s="19">
        <v>6</v>
      </c>
      <c r="B65" s="20" t="s">
        <v>21</v>
      </c>
      <c r="C65" s="20" t="s">
        <v>3</v>
      </c>
      <c r="D65" s="19"/>
      <c r="E65" s="19"/>
      <c r="F65" s="19"/>
      <c r="G65" s="19">
        <v>1</v>
      </c>
      <c r="H65" s="19">
        <v>1</v>
      </c>
      <c r="I65" s="19"/>
      <c r="J65" s="19"/>
      <c r="K65" s="19"/>
      <c r="L65" s="19"/>
      <c r="M65" s="19">
        <v>1</v>
      </c>
      <c r="N65" s="19"/>
      <c r="O65" s="19"/>
      <c r="P65" s="19"/>
      <c r="Q65" s="19"/>
      <c r="R65" s="19">
        <v>1</v>
      </c>
      <c r="S65" s="19">
        <v>1</v>
      </c>
      <c r="T65" s="19"/>
      <c r="U65" s="19"/>
      <c r="V65" s="19"/>
      <c r="W65" s="19">
        <v>1</v>
      </c>
      <c r="X65" s="19">
        <v>1</v>
      </c>
      <c r="Y65" s="19"/>
      <c r="Z65" s="19"/>
      <c r="AA65" s="19"/>
      <c r="AB65" s="19">
        <v>1</v>
      </c>
      <c r="AC65" s="19"/>
      <c r="AD65" s="19"/>
      <c r="AE65" s="19" t="s">
        <v>638</v>
      </c>
      <c r="AF65" s="19"/>
      <c r="AG65" s="19"/>
      <c r="AH65" s="19">
        <v>1</v>
      </c>
      <c r="AI65" s="19"/>
      <c r="AJ65" s="19"/>
      <c r="AK65" s="19"/>
      <c r="AL65" s="64"/>
      <c r="AM65" s="70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 s="19"/>
      <c r="B66" s="20" t="s">
        <v>859</v>
      </c>
      <c r="C66" s="20"/>
      <c r="D66" s="19"/>
      <c r="E66" s="19"/>
      <c r="F66" s="19"/>
      <c r="G66" s="19"/>
      <c r="H66" s="19"/>
      <c r="I66" s="19"/>
      <c r="J66" s="19"/>
      <c r="K66" s="19"/>
      <c r="L66" s="19"/>
      <c r="M66" s="19">
        <v>1</v>
      </c>
      <c r="N66" s="19">
        <v>1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64"/>
      <c r="AM66" s="70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s="2" customFormat="1">
      <c r="A67" s="19">
        <v>7</v>
      </c>
      <c r="B67" s="20" t="s">
        <v>6</v>
      </c>
      <c r="C67" s="20" t="s">
        <v>3</v>
      </c>
      <c r="D67" s="19"/>
      <c r="E67" s="19"/>
      <c r="F67" s="19"/>
      <c r="G67" s="19">
        <v>1</v>
      </c>
      <c r="H67" s="19">
        <v>1</v>
      </c>
      <c r="I67" s="19">
        <v>1</v>
      </c>
      <c r="J67" s="19"/>
      <c r="K67" s="19">
        <v>1</v>
      </c>
      <c r="L67" s="19">
        <v>1</v>
      </c>
      <c r="M67" s="19">
        <v>1</v>
      </c>
      <c r="N67" s="19"/>
      <c r="O67" s="19"/>
      <c r="P67" s="19"/>
      <c r="Q67" s="19">
        <v>1</v>
      </c>
      <c r="R67" s="19"/>
      <c r="S67" s="19">
        <v>1</v>
      </c>
      <c r="T67" s="19"/>
      <c r="U67" s="19"/>
      <c r="V67" s="19">
        <v>1</v>
      </c>
      <c r="W67" s="19"/>
      <c r="X67" s="19">
        <v>1</v>
      </c>
      <c r="Y67" s="19">
        <v>1</v>
      </c>
      <c r="Z67" s="19">
        <v>1</v>
      </c>
      <c r="AA67" s="19">
        <v>1</v>
      </c>
      <c r="AB67" s="19">
        <v>1</v>
      </c>
      <c r="AC67" s="19">
        <v>1</v>
      </c>
      <c r="AD67" s="19"/>
      <c r="AE67" s="19">
        <v>1</v>
      </c>
      <c r="AF67" s="19"/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64"/>
      <c r="AM67" s="70"/>
    </row>
    <row r="68" spans="1:69" s="2" customFormat="1">
      <c r="A68" s="19">
        <v>8</v>
      </c>
      <c r="B68" s="20" t="s">
        <v>2</v>
      </c>
      <c r="C68" s="20" t="s">
        <v>9</v>
      </c>
      <c r="D68" s="19"/>
      <c r="E68" s="19"/>
      <c r="F68" s="19"/>
      <c r="G68" s="19">
        <v>1</v>
      </c>
      <c r="H68" s="19">
        <v>1</v>
      </c>
      <c r="I68" s="19"/>
      <c r="J68" s="19">
        <v>1</v>
      </c>
      <c r="K68" s="19"/>
      <c r="L68" s="19">
        <v>1</v>
      </c>
      <c r="M68" s="19">
        <v>1</v>
      </c>
      <c r="N68" s="19"/>
      <c r="O68" s="19">
        <v>1</v>
      </c>
      <c r="P68" s="19"/>
      <c r="Q68" s="19">
        <v>1</v>
      </c>
      <c r="R68" s="19"/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>
        <v>1</v>
      </c>
      <c r="AC68" s="19"/>
      <c r="AD68" s="19">
        <v>1</v>
      </c>
      <c r="AE68" s="19">
        <v>1</v>
      </c>
      <c r="AF68" s="19"/>
      <c r="AG68" s="19">
        <v>1</v>
      </c>
      <c r="AH68" s="19">
        <v>1</v>
      </c>
      <c r="AI68" s="19">
        <v>1</v>
      </c>
      <c r="AJ68" s="19">
        <v>1</v>
      </c>
      <c r="AK68" s="19">
        <v>1</v>
      </c>
      <c r="AL68" s="64"/>
      <c r="AM68" s="70"/>
    </row>
    <row r="69" spans="1:69" s="2" customFormat="1">
      <c r="A69" s="19">
        <v>9</v>
      </c>
      <c r="B69" s="20" t="s">
        <v>191</v>
      </c>
      <c r="C69" s="20" t="s">
        <v>190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>
        <v>1</v>
      </c>
      <c r="U69" s="19">
        <v>1</v>
      </c>
      <c r="V69" s="19"/>
      <c r="W69" s="19"/>
      <c r="X69" s="19">
        <v>1</v>
      </c>
      <c r="Y69" s="19">
        <v>1</v>
      </c>
      <c r="Z69" s="19"/>
      <c r="AA69" s="19"/>
      <c r="AB69" s="19"/>
      <c r="AC69" s="19"/>
      <c r="AD69" s="19"/>
      <c r="AE69" s="19" t="s">
        <v>639</v>
      </c>
      <c r="AF69" s="19">
        <v>1</v>
      </c>
      <c r="AG69" s="19">
        <v>1</v>
      </c>
      <c r="AH69" s="19">
        <v>1</v>
      </c>
      <c r="AI69" s="19">
        <v>1</v>
      </c>
      <c r="AJ69" s="19"/>
      <c r="AK69" s="19"/>
      <c r="AL69" s="64"/>
      <c r="AM69" s="70"/>
    </row>
    <row r="70" spans="1:69" s="2" customFormat="1">
      <c r="A70" s="19">
        <v>10</v>
      </c>
      <c r="B70" s="20" t="s">
        <v>643</v>
      </c>
      <c r="C70" s="20" t="s">
        <v>190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>
        <v>1</v>
      </c>
      <c r="P70" s="19"/>
      <c r="Q70" s="19"/>
      <c r="R70" s="19">
        <v>1</v>
      </c>
      <c r="S70" s="19"/>
      <c r="T70" s="19"/>
      <c r="U70" s="19">
        <v>1</v>
      </c>
      <c r="V70" s="19"/>
      <c r="W70" s="19"/>
      <c r="X70" s="19">
        <v>1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64"/>
      <c r="AM70" s="70"/>
    </row>
    <row r="71" spans="1:69" s="2" customFormat="1">
      <c r="A71" s="19">
        <v>11</v>
      </c>
      <c r="B71" s="20" t="s">
        <v>152</v>
      </c>
      <c r="C71" s="20" t="s">
        <v>193</v>
      </c>
      <c r="D71" s="19"/>
      <c r="E71" s="19">
        <v>1</v>
      </c>
      <c r="F71" s="19">
        <v>1</v>
      </c>
      <c r="G71" s="19"/>
      <c r="H71" s="19">
        <v>1</v>
      </c>
      <c r="I71" s="19">
        <v>1</v>
      </c>
      <c r="J71" s="19"/>
      <c r="K71" s="19">
        <v>1</v>
      </c>
      <c r="L71" s="19">
        <v>1</v>
      </c>
      <c r="M71" s="19">
        <v>1</v>
      </c>
      <c r="N71" s="19">
        <v>1</v>
      </c>
      <c r="O71" s="19" t="s">
        <v>908</v>
      </c>
      <c r="P71" s="19">
        <v>1</v>
      </c>
      <c r="Q71" s="19">
        <v>1</v>
      </c>
      <c r="R71" s="19">
        <v>1</v>
      </c>
      <c r="S71" s="19">
        <v>1</v>
      </c>
      <c r="T71" s="19">
        <v>1</v>
      </c>
      <c r="U71" s="19"/>
      <c r="V71" s="19">
        <v>1</v>
      </c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>
        <v>1</v>
      </c>
      <c r="AK71" s="19"/>
      <c r="AL71" s="64"/>
      <c r="AM71" s="70"/>
    </row>
    <row r="72" spans="1:69" s="2" customFormat="1">
      <c r="A72" s="19">
        <v>12</v>
      </c>
      <c r="B72" s="20" t="s">
        <v>666</v>
      </c>
      <c r="C72" s="20" t="s">
        <v>667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>
        <v>1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64"/>
      <c r="AM72" s="70"/>
    </row>
    <row r="73" spans="1:69" s="2" customFormat="1">
      <c r="A73" s="19">
        <v>13</v>
      </c>
      <c r="B73" s="61" t="s">
        <v>1034</v>
      </c>
      <c r="C73" s="61" t="s">
        <v>8</v>
      </c>
      <c r="D73" s="60"/>
      <c r="E73" s="60">
        <v>1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19" t="s">
        <v>638</v>
      </c>
      <c r="AF73" s="60"/>
      <c r="AG73" s="60"/>
      <c r="AH73" s="60"/>
      <c r="AI73" s="60"/>
      <c r="AJ73" s="60"/>
      <c r="AK73" s="60">
        <v>1</v>
      </c>
      <c r="AL73" s="67"/>
      <c r="AM73" s="73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s="2" customFormat="1">
      <c r="A74" s="19">
        <v>14</v>
      </c>
      <c r="B74" s="20" t="s">
        <v>7</v>
      </c>
      <c r="C74" s="20" t="s">
        <v>4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>
        <v>1</v>
      </c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>
        <v>1</v>
      </c>
      <c r="AF74" s="19"/>
      <c r="AG74" s="19"/>
      <c r="AH74" s="19">
        <v>1</v>
      </c>
      <c r="AI74" s="19"/>
      <c r="AJ74" s="19"/>
      <c r="AK74" s="19"/>
      <c r="AL74" s="64"/>
      <c r="AM74" s="70"/>
    </row>
    <row r="75" spans="1:69" s="2" customFormat="1">
      <c r="A75" s="19">
        <v>15</v>
      </c>
      <c r="B75" s="20" t="s">
        <v>407</v>
      </c>
      <c r="C75" s="20" t="s">
        <v>4</v>
      </c>
      <c r="D75" s="19"/>
      <c r="E75" s="19"/>
      <c r="F75" s="19">
        <v>1</v>
      </c>
      <c r="G75" s="19"/>
      <c r="H75" s="19"/>
      <c r="I75" s="19"/>
      <c r="J75" s="19">
        <v>1</v>
      </c>
      <c r="K75" s="19">
        <v>1</v>
      </c>
      <c r="L75" s="19">
        <v>1</v>
      </c>
      <c r="M75" s="19"/>
      <c r="N75" s="19"/>
      <c r="O75" s="19"/>
      <c r="P75" s="19"/>
      <c r="Q75" s="19"/>
      <c r="R75" s="19"/>
      <c r="S75" s="19"/>
      <c r="T75" s="19">
        <v>1</v>
      </c>
      <c r="U75" s="19"/>
      <c r="V75" s="19"/>
      <c r="W75" s="19"/>
      <c r="X75" s="19"/>
      <c r="Y75" s="19"/>
      <c r="Z75" s="19"/>
      <c r="AA75" s="19">
        <v>1</v>
      </c>
      <c r="AB75" s="19"/>
      <c r="AC75" s="19"/>
      <c r="AD75" s="19"/>
      <c r="AE75" s="19">
        <v>1</v>
      </c>
      <c r="AF75" s="19"/>
      <c r="AG75" s="19">
        <v>1</v>
      </c>
      <c r="AH75" s="19"/>
      <c r="AI75" s="19"/>
      <c r="AJ75" s="19"/>
      <c r="AK75" s="19"/>
      <c r="AL75" s="64"/>
      <c r="AM75" s="70"/>
    </row>
    <row r="76" spans="1:69" s="2" customFormat="1">
      <c r="A76" s="19">
        <v>16</v>
      </c>
      <c r="B76" s="20" t="s">
        <v>1</v>
      </c>
      <c r="C76" s="20" t="s">
        <v>4</v>
      </c>
      <c r="D76" s="19"/>
      <c r="E76" s="19">
        <v>1</v>
      </c>
      <c r="F76" s="19">
        <v>1</v>
      </c>
      <c r="G76" s="19"/>
      <c r="H76" s="19">
        <v>1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>
        <v>1</v>
      </c>
      <c r="V76" s="19"/>
      <c r="W76" s="19"/>
      <c r="X76" s="19"/>
      <c r="Y76" s="19">
        <v>1</v>
      </c>
      <c r="Z76" s="19"/>
      <c r="AA76" s="19"/>
      <c r="AB76" s="19"/>
      <c r="AC76" s="19">
        <v>1</v>
      </c>
      <c r="AD76" s="19"/>
      <c r="AE76" s="19" t="s">
        <v>638</v>
      </c>
      <c r="AF76" s="19"/>
      <c r="AG76" s="19"/>
      <c r="AH76" s="19"/>
      <c r="AI76" s="19">
        <v>1</v>
      </c>
      <c r="AJ76" s="19">
        <v>1</v>
      </c>
      <c r="AK76" s="19"/>
      <c r="AL76" s="64"/>
      <c r="AM76" s="70"/>
    </row>
    <row r="77" spans="1:69" s="2" customFormat="1">
      <c r="A77" s="19">
        <v>17</v>
      </c>
      <c r="B77" s="20" t="s">
        <v>189</v>
      </c>
      <c r="C77" s="20" t="s">
        <v>3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 t="s">
        <v>638</v>
      </c>
      <c r="AF77" s="19"/>
      <c r="AG77" s="19"/>
      <c r="AH77" s="19">
        <v>1</v>
      </c>
      <c r="AI77" s="19"/>
      <c r="AJ77" s="19"/>
      <c r="AK77" s="19"/>
      <c r="AL77" s="64"/>
      <c r="AM77" s="70"/>
    </row>
    <row r="78" spans="1:69" s="2" customFormat="1">
      <c r="A78" s="19">
        <v>18</v>
      </c>
      <c r="B78" s="20" t="s">
        <v>890</v>
      </c>
      <c r="C78" s="20" t="s">
        <v>3</v>
      </c>
      <c r="D78" s="19"/>
      <c r="E78" s="19"/>
      <c r="F78" s="19">
        <v>1</v>
      </c>
      <c r="G78" s="19">
        <v>1</v>
      </c>
      <c r="H78" s="19"/>
      <c r="I78" s="19">
        <v>1</v>
      </c>
      <c r="J78" s="19">
        <v>1</v>
      </c>
      <c r="K78" s="19">
        <v>1</v>
      </c>
      <c r="L78" s="19">
        <v>1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 t="s">
        <v>638</v>
      </c>
      <c r="AF78" s="19"/>
      <c r="AG78" s="19"/>
      <c r="AH78" s="19"/>
      <c r="AI78" s="19"/>
      <c r="AJ78" s="19">
        <v>1</v>
      </c>
      <c r="AK78" s="19">
        <v>1</v>
      </c>
      <c r="AL78" s="64"/>
      <c r="AM78" s="70"/>
    </row>
    <row r="79" spans="1:69" s="2" customFormat="1">
      <c r="A79" s="19">
        <v>19</v>
      </c>
      <c r="B79" s="20" t="s">
        <v>935</v>
      </c>
      <c r="C79" s="20" t="s">
        <v>3</v>
      </c>
      <c r="D79" s="19"/>
      <c r="E79" s="19"/>
      <c r="F79" s="19"/>
      <c r="G79" s="19"/>
      <c r="H79" s="19"/>
      <c r="I79" s="19"/>
      <c r="J79" s="19">
        <v>1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 t="s">
        <v>638</v>
      </c>
      <c r="AF79" s="19"/>
      <c r="AG79" s="19"/>
      <c r="AH79" s="19">
        <v>1</v>
      </c>
      <c r="AI79" s="19"/>
      <c r="AJ79" s="19">
        <v>1</v>
      </c>
      <c r="AK79" s="19"/>
      <c r="AL79" s="64"/>
      <c r="AM79" s="70"/>
    </row>
    <row r="80" spans="1:69" s="2" customFormat="1">
      <c r="A80" s="19">
        <v>20</v>
      </c>
      <c r="B80" s="20" t="s">
        <v>934</v>
      </c>
      <c r="C80" s="20" t="s">
        <v>3</v>
      </c>
      <c r="D80" s="19"/>
      <c r="E80" s="19"/>
      <c r="F80" s="19">
        <v>1</v>
      </c>
      <c r="G80" s="19">
        <v>1</v>
      </c>
      <c r="H80" s="19">
        <v>1</v>
      </c>
      <c r="I80" s="19">
        <v>1</v>
      </c>
      <c r="J80" s="19">
        <v>1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>
        <v>1</v>
      </c>
      <c r="AA80" s="19"/>
      <c r="AB80" s="19"/>
      <c r="AC80" s="19"/>
      <c r="AD80" s="19"/>
      <c r="AE80" s="19" t="s">
        <v>638</v>
      </c>
      <c r="AF80" s="19"/>
      <c r="AG80" s="19"/>
      <c r="AH80" s="19"/>
      <c r="AI80" s="19"/>
      <c r="AJ80" s="19"/>
      <c r="AK80" s="19"/>
      <c r="AL80" s="64"/>
      <c r="AM80" s="70"/>
    </row>
    <row r="81" spans="1:69" s="2" customFormat="1">
      <c r="A81" s="19">
        <v>21</v>
      </c>
      <c r="B81" s="61" t="s">
        <v>936</v>
      </c>
      <c r="C81" s="61" t="s">
        <v>3</v>
      </c>
      <c r="D81" s="60"/>
      <c r="E81" s="60"/>
      <c r="F81" s="60"/>
      <c r="G81" s="60"/>
      <c r="H81" s="60">
        <v>1</v>
      </c>
      <c r="I81" s="60"/>
      <c r="J81" s="60">
        <v>1</v>
      </c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19" t="s">
        <v>638</v>
      </c>
      <c r="AF81" s="60"/>
      <c r="AG81" s="60"/>
      <c r="AH81" s="60">
        <v>1</v>
      </c>
      <c r="AI81" s="60"/>
      <c r="AJ81" s="60">
        <v>1</v>
      </c>
      <c r="AK81" s="60"/>
      <c r="AL81" s="66"/>
      <c r="AM81" s="7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</row>
    <row r="82" spans="1:69" s="2" customFormat="1">
      <c r="A82" s="19">
        <v>22</v>
      </c>
      <c r="B82" s="20" t="s">
        <v>5</v>
      </c>
      <c r="C82" s="20" t="s">
        <v>3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 t="s">
        <v>639</v>
      </c>
      <c r="AF82" s="19"/>
      <c r="AG82" s="19"/>
      <c r="AH82" s="19">
        <v>1</v>
      </c>
      <c r="AI82" s="19"/>
      <c r="AJ82" s="19">
        <v>1</v>
      </c>
      <c r="AK82" s="19"/>
      <c r="AL82" s="64"/>
      <c r="AM82" s="70"/>
    </row>
    <row r="83" spans="1:69" s="2" customFormat="1">
      <c r="A83" s="19">
        <v>23</v>
      </c>
      <c r="B83" s="20" t="s">
        <v>543</v>
      </c>
      <c r="C83" s="20" t="s">
        <v>3</v>
      </c>
      <c r="D83" s="19"/>
      <c r="E83" s="19"/>
      <c r="F83" s="19"/>
      <c r="G83" s="19"/>
      <c r="H83" s="19">
        <v>1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>
        <v>1</v>
      </c>
      <c r="T83" s="19"/>
      <c r="U83" s="19"/>
      <c r="V83" s="19">
        <v>1</v>
      </c>
      <c r="W83" s="19"/>
      <c r="X83" s="19"/>
      <c r="Y83" s="19"/>
      <c r="Z83" s="19"/>
      <c r="AA83" s="19">
        <v>1</v>
      </c>
      <c r="AB83" s="19">
        <v>1</v>
      </c>
      <c r="AC83" s="19"/>
      <c r="AD83" s="19"/>
      <c r="AE83" s="19" t="s">
        <v>639</v>
      </c>
      <c r="AF83" s="19"/>
      <c r="AG83" s="19"/>
      <c r="AH83" s="19"/>
      <c r="AI83" s="19"/>
      <c r="AJ83" s="19"/>
      <c r="AK83" s="19"/>
      <c r="AL83" s="64"/>
      <c r="AM83" s="70"/>
    </row>
    <row r="84" spans="1:69" s="2" customFormat="1">
      <c r="A84" s="19">
        <v>24</v>
      </c>
      <c r="B84" s="20" t="s">
        <v>891</v>
      </c>
      <c r="C84" s="20"/>
      <c r="D84" s="19"/>
      <c r="E84" s="19">
        <v>1</v>
      </c>
      <c r="F84" s="19"/>
      <c r="G84" s="19">
        <v>1</v>
      </c>
      <c r="H84" s="19">
        <v>1</v>
      </c>
      <c r="I84" s="19"/>
      <c r="J84" s="19"/>
      <c r="K84" s="19"/>
      <c r="L84" s="19">
        <v>1</v>
      </c>
      <c r="M84" s="19">
        <v>1</v>
      </c>
      <c r="N84" s="19"/>
      <c r="O84" s="19">
        <v>1</v>
      </c>
      <c r="P84" s="19">
        <v>1</v>
      </c>
      <c r="Q84" s="19"/>
      <c r="R84" s="19">
        <v>1</v>
      </c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64"/>
      <c r="AM84" s="70"/>
    </row>
    <row r="85" spans="1:69">
      <c r="A85" s="19">
        <v>25</v>
      </c>
      <c r="B85" s="20" t="s">
        <v>202</v>
      </c>
      <c r="C85" s="20" t="s">
        <v>203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>
        <v>1</v>
      </c>
      <c r="T85" s="19"/>
      <c r="U85" s="19"/>
      <c r="V85" s="19">
        <v>1</v>
      </c>
      <c r="W85" s="19"/>
      <c r="X85" s="19"/>
      <c r="Y85" s="19"/>
      <c r="Z85" s="19"/>
      <c r="AA85" s="19"/>
      <c r="AB85" s="19">
        <v>1</v>
      </c>
      <c r="AC85" s="19"/>
      <c r="AD85" s="19"/>
      <c r="AE85" s="19" t="s">
        <v>638</v>
      </c>
      <c r="AF85" s="19"/>
      <c r="AG85" s="19"/>
      <c r="AH85" s="19"/>
      <c r="AI85" s="19"/>
      <c r="AJ85" s="19"/>
      <c r="AK85" s="19">
        <v>1</v>
      </c>
    </row>
    <row r="86" spans="1:69" s="3" customFormat="1">
      <c r="A86" s="82"/>
      <c r="B86" s="82" t="s">
        <v>19</v>
      </c>
      <c r="C86" s="82"/>
      <c r="D86" s="59"/>
      <c r="E86" s="59">
        <f t="shared" ref="E86:AK86" si="30">SUM(E60:E85)</f>
        <v>5</v>
      </c>
      <c r="F86" s="59">
        <f t="shared" si="30"/>
        <v>5</v>
      </c>
      <c r="G86" s="59">
        <f t="shared" si="30"/>
        <v>7</v>
      </c>
      <c r="H86" s="59">
        <f t="shared" si="30"/>
        <v>11</v>
      </c>
      <c r="I86" s="59">
        <f t="shared" si="30"/>
        <v>7</v>
      </c>
      <c r="J86" s="59">
        <f t="shared" si="30"/>
        <v>8</v>
      </c>
      <c r="K86" s="59">
        <f t="shared" si="30"/>
        <v>4</v>
      </c>
      <c r="L86" s="59">
        <f t="shared" si="30"/>
        <v>7</v>
      </c>
      <c r="M86" s="59">
        <f t="shared" si="30"/>
        <v>9</v>
      </c>
      <c r="N86" s="59">
        <f t="shared" si="30"/>
        <v>3</v>
      </c>
      <c r="O86" s="59">
        <f t="shared" si="30"/>
        <v>5</v>
      </c>
      <c r="P86" s="59">
        <f t="shared" si="30"/>
        <v>5</v>
      </c>
      <c r="Q86" s="59">
        <f t="shared" si="30"/>
        <v>7</v>
      </c>
      <c r="R86" s="59">
        <f t="shared" si="30"/>
        <v>7</v>
      </c>
      <c r="S86" s="59">
        <f t="shared" si="30"/>
        <v>9</v>
      </c>
      <c r="T86" s="59">
        <f t="shared" si="30"/>
        <v>4</v>
      </c>
      <c r="U86" s="59">
        <f t="shared" si="30"/>
        <v>5</v>
      </c>
      <c r="V86" s="59">
        <f t="shared" si="30"/>
        <v>7</v>
      </c>
      <c r="W86" s="59">
        <f t="shared" si="30"/>
        <v>7</v>
      </c>
      <c r="X86" s="59">
        <f t="shared" si="30"/>
        <v>11</v>
      </c>
      <c r="Y86" s="59">
        <f t="shared" si="30"/>
        <v>6</v>
      </c>
      <c r="Z86" s="59">
        <f t="shared" si="30"/>
        <v>6</v>
      </c>
      <c r="AA86" s="59">
        <f t="shared" si="30"/>
        <v>6</v>
      </c>
      <c r="AB86" s="59">
        <f t="shared" si="30"/>
        <v>8</v>
      </c>
      <c r="AC86" s="59">
        <f t="shared" si="30"/>
        <v>4</v>
      </c>
      <c r="AD86" s="59">
        <f t="shared" si="30"/>
        <v>4</v>
      </c>
      <c r="AE86" s="59">
        <f t="shared" si="30"/>
        <v>5</v>
      </c>
      <c r="AF86" s="59">
        <f t="shared" si="30"/>
        <v>3</v>
      </c>
      <c r="AG86" s="59">
        <f t="shared" si="30"/>
        <v>6</v>
      </c>
      <c r="AH86" s="59">
        <f t="shared" si="30"/>
        <v>13</v>
      </c>
      <c r="AI86" s="59">
        <f t="shared" si="30"/>
        <v>6</v>
      </c>
      <c r="AJ86" s="59">
        <f t="shared" si="30"/>
        <v>9</v>
      </c>
      <c r="AK86" s="59">
        <f t="shared" si="30"/>
        <v>8</v>
      </c>
      <c r="AL86" s="65"/>
      <c r="AM86" s="71"/>
    </row>
    <row r="88" spans="1:69">
      <c r="A88" s="92" t="s">
        <v>20</v>
      </c>
      <c r="B88" s="92"/>
      <c r="C88" s="92"/>
      <c r="E88" s="19">
        <f t="shared" ref="E88:K89" si="31">E2</f>
        <v>642</v>
      </c>
      <c r="F88" s="19">
        <f t="shared" si="31"/>
        <v>641</v>
      </c>
      <c r="G88" s="19">
        <f t="shared" si="31"/>
        <v>640</v>
      </c>
      <c r="H88" s="19">
        <f t="shared" si="31"/>
        <v>639</v>
      </c>
      <c r="I88" s="19">
        <f t="shared" si="31"/>
        <v>638</v>
      </c>
      <c r="J88" s="19">
        <f t="shared" si="31"/>
        <v>637</v>
      </c>
      <c r="K88" s="19">
        <f t="shared" si="31"/>
        <v>636</v>
      </c>
      <c r="L88" s="19">
        <f t="shared" ref="L88:AI88" si="32">L2</f>
        <v>635</v>
      </c>
      <c r="M88" s="19">
        <f t="shared" si="32"/>
        <v>634</v>
      </c>
      <c r="N88" s="19">
        <f t="shared" si="32"/>
        <v>633</v>
      </c>
      <c r="O88" s="19">
        <f t="shared" si="32"/>
        <v>632</v>
      </c>
      <c r="P88" s="19">
        <f t="shared" si="32"/>
        <v>631</v>
      </c>
      <c r="Q88" s="19">
        <f t="shared" si="32"/>
        <v>630</v>
      </c>
      <c r="R88" s="19">
        <f t="shared" si="32"/>
        <v>629</v>
      </c>
      <c r="S88" s="19">
        <f t="shared" si="32"/>
        <v>628</v>
      </c>
      <c r="T88" s="19">
        <f t="shared" si="32"/>
        <v>627</v>
      </c>
      <c r="U88" s="19">
        <f t="shared" si="32"/>
        <v>626</v>
      </c>
      <c r="V88" s="19">
        <f t="shared" si="32"/>
        <v>625</v>
      </c>
      <c r="W88" s="19">
        <f t="shared" si="32"/>
        <v>624</v>
      </c>
      <c r="X88" s="19">
        <f t="shared" si="32"/>
        <v>623</v>
      </c>
      <c r="Y88" s="19">
        <f t="shared" si="32"/>
        <v>622</v>
      </c>
      <c r="Z88" s="19">
        <f t="shared" si="32"/>
        <v>621</v>
      </c>
      <c r="AA88" s="19">
        <f t="shared" si="32"/>
        <v>620</v>
      </c>
      <c r="AB88" s="19">
        <f t="shared" si="32"/>
        <v>619</v>
      </c>
      <c r="AC88" s="19">
        <f t="shared" si="32"/>
        <v>618</v>
      </c>
      <c r="AD88" s="19">
        <f t="shared" si="32"/>
        <v>617</v>
      </c>
      <c r="AE88" s="19">
        <f t="shared" si="32"/>
        <v>616</v>
      </c>
      <c r="AF88" s="19">
        <f t="shared" si="32"/>
        <v>615</v>
      </c>
      <c r="AG88" s="19">
        <f t="shared" si="32"/>
        <v>614</v>
      </c>
      <c r="AH88" s="19">
        <f t="shared" si="32"/>
        <v>613</v>
      </c>
      <c r="AI88" s="19">
        <f t="shared" si="32"/>
        <v>612</v>
      </c>
      <c r="AJ88" s="19">
        <f>AJ2</f>
        <v>611</v>
      </c>
      <c r="AK88" s="19">
        <f>AK2</f>
        <v>610</v>
      </c>
    </row>
    <row r="89" spans="1:69">
      <c r="A89" s="20"/>
      <c r="B89" s="19" t="s">
        <v>10</v>
      </c>
      <c r="C89" s="19" t="s">
        <v>11</v>
      </c>
      <c r="D89" s="19" t="s">
        <v>161</v>
      </c>
      <c r="E89" s="81">
        <f t="shared" si="31"/>
        <v>43336</v>
      </c>
      <c r="F89" s="81">
        <f t="shared" si="31"/>
        <v>43329</v>
      </c>
      <c r="G89" s="81">
        <f t="shared" si="31"/>
        <v>43322</v>
      </c>
      <c r="H89" s="81">
        <f t="shared" si="31"/>
        <v>43315</v>
      </c>
      <c r="I89" s="81">
        <f t="shared" si="31"/>
        <v>43308</v>
      </c>
      <c r="J89" s="81">
        <f t="shared" si="31"/>
        <v>43301</v>
      </c>
      <c r="K89" s="81">
        <f t="shared" si="31"/>
        <v>43294</v>
      </c>
      <c r="L89" s="81">
        <f t="shared" ref="L89:AI89" si="33">L3</f>
        <v>43287</v>
      </c>
      <c r="M89" s="81">
        <f t="shared" si="33"/>
        <v>43273</v>
      </c>
      <c r="N89" s="81">
        <f t="shared" si="33"/>
        <v>43266</v>
      </c>
      <c r="O89" s="81">
        <f t="shared" si="33"/>
        <v>43259</v>
      </c>
      <c r="P89" s="81">
        <f t="shared" si="33"/>
        <v>43252</v>
      </c>
      <c r="Q89" s="81">
        <f t="shared" si="33"/>
        <v>43245</v>
      </c>
      <c r="R89" s="81">
        <f t="shared" si="33"/>
        <v>43238</v>
      </c>
      <c r="S89" s="81">
        <f t="shared" si="33"/>
        <v>43231</v>
      </c>
      <c r="T89" s="81">
        <f t="shared" si="33"/>
        <v>43224</v>
      </c>
      <c r="U89" s="81">
        <f t="shared" si="33"/>
        <v>43217</v>
      </c>
      <c r="V89" s="81">
        <f t="shared" si="33"/>
        <v>43210</v>
      </c>
      <c r="W89" s="81">
        <f t="shared" si="33"/>
        <v>43203</v>
      </c>
      <c r="X89" s="81">
        <f t="shared" si="33"/>
        <v>43196</v>
      </c>
      <c r="Y89" s="81">
        <f t="shared" si="33"/>
        <v>43189</v>
      </c>
      <c r="Z89" s="81">
        <f t="shared" si="33"/>
        <v>43182</v>
      </c>
      <c r="AA89" s="81">
        <f t="shared" si="33"/>
        <v>43175</v>
      </c>
      <c r="AB89" s="81">
        <f t="shared" si="33"/>
        <v>43168</v>
      </c>
      <c r="AC89" s="81">
        <f t="shared" si="33"/>
        <v>43161</v>
      </c>
      <c r="AD89" s="81">
        <f t="shared" si="33"/>
        <v>43154</v>
      </c>
      <c r="AE89" s="81">
        <f t="shared" si="33"/>
        <v>43147</v>
      </c>
      <c r="AF89" s="81">
        <f t="shared" si="33"/>
        <v>43140</v>
      </c>
      <c r="AG89" s="81">
        <f t="shared" si="33"/>
        <v>43133</v>
      </c>
      <c r="AH89" s="81">
        <f t="shared" si="33"/>
        <v>43126</v>
      </c>
      <c r="AI89" s="81">
        <f t="shared" si="33"/>
        <v>43119</v>
      </c>
      <c r="AJ89" s="81">
        <f>AJ3</f>
        <v>43112</v>
      </c>
      <c r="AK89" s="81">
        <f>AK3</f>
        <v>43105</v>
      </c>
      <c r="AL89" s="68"/>
      <c r="AM89" s="68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>
      <c r="A90" s="19">
        <v>1</v>
      </c>
      <c r="B90" s="23" t="s">
        <v>132</v>
      </c>
      <c r="C90" s="83" t="s">
        <v>159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>
        <v>1</v>
      </c>
      <c r="AD90" s="19">
        <v>1</v>
      </c>
      <c r="AE90" s="19">
        <v>1</v>
      </c>
      <c r="AF90" s="19">
        <v>1</v>
      </c>
      <c r="AG90" s="19">
        <v>1</v>
      </c>
      <c r="AH90" s="19">
        <v>1</v>
      </c>
      <c r="AI90" s="19">
        <v>1</v>
      </c>
      <c r="AJ90" s="19"/>
      <c r="AK90" s="19"/>
    </row>
    <row r="91" spans="1:69">
      <c r="A91" s="19">
        <v>2</v>
      </c>
      <c r="B91" s="23" t="s">
        <v>111</v>
      </c>
      <c r="C91" s="83"/>
      <c r="D91" s="19"/>
      <c r="E91" s="19"/>
      <c r="F91" s="19"/>
      <c r="G91" s="19"/>
      <c r="H91" s="19"/>
      <c r="I91" s="19"/>
      <c r="J91" s="19">
        <v>1</v>
      </c>
      <c r="K91" s="19"/>
      <c r="L91" s="19"/>
      <c r="M91" s="19"/>
      <c r="N91" s="19"/>
      <c r="O91" s="19"/>
      <c r="P91" s="19"/>
      <c r="Q91" s="19"/>
      <c r="R91" s="19">
        <v>1</v>
      </c>
      <c r="S91" s="19">
        <v>1</v>
      </c>
      <c r="T91" s="19"/>
      <c r="U91" s="19"/>
      <c r="V91" s="19"/>
      <c r="W91" s="19">
        <v>1</v>
      </c>
      <c r="X91" s="19"/>
      <c r="Y91" s="19"/>
      <c r="Z91" s="19"/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>
        <v>1</v>
      </c>
      <c r="AG91" s="19">
        <v>1</v>
      </c>
      <c r="AH91" s="19"/>
      <c r="AI91" s="19">
        <v>1</v>
      </c>
      <c r="AJ91" s="19"/>
      <c r="AK91" s="19">
        <v>1</v>
      </c>
    </row>
    <row r="92" spans="1:69" s="2" customFormat="1">
      <c r="A92" s="19">
        <v>3</v>
      </c>
      <c r="B92" s="22" t="s">
        <v>125</v>
      </c>
      <c r="C92" s="19" t="s">
        <v>126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>
        <v>1</v>
      </c>
      <c r="Q92" s="19"/>
      <c r="R92" s="19">
        <v>1</v>
      </c>
      <c r="S92" s="19"/>
      <c r="T92" s="19"/>
      <c r="U92" s="19">
        <v>1</v>
      </c>
      <c r="V92" s="19">
        <v>1</v>
      </c>
      <c r="W92" s="19"/>
      <c r="X92" s="19">
        <v>1</v>
      </c>
      <c r="Y92" s="19">
        <v>1</v>
      </c>
      <c r="Z92" s="19"/>
      <c r="AA92" s="19">
        <v>1</v>
      </c>
      <c r="AB92" s="19"/>
      <c r="AC92" s="19"/>
      <c r="AD92" s="19"/>
      <c r="AE92" s="19"/>
      <c r="AF92" s="19">
        <v>1</v>
      </c>
      <c r="AG92" s="19"/>
      <c r="AH92" s="19"/>
      <c r="AI92" s="19">
        <v>1</v>
      </c>
      <c r="AJ92" s="19">
        <v>1</v>
      </c>
      <c r="AK92" s="19"/>
      <c r="AL92" s="63"/>
      <c r="AM92" s="69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</row>
    <row r="93" spans="1:69">
      <c r="A93" s="19">
        <v>4</v>
      </c>
      <c r="B93" s="22" t="s">
        <v>575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>
        <v>1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69">
      <c r="A94" s="19">
        <v>5</v>
      </c>
      <c r="B94" s="20" t="s">
        <v>201</v>
      </c>
      <c r="C94" s="19" t="s">
        <v>154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>
        <v>1</v>
      </c>
      <c r="AC94" s="19"/>
      <c r="AD94" s="19"/>
      <c r="AE94" s="19"/>
      <c r="AF94" s="19"/>
      <c r="AG94" s="19"/>
      <c r="AH94" s="19"/>
      <c r="AI94" s="19"/>
      <c r="AJ94" s="19"/>
      <c r="AK94" s="19">
        <v>1</v>
      </c>
      <c r="AL94" s="64"/>
      <c r="AM94" s="70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A95" s="19">
        <v>6</v>
      </c>
      <c r="B95" s="22" t="s">
        <v>434</v>
      </c>
      <c r="C95" s="19" t="s">
        <v>154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>
        <v>1</v>
      </c>
      <c r="O95" s="19">
        <v>1</v>
      </c>
      <c r="P95" s="19"/>
      <c r="Q95" s="19"/>
      <c r="R95" s="19"/>
      <c r="S95" s="19"/>
      <c r="T95" s="19">
        <v>1</v>
      </c>
      <c r="U95" s="19">
        <v>1</v>
      </c>
      <c r="V95" s="19"/>
      <c r="W95" s="19">
        <v>1</v>
      </c>
      <c r="X95" s="19"/>
      <c r="Y95" s="19"/>
      <c r="Z95" s="19"/>
      <c r="AA95" s="19"/>
      <c r="AB95" s="19"/>
      <c r="AC95" s="19">
        <v>1</v>
      </c>
      <c r="AD95" s="19"/>
      <c r="AE95" s="19"/>
      <c r="AF95" s="19"/>
      <c r="AG95" s="19">
        <v>1</v>
      </c>
      <c r="AH95" s="19"/>
      <c r="AI95" s="19"/>
      <c r="AJ95" s="19"/>
      <c r="AK95" s="19"/>
    </row>
    <row r="96" spans="1:69">
      <c r="A96" s="19">
        <v>7</v>
      </c>
      <c r="B96" s="23" t="s">
        <v>205</v>
      </c>
      <c r="C96" s="83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>
        <v>1</v>
      </c>
      <c r="AF96" s="19"/>
      <c r="AG96" s="19"/>
      <c r="AH96" s="19"/>
      <c r="AI96" s="19"/>
      <c r="AJ96" s="19">
        <v>1</v>
      </c>
      <c r="AK96" s="19">
        <v>1</v>
      </c>
    </row>
    <row r="97" spans="1:37">
      <c r="A97" s="19">
        <v>8</v>
      </c>
      <c r="B97" s="22" t="s">
        <v>481</v>
      </c>
      <c r="C97" s="84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>
        <v>1</v>
      </c>
      <c r="AF97" s="19"/>
      <c r="AG97" s="19"/>
      <c r="AH97" s="19"/>
      <c r="AI97" s="19"/>
      <c r="AJ97" s="19"/>
      <c r="AK97" s="19"/>
    </row>
    <row r="98" spans="1:37">
      <c r="A98" s="19">
        <v>9</v>
      </c>
      <c r="B98" s="22" t="s">
        <v>88</v>
      </c>
      <c r="C98" s="19" t="s">
        <v>154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>
        <v>1</v>
      </c>
      <c r="AG98" s="19">
        <v>1</v>
      </c>
      <c r="AH98" s="19"/>
      <c r="AI98" s="19"/>
      <c r="AJ98" s="19"/>
      <c r="AK98" s="19"/>
    </row>
    <row r="99" spans="1:37">
      <c r="A99" s="19">
        <v>10</v>
      </c>
      <c r="B99" s="20" t="s">
        <v>12</v>
      </c>
      <c r="C99" s="19" t="s">
        <v>154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>
      <c r="A100" s="19">
        <v>11</v>
      </c>
      <c r="B100" s="23" t="s">
        <v>108</v>
      </c>
      <c r="C100" s="8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>
      <c r="A101" s="19">
        <v>12</v>
      </c>
      <c r="B101" s="20" t="s">
        <v>153</v>
      </c>
      <c r="C101" s="19" t="s">
        <v>154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>
      <c r="A102" s="19">
        <v>13</v>
      </c>
      <c r="B102" s="23" t="s">
        <v>113</v>
      </c>
      <c r="C102" s="83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>
      <c r="A103" s="19">
        <v>14</v>
      </c>
      <c r="B103" s="20" t="s">
        <v>155</v>
      </c>
      <c r="C103" s="19" t="s">
        <v>154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>
      <c r="A104" s="19">
        <v>15</v>
      </c>
      <c r="B104" s="23" t="s">
        <v>115</v>
      </c>
      <c r="C104" s="19" t="s">
        <v>117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>
      <c r="A105" s="19">
        <v>16</v>
      </c>
      <c r="B105" s="20" t="s">
        <v>156</v>
      </c>
      <c r="C105" s="19" t="s">
        <v>154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>
      <c r="A106" s="19">
        <v>17</v>
      </c>
      <c r="B106" s="20" t="s">
        <v>204</v>
      </c>
      <c r="C106" s="19" t="s">
        <v>154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>
      <c r="A107" s="19">
        <v>18</v>
      </c>
      <c r="B107" s="23" t="s">
        <v>119</v>
      </c>
      <c r="C107" s="83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>
      <c r="A108" s="19">
        <v>19</v>
      </c>
      <c r="B108" s="23" t="s">
        <v>122</v>
      </c>
      <c r="C108" s="19" t="s">
        <v>157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>
        <v>1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>
      <c r="A109" s="19">
        <v>20</v>
      </c>
      <c r="B109" s="22" t="s">
        <v>128</v>
      </c>
      <c r="C109" s="84" t="s">
        <v>129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>
      <c r="A110" s="19">
        <v>21</v>
      </c>
      <c r="B110" s="22" t="s">
        <v>90</v>
      </c>
      <c r="C110" s="19" t="s">
        <v>154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>
      <c r="A111" s="19">
        <v>22</v>
      </c>
      <c r="B111" s="23" t="s">
        <v>130</v>
      </c>
      <c r="C111" s="83" t="s">
        <v>158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>
      <c r="A112" s="19">
        <v>23</v>
      </c>
      <c r="B112" s="23" t="s">
        <v>716</v>
      </c>
      <c r="C112" s="19" t="s">
        <v>154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>
        <v>1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>
      <c r="A113" s="19">
        <v>24</v>
      </c>
      <c r="B113" s="23" t="s">
        <v>95</v>
      </c>
      <c r="C113" s="19" t="s">
        <v>154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>
      <c r="A114" s="19">
        <v>25</v>
      </c>
      <c r="B114" s="22" t="s">
        <v>97</v>
      </c>
      <c r="C114" s="19" t="s">
        <v>154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>
      <c r="A115" s="19">
        <v>26</v>
      </c>
      <c r="B115" s="22" t="s">
        <v>99</v>
      </c>
      <c r="C115" s="19" t="s">
        <v>154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>
      <c r="A116" s="19">
        <v>27</v>
      </c>
      <c r="B116" s="22" t="s">
        <v>134</v>
      </c>
      <c r="C116" s="84" t="s">
        <v>135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>
        <v>1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>
      <c r="A117" s="19">
        <v>28</v>
      </c>
      <c r="B117" s="23" t="s">
        <v>715</v>
      </c>
      <c r="C117" s="83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>
        <v>1</v>
      </c>
      <c r="T117" s="19">
        <v>1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>
      <c r="A118" s="19">
        <v>29</v>
      </c>
      <c r="B118" s="22" t="s">
        <v>101</v>
      </c>
      <c r="C118" s="19" t="s">
        <v>154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>
      <c r="A119" s="19">
        <v>30</v>
      </c>
      <c r="B119" s="23" t="s">
        <v>138</v>
      </c>
      <c r="C119" s="83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>
      <c r="A120" s="19">
        <v>31</v>
      </c>
      <c r="B120" s="23" t="s">
        <v>714</v>
      </c>
      <c r="C120" s="8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>
        <v>1</v>
      </c>
      <c r="T120" s="19">
        <v>1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>
      <c r="A121" s="19">
        <v>32</v>
      </c>
      <c r="B121" s="23" t="s">
        <v>700</v>
      </c>
      <c r="C121" s="8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>
        <v>1</v>
      </c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>
      <c r="A122" s="19">
        <v>33</v>
      </c>
      <c r="B122" s="23" t="s">
        <v>699</v>
      </c>
      <c r="C122" s="8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>
        <v>1</v>
      </c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>
      <c r="A123" s="19">
        <v>34</v>
      </c>
      <c r="B123" s="23" t="s">
        <v>106</v>
      </c>
      <c r="C123" s="19" t="s">
        <v>154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>
      <c r="A124" s="19">
        <v>35</v>
      </c>
      <c r="B124" s="23" t="s">
        <v>729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>
        <v>1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>
      <c r="A125" s="19">
        <v>36</v>
      </c>
      <c r="B125" s="23" t="s">
        <v>794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>
        <v>1</v>
      </c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>
      <c r="A126" s="19"/>
      <c r="B126" s="23" t="s">
        <v>860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>
        <v>1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>
      <c r="A127" s="19">
        <v>37</v>
      </c>
      <c r="B127" s="23" t="s">
        <v>811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>
        <v>1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>
      <c r="A128" s="19">
        <v>38</v>
      </c>
      <c r="B128" s="23" t="s">
        <v>812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>
        <v>1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9">
      <c r="A129" s="19">
        <v>39</v>
      </c>
      <c r="B129" s="23" t="s">
        <v>813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>
        <v>1</v>
      </c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9">
      <c r="A130" s="19"/>
      <c r="B130" s="23" t="s">
        <v>937</v>
      </c>
      <c r="C130" s="19"/>
      <c r="D130" s="19"/>
      <c r="E130" s="19">
        <v>1</v>
      </c>
      <c r="F130" s="19">
        <v>1</v>
      </c>
      <c r="G130" s="19">
        <v>1</v>
      </c>
      <c r="H130" s="19"/>
      <c r="I130" s="19"/>
      <c r="J130" s="19">
        <v>1</v>
      </c>
      <c r="K130" s="19"/>
      <c r="L130" s="19"/>
      <c r="M130" s="19">
        <v>1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9">
      <c r="A131" s="19"/>
      <c r="B131" s="23" t="s">
        <v>938</v>
      </c>
      <c r="C131" s="19"/>
      <c r="D131" s="19"/>
      <c r="E131" s="19"/>
      <c r="F131" s="19"/>
      <c r="G131" s="19">
        <v>1</v>
      </c>
      <c r="H131" s="19"/>
      <c r="I131" s="19"/>
      <c r="J131" s="19">
        <v>1</v>
      </c>
      <c r="K131" s="19"/>
      <c r="L131" s="19"/>
      <c r="M131" s="19">
        <v>1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9">
      <c r="A132" s="19"/>
      <c r="B132" s="23" t="s">
        <v>971</v>
      </c>
      <c r="C132" s="19"/>
      <c r="D132" s="19"/>
      <c r="E132" s="19"/>
      <c r="F132" s="19"/>
      <c r="G132" s="19"/>
      <c r="H132" s="19">
        <v>1</v>
      </c>
      <c r="I132" s="19"/>
      <c r="J132" s="19"/>
      <c r="K132" s="19"/>
      <c r="L132" s="19"/>
      <c r="M132" s="19">
        <v>1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9">
      <c r="A133" s="19"/>
      <c r="B133" s="23" t="s">
        <v>998</v>
      </c>
      <c r="C133" s="19"/>
      <c r="D133" s="19"/>
      <c r="E133" s="19"/>
      <c r="F133" s="19">
        <v>1</v>
      </c>
      <c r="G133" s="19"/>
      <c r="H133" s="19"/>
      <c r="I133" s="19"/>
      <c r="J133" s="19"/>
      <c r="K133" s="19"/>
      <c r="L133" s="19"/>
      <c r="M133" s="19">
        <v>1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9">
      <c r="A134" s="19"/>
      <c r="B134" s="23" t="s">
        <v>999</v>
      </c>
      <c r="C134" s="19"/>
      <c r="D134" s="19"/>
      <c r="E134" s="19"/>
      <c r="F134" s="19">
        <v>1</v>
      </c>
      <c r="G134" s="19"/>
      <c r="H134" s="19"/>
      <c r="I134" s="19"/>
      <c r="J134" s="19"/>
      <c r="K134" s="19"/>
      <c r="L134" s="19"/>
      <c r="M134" s="19">
        <v>1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9">
      <c r="A135" s="19"/>
      <c r="B135" s="23" t="s">
        <v>1000</v>
      </c>
      <c r="C135" s="19"/>
      <c r="D135" s="19"/>
      <c r="E135" s="19"/>
      <c r="F135" s="19">
        <v>1</v>
      </c>
      <c r="G135" s="19"/>
      <c r="H135" s="19"/>
      <c r="I135" s="19"/>
      <c r="J135" s="19"/>
      <c r="K135" s="19"/>
      <c r="L135" s="19"/>
      <c r="M135" s="19">
        <v>1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9">
      <c r="A136" s="19"/>
      <c r="B136" s="23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>
        <v>1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9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>
        <v>1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9">
      <c r="A138" s="19"/>
      <c r="B138" s="23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>
        <v>1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9">
      <c r="A139" s="19"/>
      <c r="B139" s="23" t="s">
        <v>878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>
        <v>1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9">
      <c r="A140" s="19"/>
      <c r="B140" s="23" t="s">
        <v>910</v>
      </c>
      <c r="C140" s="19"/>
      <c r="D140" s="19"/>
      <c r="E140" s="19"/>
      <c r="F140" s="19"/>
      <c r="G140" s="19"/>
      <c r="H140" s="19"/>
      <c r="I140" s="19"/>
      <c r="J140" s="19"/>
      <c r="K140" s="19">
        <v>1</v>
      </c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9">
      <c r="A141" s="19"/>
      <c r="B141" s="23" t="s">
        <v>911</v>
      </c>
      <c r="C141" s="19"/>
      <c r="D141" s="19"/>
      <c r="E141" s="19"/>
      <c r="F141" s="19"/>
      <c r="G141" s="19"/>
      <c r="H141" s="19"/>
      <c r="I141" s="19"/>
      <c r="J141" s="19"/>
      <c r="K141" s="19">
        <v>1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9">
      <c r="A142" s="19">
        <v>40</v>
      </c>
      <c r="B142" s="23" t="s">
        <v>795</v>
      </c>
      <c r="C142" s="83" t="s">
        <v>160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>
        <v>1</v>
      </c>
      <c r="O142" s="19">
        <v>1</v>
      </c>
      <c r="P142" s="19">
        <v>1</v>
      </c>
      <c r="Q142" s="19">
        <v>1</v>
      </c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9" s="3" customFormat="1">
      <c r="A143" s="82"/>
      <c r="B143" s="82" t="s">
        <v>19</v>
      </c>
      <c r="C143" s="82"/>
      <c r="D143" s="59"/>
      <c r="E143" s="59">
        <f t="shared" ref="E143:T143" si="34">SUM(E91:E142)</f>
        <v>1</v>
      </c>
      <c r="F143" s="59">
        <f t="shared" si="34"/>
        <v>4</v>
      </c>
      <c r="G143" s="59">
        <f t="shared" si="34"/>
        <v>2</v>
      </c>
      <c r="H143" s="59">
        <f t="shared" si="34"/>
        <v>1</v>
      </c>
      <c r="I143" s="59">
        <f t="shared" si="34"/>
        <v>0</v>
      </c>
      <c r="J143" s="59">
        <f t="shared" si="34"/>
        <v>3</v>
      </c>
      <c r="K143" s="59">
        <f t="shared" si="34"/>
        <v>2</v>
      </c>
      <c r="L143" s="59">
        <f t="shared" si="34"/>
        <v>0</v>
      </c>
      <c r="M143" s="59">
        <f t="shared" si="34"/>
        <v>11</v>
      </c>
      <c r="N143" s="59">
        <f t="shared" si="34"/>
        <v>3</v>
      </c>
      <c r="O143" s="59">
        <f t="shared" si="34"/>
        <v>2</v>
      </c>
      <c r="P143" s="59">
        <f t="shared" si="34"/>
        <v>5</v>
      </c>
      <c r="Q143" s="59">
        <f t="shared" si="34"/>
        <v>2</v>
      </c>
      <c r="R143" s="59">
        <f t="shared" si="34"/>
        <v>2</v>
      </c>
      <c r="S143" s="59">
        <f t="shared" si="34"/>
        <v>4</v>
      </c>
      <c r="T143" s="59">
        <f t="shared" si="34"/>
        <v>5</v>
      </c>
      <c r="U143" s="59">
        <f t="shared" ref="U143:AK143" si="35">SUM(U90:U142)</f>
        <v>5</v>
      </c>
      <c r="V143" s="59">
        <f t="shared" si="35"/>
        <v>2</v>
      </c>
      <c r="W143" s="59">
        <f t="shared" si="35"/>
        <v>3</v>
      </c>
      <c r="X143" s="59">
        <f t="shared" si="35"/>
        <v>2</v>
      </c>
      <c r="Y143" s="59">
        <f t="shared" si="35"/>
        <v>2</v>
      </c>
      <c r="Z143" s="59">
        <f t="shared" si="35"/>
        <v>1</v>
      </c>
      <c r="AA143" s="59">
        <f t="shared" si="35"/>
        <v>4</v>
      </c>
      <c r="AB143" s="59">
        <f t="shared" si="35"/>
        <v>3</v>
      </c>
      <c r="AC143" s="59">
        <f t="shared" si="35"/>
        <v>3</v>
      </c>
      <c r="AD143" s="59">
        <f t="shared" si="35"/>
        <v>2</v>
      </c>
      <c r="AE143" s="59">
        <f t="shared" si="35"/>
        <v>4</v>
      </c>
      <c r="AF143" s="59">
        <f t="shared" si="35"/>
        <v>4</v>
      </c>
      <c r="AG143" s="59">
        <f t="shared" si="35"/>
        <v>4</v>
      </c>
      <c r="AH143" s="59">
        <f t="shared" si="35"/>
        <v>1</v>
      </c>
      <c r="AI143" s="59">
        <f t="shared" si="35"/>
        <v>3</v>
      </c>
      <c r="AJ143" s="59">
        <f t="shared" si="35"/>
        <v>2</v>
      </c>
      <c r="AK143" s="59">
        <f t="shared" si="35"/>
        <v>3</v>
      </c>
      <c r="AL143" s="65"/>
      <c r="AM143" s="71"/>
    </row>
    <row r="145" spans="1:69">
      <c r="A145" s="92" t="s">
        <v>810</v>
      </c>
      <c r="B145" s="92"/>
      <c r="C145" s="92"/>
      <c r="E145" s="19">
        <f t="shared" ref="E145:AK145" si="36">E2</f>
        <v>642</v>
      </c>
      <c r="F145" s="19">
        <f t="shared" si="36"/>
        <v>641</v>
      </c>
      <c r="G145" s="19">
        <f t="shared" si="36"/>
        <v>640</v>
      </c>
      <c r="H145" s="19">
        <f t="shared" si="36"/>
        <v>639</v>
      </c>
      <c r="I145" s="19">
        <f t="shared" si="36"/>
        <v>638</v>
      </c>
      <c r="J145" s="19">
        <f t="shared" si="36"/>
        <v>637</v>
      </c>
      <c r="K145" s="19">
        <f t="shared" si="36"/>
        <v>636</v>
      </c>
      <c r="L145" s="19">
        <f t="shared" si="36"/>
        <v>635</v>
      </c>
      <c r="M145" s="19">
        <f t="shared" si="36"/>
        <v>634</v>
      </c>
      <c r="N145" s="19">
        <f t="shared" si="36"/>
        <v>633</v>
      </c>
      <c r="O145" s="19">
        <f t="shared" si="36"/>
        <v>632</v>
      </c>
      <c r="P145" s="19">
        <f t="shared" si="36"/>
        <v>631</v>
      </c>
      <c r="Q145" s="19">
        <f t="shared" si="36"/>
        <v>630</v>
      </c>
      <c r="R145" s="19">
        <f t="shared" si="36"/>
        <v>629</v>
      </c>
      <c r="S145" s="19">
        <f t="shared" si="36"/>
        <v>628</v>
      </c>
      <c r="T145" s="19">
        <f t="shared" si="36"/>
        <v>627</v>
      </c>
      <c r="U145" s="19">
        <f t="shared" si="36"/>
        <v>626</v>
      </c>
      <c r="V145" s="19">
        <f t="shared" si="36"/>
        <v>625</v>
      </c>
      <c r="W145" s="19">
        <f t="shared" si="36"/>
        <v>624</v>
      </c>
      <c r="X145" s="19">
        <f t="shared" si="36"/>
        <v>623</v>
      </c>
      <c r="Y145" s="19">
        <f t="shared" si="36"/>
        <v>622</v>
      </c>
      <c r="Z145" s="19">
        <f t="shared" si="36"/>
        <v>621</v>
      </c>
      <c r="AA145" s="19">
        <f t="shared" si="36"/>
        <v>620</v>
      </c>
      <c r="AB145" s="19">
        <f t="shared" si="36"/>
        <v>619</v>
      </c>
      <c r="AC145" s="19">
        <f t="shared" si="36"/>
        <v>618</v>
      </c>
      <c r="AD145" s="19">
        <f t="shared" si="36"/>
        <v>617</v>
      </c>
      <c r="AE145" s="19">
        <f t="shared" si="36"/>
        <v>616</v>
      </c>
      <c r="AF145" s="19">
        <f t="shared" si="36"/>
        <v>615</v>
      </c>
      <c r="AG145" s="19">
        <f t="shared" si="36"/>
        <v>614</v>
      </c>
      <c r="AH145" s="19">
        <f t="shared" si="36"/>
        <v>613</v>
      </c>
      <c r="AI145" s="19">
        <f t="shared" si="36"/>
        <v>612</v>
      </c>
      <c r="AJ145" s="19">
        <f t="shared" si="36"/>
        <v>611</v>
      </c>
      <c r="AK145" s="19">
        <f t="shared" si="36"/>
        <v>610</v>
      </c>
    </row>
    <row r="146" spans="1:69">
      <c r="A146" s="20"/>
      <c r="B146" s="19" t="s">
        <v>10</v>
      </c>
      <c r="C146" s="19" t="s">
        <v>206</v>
      </c>
      <c r="D146" s="19" t="s">
        <v>598</v>
      </c>
      <c r="E146" s="81">
        <f t="shared" ref="E146:AK146" si="37">E3</f>
        <v>43336</v>
      </c>
      <c r="F146" s="81">
        <f t="shared" si="37"/>
        <v>43329</v>
      </c>
      <c r="G146" s="81">
        <f t="shared" si="37"/>
        <v>43322</v>
      </c>
      <c r="H146" s="81">
        <f t="shared" si="37"/>
        <v>43315</v>
      </c>
      <c r="I146" s="81">
        <f t="shared" si="37"/>
        <v>43308</v>
      </c>
      <c r="J146" s="81">
        <f t="shared" si="37"/>
        <v>43301</v>
      </c>
      <c r="K146" s="81">
        <f t="shared" si="37"/>
        <v>43294</v>
      </c>
      <c r="L146" s="81">
        <f t="shared" si="37"/>
        <v>43287</v>
      </c>
      <c r="M146" s="81">
        <f t="shared" si="37"/>
        <v>43273</v>
      </c>
      <c r="N146" s="81">
        <f t="shared" si="37"/>
        <v>43266</v>
      </c>
      <c r="O146" s="81">
        <f t="shared" si="37"/>
        <v>43259</v>
      </c>
      <c r="P146" s="81">
        <f t="shared" si="37"/>
        <v>43252</v>
      </c>
      <c r="Q146" s="81">
        <f t="shared" si="37"/>
        <v>43245</v>
      </c>
      <c r="R146" s="81">
        <f t="shared" si="37"/>
        <v>43238</v>
      </c>
      <c r="S146" s="81">
        <f t="shared" si="37"/>
        <v>43231</v>
      </c>
      <c r="T146" s="81">
        <f t="shared" si="37"/>
        <v>43224</v>
      </c>
      <c r="U146" s="81">
        <f t="shared" si="37"/>
        <v>43217</v>
      </c>
      <c r="V146" s="81">
        <f t="shared" si="37"/>
        <v>43210</v>
      </c>
      <c r="W146" s="81">
        <f t="shared" si="37"/>
        <v>43203</v>
      </c>
      <c r="X146" s="81">
        <f t="shared" si="37"/>
        <v>43196</v>
      </c>
      <c r="Y146" s="81">
        <f t="shared" si="37"/>
        <v>43189</v>
      </c>
      <c r="Z146" s="81">
        <f t="shared" si="37"/>
        <v>43182</v>
      </c>
      <c r="AA146" s="81">
        <f t="shared" si="37"/>
        <v>43175</v>
      </c>
      <c r="AB146" s="81">
        <f t="shared" si="37"/>
        <v>43168</v>
      </c>
      <c r="AC146" s="81">
        <f t="shared" si="37"/>
        <v>43161</v>
      </c>
      <c r="AD146" s="81">
        <f t="shared" si="37"/>
        <v>43154</v>
      </c>
      <c r="AE146" s="81">
        <f t="shared" si="37"/>
        <v>43147</v>
      </c>
      <c r="AF146" s="81">
        <f t="shared" si="37"/>
        <v>43140</v>
      </c>
      <c r="AG146" s="81">
        <f t="shared" si="37"/>
        <v>43133</v>
      </c>
      <c r="AH146" s="81">
        <f t="shared" si="37"/>
        <v>43126</v>
      </c>
      <c r="AI146" s="81">
        <f t="shared" si="37"/>
        <v>43119</v>
      </c>
      <c r="AJ146" s="81">
        <f t="shared" si="37"/>
        <v>43112</v>
      </c>
      <c r="AK146" s="81">
        <f t="shared" si="37"/>
        <v>43105</v>
      </c>
      <c r="AL146" s="68"/>
      <c r="AM146" s="68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>
      <c r="A147" s="19">
        <v>1</v>
      </c>
      <c r="B147" s="20" t="s">
        <v>207</v>
      </c>
      <c r="C147" s="19" t="s">
        <v>208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>
        <v>1</v>
      </c>
      <c r="T147" s="19"/>
      <c r="U147" s="19"/>
      <c r="V147" s="19"/>
      <c r="W147" s="19"/>
      <c r="X147" s="19"/>
      <c r="Y147" s="19"/>
      <c r="Z147" s="19">
        <v>1</v>
      </c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>
        <v>1</v>
      </c>
    </row>
    <row r="148" spans="1:69">
      <c r="A148" s="19">
        <v>2</v>
      </c>
      <c r="B148" s="20" t="s">
        <v>209</v>
      </c>
      <c r="C148" s="19" t="s">
        <v>208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>
        <v>1</v>
      </c>
      <c r="AK148" s="19"/>
    </row>
    <row r="149" spans="1:69">
      <c r="A149" s="19">
        <v>3</v>
      </c>
      <c r="B149" s="20" t="s">
        <v>210</v>
      </c>
      <c r="C149" s="19" t="s">
        <v>208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>
        <v>1</v>
      </c>
      <c r="AK149" s="19"/>
    </row>
    <row r="150" spans="1:69">
      <c r="A150" s="19"/>
      <c r="B150" s="20" t="s">
        <v>730</v>
      </c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>
        <v>1</v>
      </c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69">
      <c r="A151" s="19"/>
      <c r="B151" s="20" t="s">
        <v>732</v>
      </c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>
        <v>1</v>
      </c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69">
      <c r="A152" s="19">
        <v>4</v>
      </c>
      <c r="B152" s="20" t="s">
        <v>211</v>
      </c>
      <c r="C152" s="19" t="s">
        <v>208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>
        <v>1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>
        <v>1</v>
      </c>
      <c r="AD152" s="19"/>
      <c r="AE152" s="19"/>
      <c r="AF152" s="19"/>
      <c r="AG152" s="19"/>
      <c r="AH152" s="19"/>
      <c r="AI152" s="19"/>
      <c r="AJ152" s="19">
        <v>1</v>
      </c>
      <c r="AK152" s="19"/>
    </row>
    <row r="153" spans="1:69">
      <c r="A153" s="19">
        <v>5</v>
      </c>
      <c r="B153" s="20" t="s">
        <v>212</v>
      </c>
      <c r="C153" s="19" t="s">
        <v>208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>
        <v>1</v>
      </c>
      <c r="T153" s="19"/>
      <c r="U153" s="19"/>
      <c r="V153" s="19"/>
      <c r="W153" s="19"/>
      <c r="X153" s="19"/>
      <c r="Y153" s="19"/>
      <c r="Z153" s="19">
        <v>1</v>
      </c>
      <c r="AA153" s="19"/>
      <c r="AB153" s="19"/>
      <c r="AC153" s="19"/>
      <c r="AD153" s="19"/>
      <c r="AE153" s="19"/>
      <c r="AF153" s="19"/>
      <c r="AG153" s="19"/>
      <c r="AH153" s="19"/>
      <c r="AI153" s="19"/>
      <c r="AJ153" s="19">
        <v>1</v>
      </c>
      <c r="AK153" s="19"/>
    </row>
    <row r="154" spans="1:69">
      <c r="A154" s="19">
        <v>6</v>
      </c>
      <c r="B154" s="20" t="s">
        <v>213</v>
      </c>
      <c r="C154" s="19" t="s">
        <v>208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>
        <v>1</v>
      </c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>
        <v>1</v>
      </c>
      <c r="AJ154" s="19"/>
      <c r="AK154" s="19"/>
    </row>
    <row r="155" spans="1:69">
      <c r="A155" s="19">
        <v>7</v>
      </c>
      <c r="B155" s="20" t="s">
        <v>214</v>
      </c>
      <c r="C155" s="19" t="s">
        <v>208</v>
      </c>
      <c r="D155" s="19"/>
      <c r="E155" s="19"/>
      <c r="F155" s="19"/>
      <c r="G155" s="19"/>
      <c r="H155" s="19"/>
      <c r="I155" s="19"/>
      <c r="J155" s="19"/>
      <c r="K155" s="19"/>
      <c r="L155" s="19">
        <v>1</v>
      </c>
      <c r="M155" s="19"/>
      <c r="N155" s="19"/>
      <c r="O155" s="19"/>
      <c r="P155" s="19"/>
      <c r="Q155" s="19"/>
      <c r="R155" s="19"/>
      <c r="S155" s="19"/>
      <c r="T155" s="19"/>
      <c r="U155" s="19">
        <v>1</v>
      </c>
      <c r="V155" s="19"/>
      <c r="W155" s="19"/>
      <c r="X155" s="19"/>
      <c r="Y155" s="19"/>
      <c r="Z155" s="19"/>
      <c r="AA155" s="19"/>
      <c r="AB155" s="19">
        <v>1</v>
      </c>
      <c r="AC155" s="19"/>
      <c r="AD155" s="19"/>
      <c r="AE155" s="19"/>
      <c r="AF155" s="19"/>
      <c r="AG155" s="19"/>
      <c r="AH155" s="19"/>
      <c r="AI155" s="19">
        <v>1</v>
      </c>
      <c r="AJ155" s="19"/>
      <c r="AK155" s="19"/>
    </row>
    <row r="156" spans="1:69">
      <c r="A156" s="19">
        <v>8</v>
      </c>
      <c r="B156" s="20" t="s">
        <v>215</v>
      </c>
      <c r="C156" s="19" t="s">
        <v>208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>
        <v>1</v>
      </c>
      <c r="AA156" s="19"/>
      <c r="AB156" s="19"/>
      <c r="AC156" s="85"/>
      <c r="AD156" s="19"/>
      <c r="AE156" s="19"/>
      <c r="AF156" s="19"/>
      <c r="AG156" s="19"/>
      <c r="AH156" s="19"/>
      <c r="AI156" s="19">
        <v>1</v>
      </c>
      <c r="AJ156" s="19"/>
      <c r="AK156" s="19"/>
    </row>
    <row r="157" spans="1:69">
      <c r="A157" s="19">
        <v>9</v>
      </c>
      <c r="B157" s="20" t="s">
        <v>216</v>
      </c>
      <c r="C157" s="19" t="s">
        <v>208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19"/>
      <c r="AI157" s="19">
        <v>1</v>
      </c>
      <c r="AJ157" s="19"/>
      <c r="AK157" s="19"/>
      <c r="AL157" s="69"/>
    </row>
    <row r="158" spans="1:69">
      <c r="A158" s="19">
        <v>10</v>
      </c>
      <c r="B158" s="20" t="s">
        <v>192</v>
      </c>
      <c r="C158" s="19" t="s">
        <v>208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>
        <v>1</v>
      </c>
      <c r="AI158" s="19"/>
      <c r="AJ158" s="19"/>
      <c r="AK158" s="19"/>
    </row>
    <row r="159" spans="1:69">
      <c r="A159" s="19">
        <v>11</v>
      </c>
      <c r="B159" s="20" t="s">
        <v>183</v>
      </c>
      <c r="C159" s="19" t="s">
        <v>208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>
        <v>1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>
        <v>1</v>
      </c>
      <c r="AI159" s="19"/>
      <c r="AJ159" s="19"/>
      <c r="AK159" s="19"/>
    </row>
    <row r="160" spans="1:69">
      <c r="A160" s="19"/>
      <c r="B160" s="20" t="s">
        <v>731</v>
      </c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>
        <v>1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>
      <c r="A161" s="19">
        <v>12</v>
      </c>
      <c r="B161" s="20" t="s">
        <v>252</v>
      </c>
      <c r="C161" s="19" t="s">
        <v>208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>
        <v>1</v>
      </c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>
        <v>1</v>
      </c>
      <c r="AH161" s="19"/>
      <c r="AI161" s="19"/>
      <c r="AJ161" s="19"/>
      <c r="AK161" s="19"/>
    </row>
    <row r="162" spans="1:37">
      <c r="A162" s="19">
        <v>13</v>
      </c>
      <c r="B162" s="20" t="s">
        <v>271</v>
      </c>
      <c r="C162" s="19" t="s">
        <v>208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>
        <v>1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>
        <v>1</v>
      </c>
      <c r="AH162" s="19"/>
      <c r="AI162" s="19"/>
      <c r="AJ162" s="19"/>
      <c r="AK162" s="19"/>
    </row>
    <row r="163" spans="1:37">
      <c r="A163" s="19">
        <v>14</v>
      </c>
      <c r="B163" s="20" t="s">
        <v>400</v>
      </c>
      <c r="C163" s="19" t="s">
        <v>208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>
        <v>1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>
        <v>1</v>
      </c>
      <c r="AH163" s="19"/>
      <c r="AI163" s="19"/>
      <c r="AJ163" s="19"/>
      <c r="AK163" s="19"/>
    </row>
    <row r="164" spans="1:37">
      <c r="A164" s="19">
        <v>15</v>
      </c>
      <c r="B164" s="20" t="s">
        <v>427</v>
      </c>
      <c r="C164" s="19" t="s">
        <v>208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>
        <v>1</v>
      </c>
      <c r="AH164" s="19"/>
      <c r="AI164" s="19"/>
      <c r="AJ164" s="19"/>
      <c r="AK164" s="19"/>
    </row>
    <row r="165" spans="1:37">
      <c r="A165" s="19">
        <v>16</v>
      </c>
      <c r="B165" s="20" t="s">
        <v>469</v>
      </c>
      <c r="C165" s="19" t="s">
        <v>208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>
        <v>1</v>
      </c>
      <c r="W165" s="19"/>
      <c r="X165" s="19"/>
      <c r="Y165" s="19"/>
      <c r="Z165" s="19"/>
      <c r="AA165" s="19"/>
      <c r="AB165" s="19"/>
      <c r="AC165" s="19"/>
      <c r="AD165" s="19"/>
      <c r="AE165" s="19"/>
      <c r="AF165" s="19">
        <v>1</v>
      </c>
      <c r="AG165" s="19"/>
      <c r="AH165" s="19"/>
      <c r="AI165" s="19"/>
      <c r="AJ165" s="19"/>
      <c r="AK165" s="19"/>
    </row>
    <row r="166" spans="1:37">
      <c r="A166" s="19">
        <v>17</v>
      </c>
      <c r="B166" s="20" t="s">
        <v>364</v>
      </c>
      <c r="C166" s="19" t="s">
        <v>208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>
        <v>1</v>
      </c>
      <c r="AG166" s="19"/>
      <c r="AH166" s="19"/>
      <c r="AI166" s="19"/>
      <c r="AJ166" s="19"/>
      <c r="AK166" s="19"/>
    </row>
    <row r="167" spans="1:37">
      <c r="A167" s="19">
        <v>18</v>
      </c>
      <c r="B167" s="20" t="s">
        <v>379</v>
      </c>
      <c r="C167" s="19" t="s">
        <v>208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>
        <v>1</v>
      </c>
      <c r="AG167" s="19"/>
      <c r="AH167" s="19"/>
      <c r="AI167" s="19"/>
      <c r="AJ167" s="19"/>
      <c r="AK167" s="19"/>
    </row>
    <row r="168" spans="1:37">
      <c r="A168" s="19"/>
      <c r="B168" s="20" t="s">
        <v>382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>
        <v>1</v>
      </c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>
      <c r="A169" s="19">
        <v>19</v>
      </c>
      <c r="B169" s="20" t="s">
        <v>480</v>
      </c>
      <c r="C169" s="19" t="s">
        <v>208</v>
      </c>
      <c r="D169" s="19"/>
      <c r="E169" s="19"/>
      <c r="F169" s="19"/>
      <c r="G169" s="19"/>
      <c r="H169" s="19"/>
      <c r="I169" s="19">
        <v>1</v>
      </c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>
        <v>1</v>
      </c>
      <c r="AF169" s="19"/>
      <c r="AG169" s="19"/>
      <c r="AH169" s="19"/>
      <c r="AI169" s="19"/>
      <c r="AJ169" s="19"/>
      <c r="AK169" s="19"/>
    </row>
    <row r="170" spans="1:37">
      <c r="A170" s="19">
        <v>20</v>
      </c>
      <c r="B170" s="20" t="s">
        <v>498</v>
      </c>
      <c r="C170" s="19" t="s">
        <v>208</v>
      </c>
      <c r="D170" s="19"/>
      <c r="E170" s="19"/>
      <c r="F170" s="19"/>
      <c r="G170" s="19"/>
      <c r="H170" s="19"/>
      <c r="I170" s="19">
        <v>1</v>
      </c>
      <c r="J170" s="19"/>
      <c r="K170" s="19"/>
      <c r="L170" s="19"/>
      <c r="M170" s="19"/>
      <c r="N170" s="19"/>
      <c r="O170" s="19"/>
      <c r="P170" s="19">
        <v>1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>
        <v>1</v>
      </c>
      <c r="AE170" s="19"/>
      <c r="AF170" s="19"/>
      <c r="AG170" s="19"/>
      <c r="AH170" s="19"/>
      <c r="AI170" s="19"/>
      <c r="AJ170" s="19"/>
      <c r="AK170" s="19"/>
    </row>
    <row r="171" spans="1:37">
      <c r="A171" s="19">
        <v>21</v>
      </c>
      <c r="B171" s="20" t="s">
        <v>499</v>
      </c>
      <c r="C171" s="19" t="s">
        <v>208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>
        <v>1</v>
      </c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>
        <v>1</v>
      </c>
      <c r="AE171" s="19"/>
      <c r="AF171" s="19"/>
      <c r="AG171" s="19"/>
      <c r="AH171" s="19"/>
      <c r="AI171" s="19"/>
      <c r="AJ171" s="19"/>
      <c r="AK171" s="19"/>
    </row>
    <row r="172" spans="1:37">
      <c r="A172" s="19">
        <v>22</v>
      </c>
      <c r="B172" s="20" t="s">
        <v>519</v>
      </c>
      <c r="C172" s="19" t="s">
        <v>208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>
        <v>1</v>
      </c>
      <c r="AD172" s="19"/>
      <c r="AE172" s="19"/>
      <c r="AF172" s="19"/>
      <c r="AG172" s="19"/>
      <c r="AH172" s="19"/>
      <c r="AI172" s="19"/>
      <c r="AJ172" s="19"/>
      <c r="AK172" s="19"/>
    </row>
    <row r="173" spans="1:37">
      <c r="A173" s="19">
        <v>23</v>
      </c>
      <c r="B173" s="20" t="s">
        <v>570</v>
      </c>
      <c r="C173" s="19" t="s">
        <v>208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>
        <v>1</v>
      </c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>
      <c r="A174" s="19">
        <v>24</v>
      </c>
      <c r="B174" s="20" t="s">
        <v>576</v>
      </c>
      <c r="C174" s="19" t="s">
        <v>208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>
        <v>1</v>
      </c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>
      <c r="A175" s="19">
        <v>25</v>
      </c>
      <c r="B175" s="20" t="s">
        <v>577</v>
      </c>
      <c r="C175" s="19" t="s">
        <v>208</v>
      </c>
      <c r="D175" s="19"/>
      <c r="E175" s="19"/>
      <c r="F175" s="19"/>
      <c r="G175" s="19"/>
      <c r="H175" s="19"/>
      <c r="I175" s="19"/>
      <c r="J175" s="19">
        <v>1</v>
      </c>
      <c r="K175" s="19"/>
      <c r="L175" s="19"/>
      <c r="M175" s="19"/>
      <c r="N175" s="19"/>
      <c r="O175" s="19"/>
      <c r="P175" s="19"/>
      <c r="Q175" s="19">
        <v>1</v>
      </c>
      <c r="R175" s="19"/>
      <c r="S175" s="19"/>
      <c r="T175" s="19"/>
      <c r="U175" s="19"/>
      <c r="V175" s="19"/>
      <c r="W175" s="19"/>
      <c r="X175" s="19"/>
      <c r="Y175" s="19"/>
      <c r="Z175" s="19"/>
      <c r="AA175" s="19">
        <v>1</v>
      </c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>
      <c r="A176" s="19">
        <v>26</v>
      </c>
      <c r="B176" s="20" t="s">
        <v>405</v>
      </c>
      <c r="C176" s="19" t="s">
        <v>208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>
        <v>1</v>
      </c>
      <c r="S176" s="19"/>
      <c r="T176" s="19"/>
      <c r="U176" s="19"/>
      <c r="V176" s="19"/>
      <c r="W176" s="19"/>
      <c r="X176" s="19"/>
      <c r="Y176" s="19"/>
      <c r="Z176" s="19"/>
      <c r="AA176" s="19">
        <v>1</v>
      </c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>
      <c r="A177" s="19">
        <v>27</v>
      </c>
      <c r="B177" s="20" t="s">
        <v>640</v>
      </c>
      <c r="C177" s="19" t="s">
        <v>208</v>
      </c>
      <c r="D177" s="19"/>
      <c r="E177" s="19"/>
      <c r="F177" s="19"/>
      <c r="G177" s="19"/>
      <c r="H177" s="19"/>
      <c r="I177" s="19"/>
      <c r="J177" s="19"/>
      <c r="K177" s="19"/>
      <c r="L177" s="19">
        <v>1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>
        <v>1</v>
      </c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>
      <c r="A178" s="19"/>
      <c r="B178" s="20" t="s">
        <v>892</v>
      </c>
      <c r="C178" s="19"/>
      <c r="D178" s="19"/>
      <c r="E178" s="19"/>
      <c r="F178" s="19"/>
      <c r="G178" s="19"/>
      <c r="H178" s="19"/>
      <c r="I178" s="19"/>
      <c r="J178" s="19"/>
      <c r="K178" s="19"/>
      <c r="L178" s="19">
        <v>1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>
      <c r="A179" s="19"/>
      <c r="B179" s="20" t="s">
        <v>893</v>
      </c>
      <c r="C179" s="19"/>
      <c r="D179" s="19"/>
      <c r="E179" s="19">
        <v>1</v>
      </c>
      <c r="F179" s="19"/>
      <c r="G179" s="19"/>
      <c r="H179" s="19"/>
      <c r="I179" s="19"/>
      <c r="J179" s="19"/>
      <c r="K179" s="19"/>
      <c r="L179" s="19">
        <v>1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>
      <c r="A180" s="19"/>
      <c r="B180" s="20" t="s">
        <v>701</v>
      </c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>
        <v>1</v>
      </c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>
      <c r="A181" s="19"/>
      <c r="B181" s="20" t="s">
        <v>733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>
        <v>1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>
      <c r="A182" s="19"/>
      <c r="B182" s="20" t="s">
        <v>734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>
        <v>1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>
      <c r="A183" s="19"/>
      <c r="B183" s="20" t="s">
        <v>844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>
        <v>1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>
      <c r="A184" s="19"/>
      <c r="B184" s="20" t="s">
        <v>843</v>
      </c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>
        <v>1</v>
      </c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>
      <c r="A185" s="19"/>
      <c r="B185" s="20" t="s">
        <v>748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>
        <v>1</v>
      </c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>
      <c r="A186" s="19"/>
      <c r="B186" s="20" t="s">
        <v>749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>
        <v>1</v>
      </c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>
      <c r="A187" s="19"/>
      <c r="B187" s="20" t="s">
        <v>750</v>
      </c>
      <c r="C187" s="19"/>
      <c r="D187" s="19"/>
      <c r="E187" s="19"/>
      <c r="F187" s="19"/>
      <c r="G187" s="19"/>
      <c r="H187" s="19">
        <v>1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>
        <v>1</v>
      </c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>
      <c r="A188" s="19">
        <v>28</v>
      </c>
      <c r="B188" s="20" t="s">
        <v>641</v>
      </c>
      <c r="C188" s="19" t="s">
        <v>208</v>
      </c>
      <c r="D188" s="19"/>
      <c r="E188" s="19"/>
      <c r="F188" s="19"/>
      <c r="G188" s="19"/>
      <c r="H188" s="19"/>
      <c r="I188" s="19"/>
      <c r="J188" s="19">
        <v>1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>
        <v>1</v>
      </c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>
      <c r="A189" s="19"/>
      <c r="B189" s="20" t="s">
        <v>796</v>
      </c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>
        <v>1</v>
      </c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>
      <c r="A190" s="19"/>
      <c r="B190" s="20" t="s">
        <v>797</v>
      </c>
      <c r="C190" s="19"/>
      <c r="D190" s="19"/>
      <c r="E190" s="19"/>
      <c r="F190" s="19"/>
      <c r="G190" s="19"/>
      <c r="H190" s="19"/>
      <c r="I190" s="19"/>
      <c r="J190" s="19">
        <v>1</v>
      </c>
      <c r="K190" s="19"/>
      <c r="L190" s="19"/>
      <c r="M190" s="19"/>
      <c r="N190" s="19"/>
      <c r="O190" s="19"/>
      <c r="P190" s="19"/>
      <c r="Q190" s="19">
        <v>1</v>
      </c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>
      <c r="A191" s="19"/>
      <c r="B191" s="20" t="s">
        <v>798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>
        <v>1</v>
      </c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>
      <c r="A192" s="19"/>
      <c r="B192" s="20" t="s">
        <v>814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>
        <v>1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69">
      <c r="A193" s="19"/>
      <c r="B193" s="20" t="s">
        <v>815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>
        <v>1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69">
      <c r="A194" s="19"/>
      <c r="B194" s="20" t="s">
        <v>939</v>
      </c>
      <c r="C194" s="19"/>
      <c r="D194" s="19"/>
      <c r="E194" s="19"/>
      <c r="F194" s="19"/>
      <c r="G194" s="19"/>
      <c r="H194" s="19"/>
      <c r="I194" s="19"/>
      <c r="J194" s="19">
        <v>1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69">
      <c r="A195" s="19"/>
      <c r="B195" s="20" t="s">
        <v>816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>
        <v>1</v>
      </c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69">
      <c r="A196" s="19"/>
      <c r="B196" s="20" t="s">
        <v>539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>
        <v>1</v>
      </c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69">
      <c r="A197" s="19"/>
      <c r="B197" s="20" t="s">
        <v>840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>
        <v>1</v>
      </c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69">
      <c r="A198" s="19"/>
      <c r="B198" s="20" t="s">
        <v>879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>
        <v>1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69">
      <c r="A199" s="19"/>
      <c r="B199" s="20" t="s">
        <v>912</v>
      </c>
      <c r="C199" s="19"/>
      <c r="D199" s="19"/>
      <c r="E199" s="19"/>
      <c r="F199" s="19"/>
      <c r="G199" s="19"/>
      <c r="H199" s="19"/>
      <c r="I199" s="19"/>
      <c r="J199" s="19"/>
      <c r="K199" s="19">
        <v>1</v>
      </c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69">
      <c r="A200" s="19"/>
      <c r="B200" s="20" t="s">
        <v>913</v>
      </c>
      <c r="C200" s="19"/>
      <c r="D200" s="19"/>
      <c r="E200" s="19"/>
      <c r="F200" s="19"/>
      <c r="G200" s="19"/>
      <c r="H200" s="19"/>
      <c r="I200" s="19"/>
      <c r="J200" s="19"/>
      <c r="K200" s="19">
        <v>1</v>
      </c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69">
      <c r="A201" s="19"/>
      <c r="B201" s="20" t="s">
        <v>957</v>
      </c>
      <c r="C201" s="19"/>
      <c r="D201" s="19"/>
      <c r="E201" s="19"/>
      <c r="F201" s="19"/>
      <c r="G201" s="19"/>
      <c r="H201" s="19"/>
      <c r="I201" s="19">
        <v>1</v>
      </c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69">
      <c r="A202" s="19">
        <v>29</v>
      </c>
      <c r="B202" s="20" t="s">
        <v>642</v>
      </c>
      <c r="C202" s="19" t="s">
        <v>208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>
        <v>1</v>
      </c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69" s="3" customFormat="1">
      <c r="A203" s="82"/>
      <c r="B203" s="82" t="s">
        <v>19</v>
      </c>
      <c r="C203" s="82"/>
      <c r="D203" s="59">
        <f t="shared" ref="D203:K203" si="38">SUM(D147:D202)</f>
        <v>0</v>
      </c>
      <c r="E203" s="59">
        <f t="shared" si="38"/>
        <v>1</v>
      </c>
      <c r="F203" s="59">
        <f t="shared" si="38"/>
        <v>0</v>
      </c>
      <c r="G203" s="59">
        <f t="shared" si="38"/>
        <v>0</v>
      </c>
      <c r="H203" s="59">
        <f t="shared" si="38"/>
        <v>1</v>
      </c>
      <c r="I203" s="59">
        <f t="shared" si="38"/>
        <v>3</v>
      </c>
      <c r="J203" s="59">
        <f t="shared" si="38"/>
        <v>4</v>
      </c>
      <c r="K203" s="59">
        <f t="shared" si="38"/>
        <v>2</v>
      </c>
      <c r="L203" s="59">
        <f t="shared" ref="L203:Z203" si="39">SUM(L147:L202)</f>
        <v>4</v>
      </c>
      <c r="M203" s="59">
        <f t="shared" si="39"/>
        <v>2</v>
      </c>
      <c r="N203" s="59">
        <f t="shared" si="39"/>
        <v>0</v>
      </c>
      <c r="O203" s="59">
        <f t="shared" si="39"/>
        <v>2</v>
      </c>
      <c r="P203" s="59">
        <f t="shared" si="39"/>
        <v>5</v>
      </c>
      <c r="Q203" s="59">
        <f t="shared" si="39"/>
        <v>4</v>
      </c>
      <c r="R203" s="59">
        <f t="shared" si="39"/>
        <v>5</v>
      </c>
      <c r="S203" s="59">
        <f t="shared" si="39"/>
        <v>11</v>
      </c>
      <c r="T203" s="59">
        <f t="shared" si="39"/>
        <v>0</v>
      </c>
      <c r="U203" s="59">
        <f t="shared" si="39"/>
        <v>3</v>
      </c>
      <c r="V203" s="59">
        <f t="shared" si="39"/>
        <v>3</v>
      </c>
      <c r="W203" s="59">
        <f t="shared" si="39"/>
        <v>0</v>
      </c>
      <c r="X203" s="59">
        <f t="shared" si="39"/>
        <v>3</v>
      </c>
      <c r="Y203" s="59">
        <f t="shared" si="39"/>
        <v>0</v>
      </c>
      <c r="Z203" s="59">
        <f t="shared" si="39"/>
        <v>3</v>
      </c>
      <c r="AA203" s="59">
        <f t="shared" ref="AA203:AK203" si="40">SUM(AA147:AA202)</f>
        <v>3</v>
      </c>
      <c r="AB203" s="59">
        <f t="shared" si="40"/>
        <v>2</v>
      </c>
      <c r="AC203" s="59">
        <f t="shared" si="40"/>
        <v>2</v>
      </c>
      <c r="AD203" s="59">
        <f t="shared" si="40"/>
        <v>2</v>
      </c>
      <c r="AE203" s="59">
        <f t="shared" si="40"/>
        <v>1</v>
      </c>
      <c r="AF203" s="59">
        <f t="shared" si="40"/>
        <v>3</v>
      </c>
      <c r="AG203" s="59">
        <f t="shared" si="40"/>
        <v>4</v>
      </c>
      <c r="AH203" s="59">
        <f t="shared" si="40"/>
        <v>2</v>
      </c>
      <c r="AI203" s="59">
        <f t="shared" si="40"/>
        <v>4</v>
      </c>
      <c r="AJ203" s="59">
        <f t="shared" si="40"/>
        <v>4</v>
      </c>
      <c r="AK203" s="59">
        <f t="shared" si="40"/>
        <v>1</v>
      </c>
      <c r="AL203" s="65"/>
      <c r="AM203" s="71"/>
    </row>
    <row r="205" spans="1:69">
      <c r="A205" s="92" t="s">
        <v>1035</v>
      </c>
      <c r="B205" s="92"/>
      <c r="C205" s="92"/>
      <c r="E205" s="19">
        <f t="shared" ref="E205:AK205" si="41">E2</f>
        <v>642</v>
      </c>
      <c r="F205" s="19">
        <f t="shared" si="41"/>
        <v>641</v>
      </c>
      <c r="G205" s="19">
        <f t="shared" si="41"/>
        <v>640</v>
      </c>
      <c r="H205" s="19">
        <f t="shared" si="41"/>
        <v>639</v>
      </c>
      <c r="I205" s="19">
        <f t="shared" si="41"/>
        <v>638</v>
      </c>
      <c r="J205" s="19">
        <f t="shared" si="41"/>
        <v>637</v>
      </c>
      <c r="K205" s="19">
        <f t="shared" si="41"/>
        <v>636</v>
      </c>
      <c r="L205" s="19">
        <f t="shared" si="41"/>
        <v>635</v>
      </c>
      <c r="M205" s="19">
        <f t="shared" si="41"/>
        <v>634</v>
      </c>
      <c r="N205" s="19">
        <f t="shared" si="41"/>
        <v>633</v>
      </c>
      <c r="O205" s="19">
        <f t="shared" si="41"/>
        <v>632</v>
      </c>
      <c r="P205" s="19">
        <f t="shared" si="41"/>
        <v>631</v>
      </c>
      <c r="Q205" s="19">
        <f t="shared" si="41"/>
        <v>630</v>
      </c>
      <c r="R205" s="19">
        <f t="shared" si="41"/>
        <v>629</v>
      </c>
      <c r="S205" s="19">
        <f t="shared" si="41"/>
        <v>628</v>
      </c>
      <c r="T205" s="19">
        <f t="shared" si="41"/>
        <v>627</v>
      </c>
      <c r="U205" s="19">
        <f t="shared" si="41"/>
        <v>626</v>
      </c>
      <c r="V205" s="19">
        <f t="shared" si="41"/>
        <v>625</v>
      </c>
      <c r="W205" s="19">
        <f t="shared" si="41"/>
        <v>624</v>
      </c>
      <c r="X205" s="19">
        <f t="shared" si="41"/>
        <v>623</v>
      </c>
      <c r="Y205" s="19">
        <f t="shared" si="41"/>
        <v>622</v>
      </c>
      <c r="Z205" s="19">
        <f t="shared" si="41"/>
        <v>621</v>
      </c>
      <c r="AA205" s="19">
        <f t="shared" si="41"/>
        <v>620</v>
      </c>
      <c r="AB205" s="19">
        <f t="shared" si="41"/>
        <v>619</v>
      </c>
      <c r="AC205" s="19">
        <f t="shared" si="41"/>
        <v>618</v>
      </c>
      <c r="AD205" s="19">
        <f t="shared" si="41"/>
        <v>617</v>
      </c>
      <c r="AE205" s="19">
        <f t="shared" si="41"/>
        <v>616</v>
      </c>
      <c r="AF205" s="19">
        <f t="shared" si="41"/>
        <v>615</v>
      </c>
      <c r="AG205" s="19">
        <f t="shared" si="41"/>
        <v>614</v>
      </c>
      <c r="AH205" s="19">
        <f t="shared" si="41"/>
        <v>613</v>
      </c>
      <c r="AI205" s="19">
        <f t="shared" si="41"/>
        <v>612</v>
      </c>
      <c r="AJ205" s="19">
        <f t="shared" si="41"/>
        <v>611</v>
      </c>
      <c r="AK205" s="19">
        <f t="shared" si="41"/>
        <v>610</v>
      </c>
    </row>
    <row r="206" spans="1:69">
      <c r="A206" s="20"/>
      <c r="B206" s="19" t="s">
        <v>10</v>
      </c>
      <c r="C206" s="19" t="s">
        <v>206</v>
      </c>
      <c r="D206" s="19" t="s">
        <v>598</v>
      </c>
      <c r="E206" s="81">
        <f t="shared" ref="E206:AK206" si="42">E3</f>
        <v>43336</v>
      </c>
      <c r="F206" s="81">
        <f t="shared" si="42"/>
        <v>43329</v>
      </c>
      <c r="G206" s="81">
        <f t="shared" si="42"/>
        <v>43322</v>
      </c>
      <c r="H206" s="81">
        <f t="shared" si="42"/>
        <v>43315</v>
      </c>
      <c r="I206" s="81">
        <f t="shared" si="42"/>
        <v>43308</v>
      </c>
      <c r="J206" s="81">
        <f t="shared" si="42"/>
        <v>43301</v>
      </c>
      <c r="K206" s="81">
        <f t="shared" si="42"/>
        <v>43294</v>
      </c>
      <c r="L206" s="81">
        <f t="shared" si="42"/>
        <v>43287</v>
      </c>
      <c r="M206" s="81">
        <f t="shared" si="42"/>
        <v>43273</v>
      </c>
      <c r="N206" s="81">
        <f t="shared" si="42"/>
        <v>43266</v>
      </c>
      <c r="O206" s="81">
        <f t="shared" si="42"/>
        <v>43259</v>
      </c>
      <c r="P206" s="81">
        <f t="shared" si="42"/>
        <v>43252</v>
      </c>
      <c r="Q206" s="81">
        <f t="shared" si="42"/>
        <v>43245</v>
      </c>
      <c r="R206" s="81">
        <f t="shared" si="42"/>
        <v>43238</v>
      </c>
      <c r="S206" s="81">
        <f t="shared" si="42"/>
        <v>43231</v>
      </c>
      <c r="T206" s="81">
        <f t="shared" si="42"/>
        <v>43224</v>
      </c>
      <c r="U206" s="81">
        <f t="shared" si="42"/>
        <v>43217</v>
      </c>
      <c r="V206" s="81">
        <f t="shared" si="42"/>
        <v>43210</v>
      </c>
      <c r="W206" s="81">
        <f t="shared" si="42"/>
        <v>43203</v>
      </c>
      <c r="X206" s="81">
        <f t="shared" si="42"/>
        <v>43196</v>
      </c>
      <c r="Y206" s="81">
        <f t="shared" si="42"/>
        <v>43189</v>
      </c>
      <c r="Z206" s="81">
        <f t="shared" si="42"/>
        <v>43182</v>
      </c>
      <c r="AA206" s="81">
        <f t="shared" si="42"/>
        <v>43175</v>
      </c>
      <c r="AB206" s="81">
        <f t="shared" si="42"/>
        <v>43168</v>
      </c>
      <c r="AC206" s="81">
        <f t="shared" si="42"/>
        <v>43161</v>
      </c>
      <c r="AD206" s="81">
        <f t="shared" si="42"/>
        <v>43154</v>
      </c>
      <c r="AE206" s="81">
        <f t="shared" si="42"/>
        <v>43147</v>
      </c>
      <c r="AF206" s="81">
        <f t="shared" si="42"/>
        <v>43140</v>
      </c>
      <c r="AG206" s="81">
        <f t="shared" si="42"/>
        <v>43133</v>
      </c>
      <c r="AH206" s="81">
        <f t="shared" si="42"/>
        <v>43126</v>
      </c>
      <c r="AI206" s="81">
        <f t="shared" si="42"/>
        <v>43119</v>
      </c>
      <c r="AJ206" s="81">
        <f t="shared" si="42"/>
        <v>43112</v>
      </c>
      <c r="AK206" s="81">
        <f t="shared" si="42"/>
        <v>43105</v>
      </c>
      <c r="AL206" s="68"/>
      <c r="AM206" s="68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>
      <c r="A207" s="19">
        <v>1</v>
      </c>
      <c r="B207" s="20" t="s">
        <v>217</v>
      </c>
      <c r="C207" s="19" t="s">
        <v>612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>
        <v>1</v>
      </c>
      <c r="Z207" s="19"/>
      <c r="AA207" s="19"/>
      <c r="AB207" s="19"/>
      <c r="AC207" s="19"/>
      <c r="AD207" s="19"/>
      <c r="AE207" s="19"/>
      <c r="AF207" s="19"/>
      <c r="AG207" s="19"/>
      <c r="AH207" s="19">
        <v>1</v>
      </c>
      <c r="AI207" s="19">
        <v>1</v>
      </c>
      <c r="AJ207" s="19">
        <v>1</v>
      </c>
      <c r="AK207" s="19"/>
    </row>
    <row r="208" spans="1:69">
      <c r="A208" s="19">
        <v>2</v>
      </c>
      <c r="B208" s="20" t="s">
        <v>1036</v>
      </c>
      <c r="C208" s="19" t="s">
        <v>432</v>
      </c>
      <c r="D208" s="19"/>
      <c r="E208" s="19">
        <v>1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>
        <v>1</v>
      </c>
      <c r="AI208" s="19"/>
      <c r="AJ208" s="19"/>
      <c r="AK208" s="19"/>
    </row>
    <row r="209" spans="1:39">
      <c r="A209" s="19">
        <v>3</v>
      </c>
      <c r="B209" s="20" t="s">
        <v>1037</v>
      </c>
      <c r="C209" s="19" t="s">
        <v>432</v>
      </c>
      <c r="D209" s="19"/>
      <c r="E209" s="19">
        <v>1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>
        <v>1</v>
      </c>
      <c r="AI209" s="19"/>
      <c r="AJ209" s="19"/>
      <c r="AK209" s="19"/>
    </row>
    <row r="210" spans="1:39">
      <c r="A210" s="19">
        <v>4</v>
      </c>
      <c r="B210" s="20" t="s">
        <v>1038</v>
      </c>
      <c r="C210" s="19" t="s">
        <v>432</v>
      </c>
      <c r="D210" s="19"/>
      <c r="E210" s="19">
        <v>1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>
        <v>1</v>
      </c>
      <c r="AH210" s="19"/>
      <c r="AI210" s="19"/>
      <c r="AJ210" s="19"/>
      <c r="AK210" s="19"/>
    </row>
    <row r="211" spans="1:39">
      <c r="A211" s="19">
        <v>5</v>
      </c>
      <c r="B211" s="20" t="s">
        <v>427</v>
      </c>
      <c r="C211" s="19" t="s">
        <v>432</v>
      </c>
      <c r="D211" s="19"/>
      <c r="E211" s="19">
        <v>1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>
        <v>1</v>
      </c>
      <c r="AH211" s="19"/>
      <c r="AI211" s="19"/>
      <c r="AJ211" s="19"/>
      <c r="AK211" s="19"/>
    </row>
    <row r="212" spans="1:39">
      <c r="A212" s="19">
        <v>6</v>
      </c>
      <c r="B212" s="20" t="s">
        <v>1039</v>
      </c>
      <c r="C212" s="19" t="s">
        <v>432</v>
      </c>
      <c r="D212" s="19"/>
      <c r="E212" s="19">
        <v>1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>
        <v>1</v>
      </c>
      <c r="AH212" s="19"/>
      <c r="AI212" s="19"/>
      <c r="AJ212" s="19"/>
      <c r="AK212" s="19"/>
    </row>
    <row r="213" spans="1:39">
      <c r="A213" s="19">
        <v>7</v>
      </c>
      <c r="B213" s="20" t="s">
        <v>1040</v>
      </c>
      <c r="C213" s="19" t="s">
        <v>432</v>
      </c>
      <c r="D213" s="19"/>
      <c r="E213" s="19">
        <v>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>
        <v>1</v>
      </c>
      <c r="AC213" s="19"/>
      <c r="AD213" s="19"/>
      <c r="AE213" s="19"/>
      <c r="AF213" s="19">
        <v>1</v>
      </c>
      <c r="AG213" s="19"/>
      <c r="AH213" s="19"/>
      <c r="AI213" s="19"/>
      <c r="AJ213" s="19"/>
      <c r="AK213" s="19"/>
    </row>
    <row r="214" spans="1:39">
      <c r="A214" s="19">
        <v>8</v>
      </c>
      <c r="B214" s="20" t="s">
        <v>251</v>
      </c>
      <c r="C214" s="19" t="s">
        <v>432</v>
      </c>
      <c r="D214" s="19"/>
      <c r="E214" s="19">
        <v>1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>
        <v>1</v>
      </c>
      <c r="AC214" s="19"/>
      <c r="AD214" s="19">
        <v>1</v>
      </c>
      <c r="AE214" s="19"/>
      <c r="AF214" s="19"/>
      <c r="AG214" s="19"/>
      <c r="AH214" s="19"/>
      <c r="AI214" s="19"/>
      <c r="AJ214" s="19"/>
      <c r="AK214" s="19"/>
    </row>
    <row r="215" spans="1:39">
      <c r="A215" s="19">
        <v>9</v>
      </c>
      <c r="B215" s="20" t="s">
        <v>1041</v>
      </c>
      <c r="C215" s="19" t="s">
        <v>432</v>
      </c>
      <c r="D215" s="19"/>
      <c r="E215" s="19">
        <v>1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>
        <v>1</v>
      </c>
      <c r="AD215" s="19"/>
      <c r="AE215" s="19"/>
      <c r="AF215" s="19"/>
      <c r="AG215" s="19"/>
      <c r="AH215" s="19"/>
      <c r="AI215" s="19"/>
      <c r="AJ215" s="19"/>
      <c r="AK215" s="19"/>
    </row>
    <row r="216" spans="1:39">
      <c r="A216" s="19">
        <v>10</v>
      </c>
      <c r="B216" s="20" t="s">
        <v>1042</v>
      </c>
      <c r="C216" s="19" t="s">
        <v>432</v>
      </c>
      <c r="D216" s="19"/>
      <c r="E216" s="19">
        <v>1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>
        <v>1</v>
      </c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9">
      <c r="A217" s="19">
        <v>11</v>
      </c>
      <c r="B217" s="20" t="s">
        <v>1043</v>
      </c>
      <c r="C217" s="19" t="s">
        <v>432</v>
      </c>
      <c r="D217" s="19"/>
      <c r="E217" s="19">
        <v>1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>
        <v>1</v>
      </c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9">
      <c r="A218" s="19">
        <v>12</v>
      </c>
      <c r="B218" s="20" t="s">
        <v>1044</v>
      </c>
      <c r="C218" s="19" t="s">
        <v>432</v>
      </c>
      <c r="D218" s="19"/>
      <c r="E218" s="19">
        <v>1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>
        <v>1</v>
      </c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9">
      <c r="A219" s="19"/>
      <c r="B219" s="20" t="s">
        <v>1045</v>
      </c>
      <c r="C219" s="19"/>
      <c r="D219" s="19"/>
      <c r="E219" s="19">
        <v>1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9">
      <c r="A220" s="19"/>
      <c r="B220" s="20" t="s">
        <v>1046</v>
      </c>
      <c r="C220" s="19"/>
      <c r="D220" s="19"/>
      <c r="E220" s="19">
        <v>1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9">
      <c r="A221" s="19"/>
      <c r="B221" s="20" t="s">
        <v>1047</v>
      </c>
      <c r="C221" s="19"/>
      <c r="D221" s="19"/>
      <c r="E221" s="19">
        <v>1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9">
      <c r="A222" s="19"/>
      <c r="B222" s="20"/>
      <c r="C222" s="19" t="s">
        <v>432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>
        <v>1</v>
      </c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9">
      <c r="A223" s="19"/>
      <c r="B223" s="20" t="s">
        <v>838</v>
      </c>
      <c r="C223" s="19"/>
      <c r="D223" s="19"/>
      <c r="E223" s="19">
        <v>1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>
        <v>1</v>
      </c>
      <c r="P223" s="19">
        <v>3</v>
      </c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9" s="3" customFormat="1">
      <c r="A224" s="82"/>
      <c r="B224" s="82" t="s">
        <v>19</v>
      </c>
      <c r="C224" s="82"/>
      <c r="D224" s="59">
        <f>SUM(D207:D223)</f>
        <v>0</v>
      </c>
      <c r="E224" s="59">
        <f>SUM(E207:E223)</f>
        <v>15</v>
      </c>
      <c r="F224" s="59">
        <v>5</v>
      </c>
      <c r="G224" s="59">
        <v>4</v>
      </c>
      <c r="H224" s="59">
        <v>12</v>
      </c>
      <c r="I224" s="59">
        <f>SUM(I207:I223)</f>
        <v>0</v>
      </c>
      <c r="J224" s="59">
        <f>SUM(J207:J223)</f>
        <v>0</v>
      </c>
      <c r="K224" s="59">
        <f>SUM(K207:K223)</f>
        <v>0</v>
      </c>
      <c r="L224" s="59">
        <f t="shared" ref="L224:Y224" si="43">SUM(L207:L223)</f>
        <v>0</v>
      </c>
      <c r="M224" s="59">
        <f t="shared" si="43"/>
        <v>0</v>
      </c>
      <c r="N224" s="59">
        <f t="shared" si="43"/>
        <v>0</v>
      </c>
      <c r="O224" s="59">
        <f t="shared" si="43"/>
        <v>1</v>
      </c>
      <c r="P224" s="59">
        <f t="shared" si="43"/>
        <v>3</v>
      </c>
      <c r="Q224" s="59">
        <f t="shared" si="43"/>
        <v>0</v>
      </c>
      <c r="R224" s="59">
        <f t="shared" si="43"/>
        <v>0</v>
      </c>
      <c r="S224" s="59">
        <f t="shared" si="43"/>
        <v>0</v>
      </c>
      <c r="T224" s="59">
        <f t="shared" si="43"/>
        <v>0</v>
      </c>
      <c r="U224" s="59">
        <f t="shared" si="43"/>
        <v>0</v>
      </c>
      <c r="V224" s="59">
        <f t="shared" si="43"/>
        <v>0</v>
      </c>
      <c r="W224" s="59">
        <f t="shared" si="43"/>
        <v>0</v>
      </c>
      <c r="X224" s="59">
        <f t="shared" si="43"/>
        <v>0</v>
      </c>
      <c r="Y224" s="59">
        <f t="shared" si="43"/>
        <v>3</v>
      </c>
      <c r="Z224" s="59">
        <f>SUM(Z207:Z223)</f>
        <v>1</v>
      </c>
      <c r="AA224" s="59">
        <f t="shared" ref="AA224:AK224" si="44">SUM(AA207:AA223)</f>
        <v>0</v>
      </c>
      <c r="AB224" s="59">
        <f t="shared" si="44"/>
        <v>3</v>
      </c>
      <c r="AC224" s="59">
        <f t="shared" si="44"/>
        <v>1</v>
      </c>
      <c r="AD224" s="59">
        <f t="shared" si="44"/>
        <v>1</v>
      </c>
      <c r="AE224" s="59">
        <f t="shared" si="44"/>
        <v>0</v>
      </c>
      <c r="AF224" s="59">
        <f t="shared" si="44"/>
        <v>1</v>
      </c>
      <c r="AG224" s="59">
        <f t="shared" si="44"/>
        <v>3</v>
      </c>
      <c r="AH224" s="59">
        <f t="shared" si="44"/>
        <v>3</v>
      </c>
      <c r="AI224" s="59">
        <f t="shared" si="44"/>
        <v>1</v>
      </c>
      <c r="AJ224" s="59">
        <f t="shared" si="44"/>
        <v>1</v>
      </c>
      <c r="AK224" s="59">
        <f t="shared" si="44"/>
        <v>0</v>
      </c>
      <c r="AL224" s="65"/>
      <c r="AM224" s="71"/>
    </row>
    <row r="226" spans="1:69">
      <c r="A226" s="92" t="s">
        <v>220</v>
      </c>
      <c r="B226" s="92"/>
      <c r="C226" s="92"/>
      <c r="E226" s="19">
        <f t="shared" ref="E226:AK226" si="45">E2</f>
        <v>642</v>
      </c>
      <c r="F226" s="19">
        <f t="shared" si="45"/>
        <v>641</v>
      </c>
      <c r="G226" s="19">
        <f t="shared" si="45"/>
        <v>640</v>
      </c>
      <c r="H226" s="19">
        <f t="shared" si="45"/>
        <v>639</v>
      </c>
      <c r="I226" s="19">
        <f t="shared" si="45"/>
        <v>638</v>
      </c>
      <c r="J226" s="19">
        <f t="shared" si="45"/>
        <v>637</v>
      </c>
      <c r="K226" s="19">
        <f t="shared" si="45"/>
        <v>636</v>
      </c>
      <c r="L226" s="19">
        <f t="shared" si="45"/>
        <v>635</v>
      </c>
      <c r="M226" s="19">
        <f t="shared" si="45"/>
        <v>634</v>
      </c>
      <c r="N226" s="19">
        <f t="shared" si="45"/>
        <v>633</v>
      </c>
      <c r="O226" s="19">
        <f t="shared" si="45"/>
        <v>632</v>
      </c>
      <c r="P226" s="19">
        <f t="shared" si="45"/>
        <v>631</v>
      </c>
      <c r="Q226" s="19">
        <f t="shared" si="45"/>
        <v>630</v>
      </c>
      <c r="R226" s="19">
        <f t="shared" si="45"/>
        <v>629</v>
      </c>
      <c r="S226" s="19">
        <f t="shared" si="45"/>
        <v>628</v>
      </c>
      <c r="T226" s="19">
        <f t="shared" si="45"/>
        <v>627</v>
      </c>
      <c r="U226" s="19">
        <f t="shared" si="45"/>
        <v>626</v>
      </c>
      <c r="V226" s="19">
        <f t="shared" si="45"/>
        <v>625</v>
      </c>
      <c r="W226" s="19">
        <f t="shared" si="45"/>
        <v>624</v>
      </c>
      <c r="X226" s="19">
        <f t="shared" si="45"/>
        <v>623</v>
      </c>
      <c r="Y226" s="19">
        <f t="shared" si="45"/>
        <v>622</v>
      </c>
      <c r="Z226" s="19">
        <f t="shared" si="45"/>
        <v>621</v>
      </c>
      <c r="AA226" s="19">
        <f t="shared" si="45"/>
        <v>620</v>
      </c>
      <c r="AB226" s="19">
        <f t="shared" si="45"/>
        <v>619</v>
      </c>
      <c r="AC226" s="19">
        <f t="shared" si="45"/>
        <v>618</v>
      </c>
      <c r="AD226" s="19">
        <f t="shared" si="45"/>
        <v>617</v>
      </c>
      <c r="AE226" s="19">
        <f t="shared" si="45"/>
        <v>616</v>
      </c>
      <c r="AF226" s="19">
        <f t="shared" si="45"/>
        <v>615</v>
      </c>
      <c r="AG226" s="19">
        <f t="shared" si="45"/>
        <v>614</v>
      </c>
      <c r="AH226" s="19">
        <f t="shared" si="45"/>
        <v>613</v>
      </c>
      <c r="AI226" s="19">
        <f t="shared" si="45"/>
        <v>612</v>
      </c>
      <c r="AJ226" s="19">
        <f t="shared" si="45"/>
        <v>611</v>
      </c>
      <c r="AK226" s="19">
        <f t="shared" si="45"/>
        <v>610</v>
      </c>
    </row>
    <row r="227" spans="1:69">
      <c r="A227" s="20"/>
      <c r="B227" s="19" t="s">
        <v>10</v>
      </c>
      <c r="C227" s="19" t="s">
        <v>221</v>
      </c>
      <c r="D227" s="19" t="s">
        <v>222</v>
      </c>
      <c r="E227" s="81">
        <f t="shared" ref="E227:AK227" si="46">E3</f>
        <v>43336</v>
      </c>
      <c r="F227" s="81">
        <f t="shared" si="46"/>
        <v>43329</v>
      </c>
      <c r="G227" s="81">
        <f t="shared" si="46"/>
        <v>43322</v>
      </c>
      <c r="H227" s="81">
        <f t="shared" si="46"/>
        <v>43315</v>
      </c>
      <c r="I227" s="81">
        <f t="shared" si="46"/>
        <v>43308</v>
      </c>
      <c r="J227" s="81">
        <f t="shared" si="46"/>
        <v>43301</v>
      </c>
      <c r="K227" s="81">
        <f t="shared" si="46"/>
        <v>43294</v>
      </c>
      <c r="L227" s="81">
        <f t="shared" si="46"/>
        <v>43287</v>
      </c>
      <c r="M227" s="81">
        <f t="shared" si="46"/>
        <v>43273</v>
      </c>
      <c r="N227" s="81">
        <f t="shared" si="46"/>
        <v>43266</v>
      </c>
      <c r="O227" s="81">
        <f t="shared" si="46"/>
        <v>43259</v>
      </c>
      <c r="P227" s="81">
        <f t="shared" si="46"/>
        <v>43252</v>
      </c>
      <c r="Q227" s="81">
        <f t="shared" si="46"/>
        <v>43245</v>
      </c>
      <c r="R227" s="81">
        <f t="shared" si="46"/>
        <v>43238</v>
      </c>
      <c r="S227" s="81">
        <f t="shared" si="46"/>
        <v>43231</v>
      </c>
      <c r="T227" s="81">
        <f t="shared" si="46"/>
        <v>43224</v>
      </c>
      <c r="U227" s="81">
        <f t="shared" si="46"/>
        <v>43217</v>
      </c>
      <c r="V227" s="81">
        <f t="shared" si="46"/>
        <v>43210</v>
      </c>
      <c r="W227" s="81">
        <f t="shared" si="46"/>
        <v>43203</v>
      </c>
      <c r="X227" s="81">
        <f t="shared" si="46"/>
        <v>43196</v>
      </c>
      <c r="Y227" s="81">
        <f t="shared" si="46"/>
        <v>43189</v>
      </c>
      <c r="Z227" s="81">
        <f t="shared" si="46"/>
        <v>43182</v>
      </c>
      <c r="AA227" s="81">
        <f t="shared" si="46"/>
        <v>43175</v>
      </c>
      <c r="AB227" s="81">
        <f t="shared" si="46"/>
        <v>43168</v>
      </c>
      <c r="AC227" s="81">
        <f t="shared" si="46"/>
        <v>43161</v>
      </c>
      <c r="AD227" s="81">
        <f t="shared" si="46"/>
        <v>43154</v>
      </c>
      <c r="AE227" s="81">
        <f t="shared" si="46"/>
        <v>43147</v>
      </c>
      <c r="AF227" s="81">
        <f t="shared" si="46"/>
        <v>43140</v>
      </c>
      <c r="AG227" s="81">
        <f t="shared" si="46"/>
        <v>43133</v>
      </c>
      <c r="AH227" s="81">
        <f t="shared" si="46"/>
        <v>43126</v>
      </c>
      <c r="AI227" s="81">
        <f t="shared" si="46"/>
        <v>43119</v>
      </c>
      <c r="AJ227" s="81">
        <f t="shared" si="46"/>
        <v>43112</v>
      </c>
      <c r="AK227" s="81">
        <f t="shared" si="46"/>
        <v>43105</v>
      </c>
      <c r="AL227" s="68"/>
      <c r="AM227" s="68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idden="1">
      <c r="A228" s="20"/>
      <c r="B228" s="20" t="s">
        <v>964</v>
      </c>
      <c r="C228" s="19"/>
      <c r="D228" s="19">
        <v>1</v>
      </c>
      <c r="E228" s="19"/>
      <c r="F228" s="19">
        <v>1</v>
      </c>
      <c r="G228" s="19"/>
      <c r="H228" s="19"/>
      <c r="I228" s="19">
        <v>1</v>
      </c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68"/>
      <c r="AM228" s="68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idden="1">
      <c r="A229" s="19">
        <v>1</v>
      </c>
      <c r="B229" s="20" t="s">
        <v>223</v>
      </c>
      <c r="C229" s="19">
        <f>SUM(K229:AK229)</f>
        <v>5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>
        <v>1</v>
      </c>
      <c r="P229" s="19"/>
      <c r="Q229" s="19"/>
      <c r="R229" s="19">
        <v>1</v>
      </c>
      <c r="S229" s="19"/>
      <c r="T229" s="19"/>
      <c r="U229" s="19"/>
      <c r="V229" s="19"/>
      <c r="W229" s="19"/>
      <c r="X229" s="19">
        <v>1</v>
      </c>
      <c r="Y229" s="19"/>
      <c r="Z229" s="19"/>
      <c r="AA229" s="19"/>
      <c r="AB229" s="19"/>
      <c r="AC229" s="19"/>
      <c r="AD229" s="19"/>
      <c r="AE229" s="19"/>
      <c r="AF229" s="19"/>
      <c r="AG229" s="19"/>
      <c r="AH229" s="19">
        <v>1</v>
      </c>
      <c r="AI229" s="19"/>
      <c r="AJ229" s="19"/>
      <c r="AK229" s="19">
        <v>1</v>
      </c>
      <c r="AL229" s="63" t="s">
        <v>614</v>
      </c>
    </row>
    <row r="230" spans="1:69" hidden="1">
      <c r="A230" s="19">
        <f>A229+1</f>
        <v>2</v>
      </c>
      <c r="B230" s="20" t="s">
        <v>224</v>
      </c>
      <c r="C230" s="19">
        <f t="shared" ref="C230:C340" si="47">SUM(K230:AK230)</f>
        <v>5</v>
      </c>
      <c r="D230" s="19">
        <v>1</v>
      </c>
      <c r="E230" s="19"/>
      <c r="F230" s="19"/>
      <c r="G230" s="19">
        <v>1</v>
      </c>
      <c r="H230" s="19"/>
      <c r="I230" s="19"/>
      <c r="J230" s="19">
        <v>1</v>
      </c>
      <c r="K230" s="19"/>
      <c r="L230" s="19"/>
      <c r="M230" s="19"/>
      <c r="N230" s="19">
        <v>1</v>
      </c>
      <c r="O230" s="19"/>
      <c r="P230" s="19"/>
      <c r="Q230" s="19"/>
      <c r="R230" s="19"/>
      <c r="S230" s="19">
        <v>1</v>
      </c>
      <c r="T230" s="19">
        <v>1</v>
      </c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>
        <v>1</v>
      </c>
      <c r="AH230" s="19"/>
      <c r="AI230" s="19"/>
      <c r="AJ230" s="19"/>
      <c r="AK230" s="19">
        <v>1</v>
      </c>
      <c r="AL230" s="63" t="s">
        <v>613</v>
      </c>
    </row>
    <row r="231" spans="1:69" s="2" customFormat="1">
      <c r="A231" s="19">
        <f>A230+1</f>
        <v>3</v>
      </c>
      <c r="B231" s="20" t="s">
        <v>225</v>
      </c>
      <c r="C231" s="19">
        <f t="shared" si="47"/>
        <v>19</v>
      </c>
      <c r="D231" s="19">
        <v>2</v>
      </c>
      <c r="E231" s="19">
        <v>1</v>
      </c>
      <c r="F231" s="19">
        <v>1</v>
      </c>
      <c r="G231" s="19"/>
      <c r="H231" s="19">
        <v>1</v>
      </c>
      <c r="I231" s="19"/>
      <c r="J231" s="19"/>
      <c r="K231" s="19">
        <v>1</v>
      </c>
      <c r="L231" s="19">
        <v>1</v>
      </c>
      <c r="M231" s="19"/>
      <c r="N231" s="19" t="s">
        <v>864</v>
      </c>
      <c r="O231" s="19">
        <v>1</v>
      </c>
      <c r="P231" s="19">
        <v>1</v>
      </c>
      <c r="Q231" s="19">
        <v>1</v>
      </c>
      <c r="R231" s="19">
        <v>1</v>
      </c>
      <c r="S231" s="19">
        <v>1</v>
      </c>
      <c r="T231" s="19">
        <v>1</v>
      </c>
      <c r="U231" s="19"/>
      <c r="V231" s="19" t="s">
        <v>696</v>
      </c>
      <c r="W231" s="19">
        <v>1</v>
      </c>
      <c r="X231" s="19">
        <v>1</v>
      </c>
      <c r="Y231" s="19">
        <v>1</v>
      </c>
      <c r="Z231" s="19">
        <v>1</v>
      </c>
      <c r="AA231" s="19">
        <v>1</v>
      </c>
      <c r="AB231" s="19">
        <v>1</v>
      </c>
      <c r="AC231" s="19"/>
      <c r="AD231" s="19"/>
      <c r="AE231" s="19"/>
      <c r="AF231" s="19" t="s">
        <v>208</v>
      </c>
      <c r="AG231" s="19">
        <v>1</v>
      </c>
      <c r="AH231" s="19">
        <v>1</v>
      </c>
      <c r="AI231" s="19">
        <v>1</v>
      </c>
      <c r="AJ231" s="19">
        <v>1</v>
      </c>
      <c r="AK231" s="19">
        <v>1</v>
      </c>
      <c r="AL231" s="64" t="s">
        <v>615</v>
      </c>
      <c r="AM231" s="70"/>
    </row>
    <row r="232" spans="1:69">
      <c r="A232" s="19">
        <f t="shared" ref="A232:A299" si="48">A231+1</f>
        <v>4</v>
      </c>
      <c r="B232" s="20" t="s">
        <v>226</v>
      </c>
      <c r="C232" s="19">
        <f t="shared" si="47"/>
        <v>23</v>
      </c>
      <c r="D232" s="19">
        <v>4</v>
      </c>
      <c r="E232" s="19">
        <v>1</v>
      </c>
      <c r="F232" s="19">
        <v>1</v>
      </c>
      <c r="G232" s="19">
        <v>1</v>
      </c>
      <c r="H232" s="19">
        <v>1</v>
      </c>
      <c r="I232" s="19" t="s">
        <v>208</v>
      </c>
      <c r="J232" s="19">
        <v>1</v>
      </c>
      <c r="K232" s="19">
        <v>1</v>
      </c>
      <c r="L232" s="19">
        <v>1</v>
      </c>
      <c r="M232" s="19">
        <v>1</v>
      </c>
      <c r="N232" s="19">
        <v>1</v>
      </c>
      <c r="O232" s="19">
        <v>1</v>
      </c>
      <c r="P232" s="19">
        <v>1</v>
      </c>
      <c r="Q232" s="19"/>
      <c r="R232" s="19">
        <v>1</v>
      </c>
      <c r="S232" s="19">
        <v>1</v>
      </c>
      <c r="T232" s="19">
        <v>1</v>
      </c>
      <c r="U232" s="19">
        <v>1</v>
      </c>
      <c r="V232" s="19"/>
      <c r="W232" s="19">
        <v>1</v>
      </c>
      <c r="X232" s="19"/>
      <c r="Y232" s="19">
        <v>1</v>
      </c>
      <c r="Z232" s="19">
        <v>1</v>
      </c>
      <c r="AA232" s="19">
        <v>1</v>
      </c>
      <c r="AB232" s="19">
        <v>1</v>
      </c>
      <c r="AC232" s="19">
        <v>1</v>
      </c>
      <c r="AD232" s="19">
        <v>1</v>
      </c>
      <c r="AE232" s="19" t="s">
        <v>492</v>
      </c>
      <c r="AF232" s="19">
        <v>1</v>
      </c>
      <c r="AG232" s="19">
        <v>1</v>
      </c>
      <c r="AH232" s="19">
        <v>1</v>
      </c>
      <c r="AI232" s="19">
        <v>1</v>
      </c>
      <c r="AJ232" s="19">
        <v>1</v>
      </c>
      <c r="AK232" s="19">
        <v>1</v>
      </c>
      <c r="AL232" s="63" t="s">
        <v>613</v>
      </c>
    </row>
    <row r="233" spans="1:69" hidden="1">
      <c r="A233" s="19">
        <f t="shared" si="48"/>
        <v>5</v>
      </c>
      <c r="B233" s="20" t="s">
        <v>533</v>
      </c>
      <c r="C233" s="19">
        <f t="shared" si="47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>
        <v>1</v>
      </c>
      <c r="AD233" s="19"/>
      <c r="AE233" s="19"/>
      <c r="AF233" s="19"/>
      <c r="AG233" s="19"/>
      <c r="AH233" s="19"/>
      <c r="AI233" s="19"/>
      <c r="AJ233" s="19"/>
      <c r="AK233" s="19"/>
      <c r="AL233" s="63" t="s">
        <v>616</v>
      </c>
    </row>
    <row r="234" spans="1:69" hidden="1">
      <c r="A234" s="19">
        <f t="shared" si="48"/>
        <v>6</v>
      </c>
      <c r="B234" s="20" t="s">
        <v>227</v>
      </c>
      <c r="C234" s="19">
        <f t="shared" si="47"/>
        <v>8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>
        <v>1</v>
      </c>
      <c r="S234" s="19"/>
      <c r="T234" s="19"/>
      <c r="U234" s="19"/>
      <c r="V234" s="19"/>
      <c r="W234" s="19"/>
      <c r="X234" s="19"/>
      <c r="Y234" s="19"/>
      <c r="Z234" s="19"/>
      <c r="AA234" s="19">
        <v>1</v>
      </c>
      <c r="AB234" s="19">
        <v>1</v>
      </c>
      <c r="AC234" s="19">
        <v>1</v>
      </c>
      <c r="AD234" s="19"/>
      <c r="AE234" s="19"/>
      <c r="AF234" s="19">
        <v>1</v>
      </c>
      <c r="AG234" s="19">
        <v>1</v>
      </c>
      <c r="AH234" s="19"/>
      <c r="AI234" s="19">
        <v>1</v>
      </c>
      <c r="AJ234" s="19"/>
      <c r="AK234" s="19">
        <v>1</v>
      </c>
      <c r="AL234" s="63" t="s">
        <v>615</v>
      </c>
    </row>
    <row r="235" spans="1:69">
      <c r="A235" s="19">
        <f t="shared" si="48"/>
        <v>7</v>
      </c>
      <c r="B235" s="20" t="s">
        <v>923</v>
      </c>
      <c r="C235" s="19"/>
      <c r="D235" s="19">
        <v>2</v>
      </c>
      <c r="E235" s="19">
        <v>1</v>
      </c>
      <c r="F235" s="19">
        <v>1</v>
      </c>
      <c r="G235" s="19"/>
      <c r="H235" s="19">
        <v>1</v>
      </c>
      <c r="I235" s="19"/>
      <c r="J235" s="19"/>
      <c r="K235" s="19">
        <v>1</v>
      </c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69" s="2" customFormat="1" hidden="1">
      <c r="A236" s="19">
        <f t="shared" si="48"/>
        <v>8</v>
      </c>
      <c r="B236" s="20" t="s">
        <v>603</v>
      </c>
      <c r="C236" s="19">
        <f t="shared" si="47"/>
        <v>1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>
        <v>1</v>
      </c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64" t="s">
        <v>614</v>
      </c>
      <c r="AM236" s="70"/>
    </row>
    <row r="237" spans="1:69" s="2" customFormat="1" hidden="1">
      <c r="A237" s="19">
        <f t="shared" si="48"/>
        <v>9</v>
      </c>
      <c r="B237" s="20" t="s">
        <v>604</v>
      </c>
      <c r="C237" s="19">
        <f t="shared" si="47"/>
        <v>1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>
        <v>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64" t="s">
        <v>614</v>
      </c>
      <c r="AM237" s="70"/>
    </row>
    <row r="238" spans="1:69" s="2" customFormat="1" hidden="1">
      <c r="A238" s="19">
        <f t="shared" si="48"/>
        <v>10</v>
      </c>
      <c r="B238" s="20" t="s">
        <v>623</v>
      </c>
      <c r="C238" s="19">
        <f>SUM(K238:AK238)</f>
        <v>9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/>
      <c r="Z238" s="19">
        <v>1</v>
      </c>
      <c r="AA238" s="19"/>
      <c r="AB238" s="19">
        <v>1</v>
      </c>
      <c r="AC238" s="19">
        <v>1</v>
      </c>
      <c r="AD238" s="19">
        <v>1</v>
      </c>
      <c r="AE238" s="19"/>
      <c r="AF238" s="19"/>
      <c r="AG238" s="19"/>
      <c r="AH238" s="19"/>
      <c r="AI238" s="19"/>
      <c r="AJ238" s="19"/>
      <c r="AK238" s="19"/>
      <c r="AL238" s="64" t="s">
        <v>615</v>
      </c>
      <c r="AM238" s="70"/>
    </row>
    <row r="239" spans="1:69" s="2" customFormat="1" hidden="1">
      <c r="A239" s="19">
        <f t="shared" si="48"/>
        <v>11</v>
      </c>
      <c r="B239" s="20" t="s">
        <v>562</v>
      </c>
      <c r="C239" s="19">
        <f t="shared" si="47"/>
        <v>8</v>
      </c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>
        <v>1</v>
      </c>
      <c r="P239" s="19">
        <v>1</v>
      </c>
      <c r="Q239" s="19">
        <v>1</v>
      </c>
      <c r="R239" s="19"/>
      <c r="S239" s="19"/>
      <c r="T239" s="19"/>
      <c r="U239" s="19"/>
      <c r="V239" s="19">
        <v>1</v>
      </c>
      <c r="W239" s="19"/>
      <c r="X239" s="19">
        <v>1</v>
      </c>
      <c r="Y239" s="19">
        <v>1</v>
      </c>
      <c r="Z239" s="19">
        <v>1</v>
      </c>
      <c r="AA239" s="19"/>
      <c r="AB239" s="19">
        <v>1</v>
      </c>
      <c r="AC239" s="19"/>
      <c r="AD239" s="19"/>
      <c r="AE239" s="19"/>
      <c r="AF239" s="19"/>
      <c r="AG239" s="19"/>
      <c r="AH239" s="19"/>
      <c r="AI239" s="19"/>
      <c r="AJ239" s="19"/>
      <c r="AK239" s="19"/>
      <c r="AL239" s="64" t="s">
        <v>614</v>
      </c>
      <c r="AM239" s="70"/>
    </row>
    <row r="240" spans="1:69" s="2" customFormat="1" hidden="1">
      <c r="A240" s="19">
        <f t="shared" si="48"/>
        <v>12</v>
      </c>
      <c r="B240" s="20" t="s">
        <v>228</v>
      </c>
      <c r="C240" s="19">
        <f t="shared" si="47"/>
        <v>7</v>
      </c>
      <c r="D240" s="19"/>
      <c r="E240" s="19"/>
      <c r="F240" s="19"/>
      <c r="G240" s="19"/>
      <c r="H240" s="19"/>
      <c r="I240" s="19">
        <v>1</v>
      </c>
      <c r="J240" s="19"/>
      <c r="K240" s="19"/>
      <c r="L240" s="19">
        <v>1</v>
      </c>
      <c r="M240" s="19"/>
      <c r="N240" s="19"/>
      <c r="O240" s="19"/>
      <c r="P240" s="19"/>
      <c r="Q240" s="19"/>
      <c r="R240" s="19"/>
      <c r="S240" s="19"/>
      <c r="T240" s="19">
        <v>1</v>
      </c>
      <c r="U240" s="19">
        <v>1</v>
      </c>
      <c r="V240" s="19">
        <v>1</v>
      </c>
      <c r="W240" s="19"/>
      <c r="X240" s="19">
        <v>1</v>
      </c>
      <c r="Y240" s="19"/>
      <c r="Z240" s="19"/>
      <c r="AA240" s="19"/>
      <c r="AB240" s="19">
        <v>1</v>
      </c>
      <c r="AC240" s="19"/>
      <c r="AD240" s="19"/>
      <c r="AE240" s="19"/>
      <c r="AF240" s="19"/>
      <c r="AG240" s="19"/>
      <c r="AH240" s="19"/>
      <c r="AI240" s="19"/>
      <c r="AJ240" s="19"/>
      <c r="AK240" s="19">
        <v>1</v>
      </c>
      <c r="AL240" s="64" t="s">
        <v>617</v>
      </c>
      <c r="AM240" s="70"/>
    </row>
    <row r="241" spans="1:39" s="2" customFormat="1" hidden="1">
      <c r="A241" s="19">
        <f t="shared" si="48"/>
        <v>13</v>
      </c>
      <c r="B241" s="20" t="s">
        <v>801</v>
      </c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>
        <v>1</v>
      </c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64"/>
      <c r="AM241" s="70"/>
    </row>
    <row r="242" spans="1:39" s="2" customFormat="1" hidden="1">
      <c r="A242" s="19">
        <f t="shared" si="48"/>
        <v>14</v>
      </c>
      <c r="B242" s="20" t="s">
        <v>704</v>
      </c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>
        <v>1</v>
      </c>
      <c r="O242" s="19">
        <v>1</v>
      </c>
      <c r="P242" s="19">
        <v>1</v>
      </c>
      <c r="Q242" s="19"/>
      <c r="R242" s="19">
        <v>1</v>
      </c>
      <c r="S242" s="19"/>
      <c r="T242" s="19"/>
      <c r="U242" s="19">
        <v>1</v>
      </c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64"/>
      <c r="AM242" s="70"/>
    </row>
    <row r="243" spans="1:39" s="2" customFormat="1" hidden="1">
      <c r="A243" s="19">
        <f t="shared" si="48"/>
        <v>15</v>
      </c>
      <c r="B243" s="20" t="s">
        <v>693</v>
      </c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>
        <v>1</v>
      </c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64"/>
      <c r="AM243" s="70"/>
    </row>
    <row r="244" spans="1:39" s="2" customFormat="1" hidden="1">
      <c r="A244" s="19">
        <f t="shared" si="48"/>
        <v>16</v>
      </c>
      <c r="B244" s="20" t="s">
        <v>229</v>
      </c>
      <c r="C244" s="19">
        <f t="shared" si="47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>
        <v>1</v>
      </c>
      <c r="AJ244" s="19"/>
      <c r="AK244" s="19"/>
      <c r="AL244" s="64" t="s">
        <v>614</v>
      </c>
      <c r="AM244" s="70"/>
    </row>
    <row r="245" spans="1:39" s="2" customFormat="1" hidden="1">
      <c r="A245" s="19">
        <f t="shared" si="48"/>
        <v>17</v>
      </c>
      <c r="B245" s="91" t="s">
        <v>1029</v>
      </c>
      <c r="C245" s="19">
        <f t="shared" si="47"/>
        <v>5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>
        <v>1</v>
      </c>
      <c r="AD245" s="19"/>
      <c r="AE245" s="19"/>
      <c r="AF245" s="19"/>
      <c r="AG245" s="19"/>
      <c r="AH245" s="19">
        <v>1</v>
      </c>
      <c r="AI245" s="19">
        <v>1</v>
      </c>
      <c r="AJ245" s="19">
        <v>1</v>
      </c>
      <c r="AK245" s="19">
        <v>1</v>
      </c>
      <c r="AL245" s="64" t="s">
        <v>613</v>
      </c>
      <c r="AM245" s="70"/>
    </row>
    <row r="246" spans="1:39" s="2" customFormat="1" hidden="1">
      <c r="A246" s="19">
        <f t="shared" si="48"/>
        <v>18</v>
      </c>
      <c r="B246" s="20" t="s">
        <v>834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>
        <v>1</v>
      </c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64"/>
      <c r="AM246" s="70"/>
    </row>
    <row r="247" spans="1:39" s="2" customFormat="1" hidden="1">
      <c r="A247" s="19">
        <f t="shared" si="48"/>
        <v>19</v>
      </c>
      <c r="B247" s="20" t="s">
        <v>230</v>
      </c>
      <c r="C247" s="19">
        <f t="shared" si="47"/>
        <v>1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>
        <v>1</v>
      </c>
      <c r="AL247" s="64" t="s">
        <v>615</v>
      </c>
      <c r="AM247" s="70"/>
    </row>
    <row r="248" spans="1:39" hidden="1">
      <c r="A248" s="19">
        <f t="shared" si="48"/>
        <v>20</v>
      </c>
      <c r="B248" s="20" t="s">
        <v>456</v>
      </c>
      <c r="C248" s="19">
        <f t="shared" si="47"/>
        <v>1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>
        <v>1</v>
      </c>
      <c r="AH248" s="19"/>
      <c r="AI248" s="19"/>
      <c r="AJ248" s="19"/>
      <c r="AK248" s="19"/>
      <c r="AL248" s="63" t="s">
        <v>614</v>
      </c>
    </row>
    <row r="249" spans="1:39" hidden="1">
      <c r="A249" s="19">
        <f t="shared" si="48"/>
        <v>21</v>
      </c>
      <c r="B249" s="20" t="s">
        <v>685</v>
      </c>
      <c r="C249" s="19"/>
      <c r="D249" s="19"/>
      <c r="E249" s="19"/>
      <c r="F249" s="19"/>
      <c r="G249" s="19"/>
      <c r="H249" s="19"/>
      <c r="I249" s="19"/>
      <c r="J249" s="19"/>
      <c r="K249" s="19"/>
      <c r="L249" s="19">
        <v>1</v>
      </c>
      <c r="M249" s="19"/>
      <c r="N249" s="19">
        <v>1</v>
      </c>
      <c r="O249" s="19"/>
      <c r="P249" s="19">
        <v>1</v>
      </c>
      <c r="Q249" s="19"/>
      <c r="R249" s="19">
        <v>1</v>
      </c>
      <c r="S249" s="19">
        <v>1</v>
      </c>
      <c r="T249" s="19"/>
      <c r="U249" s="19"/>
      <c r="V249" s="19">
        <v>1</v>
      </c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 spans="1:39" hidden="1">
      <c r="A250" s="19"/>
      <c r="B250" s="20" t="s">
        <v>951</v>
      </c>
      <c r="C250" s="19"/>
      <c r="D250" s="19"/>
      <c r="E250" s="19"/>
      <c r="F250" s="19"/>
      <c r="G250" s="19"/>
      <c r="H250" s="19"/>
      <c r="I250" s="19"/>
      <c r="J250" s="19">
        <v>1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 spans="1:39" hidden="1">
      <c r="A251" s="19">
        <f>A249+1</f>
        <v>22</v>
      </c>
      <c r="B251" s="20" t="s">
        <v>218</v>
      </c>
      <c r="C251" s="19">
        <f t="shared" si="47"/>
        <v>7</v>
      </c>
      <c r="D251" s="19"/>
      <c r="E251" s="19"/>
      <c r="F251" s="19"/>
      <c r="G251" s="19"/>
      <c r="H251" s="19"/>
      <c r="I251" s="19"/>
      <c r="J251" s="19">
        <v>1</v>
      </c>
      <c r="K251" s="19"/>
      <c r="L251" s="19"/>
      <c r="M251" s="19"/>
      <c r="N251" s="19"/>
      <c r="O251" s="19">
        <v>1</v>
      </c>
      <c r="P251" s="19">
        <v>1</v>
      </c>
      <c r="Q251" s="19">
        <v>1</v>
      </c>
      <c r="R251" s="19"/>
      <c r="S251" s="19">
        <v>1</v>
      </c>
      <c r="T251" s="19"/>
      <c r="U251" s="19">
        <v>1</v>
      </c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>
        <v>1</v>
      </c>
      <c r="AI251" s="19"/>
      <c r="AJ251" s="19">
        <v>1</v>
      </c>
      <c r="AK251" s="19"/>
      <c r="AL251" s="63" t="s">
        <v>617</v>
      </c>
    </row>
    <row r="252" spans="1:39" s="2" customFormat="1" hidden="1">
      <c r="A252" s="19">
        <f t="shared" si="48"/>
        <v>23</v>
      </c>
      <c r="B252" s="20" t="s">
        <v>231</v>
      </c>
      <c r="C252" s="19">
        <f t="shared" si="47"/>
        <v>1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>
        <v>1</v>
      </c>
      <c r="AL252" s="64" t="s">
        <v>617</v>
      </c>
      <c r="AM252" s="70"/>
    </row>
    <row r="253" spans="1:39" hidden="1">
      <c r="A253" s="19">
        <f t="shared" si="48"/>
        <v>24</v>
      </c>
      <c r="B253" s="20" t="s">
        <v>510</v>
      </c>
      <c r="C253" s="19">
        <f t="shared" si="47"/>
        <v>7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>
        <v>1</v>
      </c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v>1</v>
      </c>
      <c r="Y253" s="19">
        <v>1</v>
      </c>
      <c r="Z253" s="19">
        <v>1</v>
      </c>
      <c r="AA253" s="19">
        <v>1</v>
      </c>
      <c r="AB253" s="19">
        <v>1</v>
      </c>
      <c r="AC253" s="19"/>
      <c r="AD253" s="19">
        <v>1</v>
      </c>
      <c r="AE253" s="19"/>
      <c r="AF253" s="19"/>
      <c r="AG253" s="19"/>
      <c r="AH253" s="19"/>
      <c r="AI253" s="19"/>
      <c r="AJ253" s="19"/>
      <c r="AK253" s="19"/>
      <c r="AL253" s="63" t="s">
        <v>615</v>
      </c>
    </row>
    <row r="254" spans="1:39" hidden="1">
      <c r="A254" s="19">
        <f t="shared" si="48"/>
        <v>25</v>
      </c>
      <c r="B254" s="20" t="s">
        <v>721</v>
      </c>
      <c r="C254" s="19"/>
      <c r="D254" s="19"/>
      <c r="E254" s="19"/>
      <c r="F254" s="19"/>
      <c r="G254" s="19"/>
      <c r="H254" s="19">
        <v>1</v>
      </c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>
        <v>1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 spans="1:39" hidden="1">
      <c r="A255" s="19">
        <f t="shared" si="48"/>
        <v>26</v>
      </c>
      <c r="B255" s="20" t="s">
        <v>504</v>
      </c>
      <c r="C255" s="19">
        <f t="shared" si="47"/>
        <v>4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>
        <v>1</v>
      </c>
      <c r="U255" s="19">
        <v>1</v>
      </c>
      <c r="V255" s="19"/>
      <c r="W255" s="19">
        <v>1</v>
      </c>
      <c r="X255" s="19"/>
      <c r="Y255" s="19"/>
      <c r="Z255" s="19"/>
      <c r="AA255" s="19"/>
      <c r="AB255" s="19"/>
      <c r="AC255" s="19"/>
      <c r="AD255" s="19">
        <v>1</v>
      </c>
      <c r="AE255" s="19"/>
      <c r="AF255" s="19"/>
      <c r="AG255" s="19"/>
      <c r="AH255" s="19"/>
      <c r="AI255" s="19"/>
      <c r="AJ255" s="19"/>
      <c r="AK255" s="19"/>
      <c r="AL255" s="63" t="s">
        <v>613</v>
      </c>
    </row>
    <row r="256" spans="1:39" hidden="1">
      <c r="A256" s="19">
        <f t="shared" si="48"/>
        <v>27</v>
      </c>
      <c r="B256" s="20" t="s">
        <v>192</v>
      </c>
      <c r="C256" s="19">
        <f t="shared" si="47"/>
        <v>10</v>
      </c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>
        <v>1</v>
      </c>
      <c r="Z256" s="19">
        <v>1</v>
      </c>
      <c r="AA256" s="19">
        <v>1</v>
      </c>
      <c r="AB256" s="19">
        <v>1</v>
      </c>
      <c r="AC256" s="19"/>
      <c r="AD256" s="19"/>
      <c r="AE256" s="19">
        <v>1</v>
      </c>
      <c r="AF256" s="19">
        <v>1</v>
      </c>
      <c r="AG256" s="19">
        <v>1</v>
      </c>
      <c r="AH256" s="19" t="s">
        <v>208</v>
      </c>
      <c r="AI256" s="19">
        <v>1</v>
      </c>
      <c r="AJ256" s="19">
        <v>1</v>
      </c>
      <c r="AK256" s="19">
        <v>1</v>
      </c>
      <c r="AL256" s="63" t="s">
        <v>617</v>
      </c>
    </row>
    <row r="257" spans="1:39" hidden="1">
      <c r="A257" s="19">
        <f t="shared" si="48"/>
        <v>28</v>
      </c>
      <c r="B257" s="20" t="s">
        <v>586</v>
      </c>
      <c r="C257" s="19">
        <f t="shared" si="47"/>
        <v>1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>
        <v>1</v>
      </c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63" t="s">
        <v>614</v>
      </c>
    </row>
    <row r="258" spans="1:39" hidden="1">
      <c r="A258" s="19">
        <f t="shared" si="48"/>
        <v>29</v>
      </c>
      <c r="B258" s="20" t="s">
        <v>232</v>
      </c>
      <c r="C258" s="19">
        <f t="shared" si="47"/>
        <v>1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>
        <v>1</v>
      </c>
      <c r="AK258" s="19"/>
      <c r="AL258" s="63" t="s">
        <v>613</v>
      </c>
    </row>
    <row r="259" spans="1:39" hidden="1">
      <c r="A259" s="19"/>
      <c r="B259" s="20" t="s">
        <v>1006</v>
      </c>
      <c r="C259" s="19"/>
      <c r="D259" s="19">
        <v>1</v>
      </c>
      <c r="E259" s="19"/>
      <c r="F259" s="19">
        <v>1</v>
      </c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 spans="1:39">
      <c r="A260" s="19">
        <f>A258+1</f>
        <v>30</v>
      </c>
      <c r="B260" s="20" t="s">
        <v>684</v>
      </c>
      <c r="C260" s="19"/>
      <c r="D260" s="19">
        <v>2</v>
      </c>
      <c r="E260" s="19">
        <v>1</v>
      </c>
      <c r="F260" s="19">
        <v>1</v>
      </c>
      <c r="G260" s="19"/>
      <c r="H260" s="19"/>
      <c r="I260" s="19"/>
      <c r="J260" s="19"/>
      <c r="K260" s="19">
        <v>1</v>
      </c>
      <c r="L260" s="19"/>
      <c r="M260" s="19"/>
      <c r="N260" s="19">
        <v>1</v>
      </c>
      <c r="O260" s="19"/>
      <c r="P260" s="19"/>
      <c r="Q260" s="19"/>
      <c r="R260" s="19">
        <v>1</v>
      </c>
      <c r="S260" s="19"/>
      <c r="T260" s="19">
        <v>1</v>
      </c>
      <c r="U260" s="19">
        <v>1</v>
      </c>
      <c r="V260" s="19">
        <v>1</v>
      </c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</row>
    <row r="261" spans="1:39" hidden="1">
      <c r="A261" s="19">
        <f t="shared" si="48"/>
        <v>31</v>
      </c>
      <c r="B261" s="20" t="s">
        <v>745</v>
      </c>
      <c r="C261" s="19"/>
      <c r="D261" s="19"/>
      <c r="E261" s="19"/>
      <c r="F261" s="19"/>
      <c r="G261" s="19"/>
      <c r="H261" s="19"/>
      <c r="I261" s="19"/>
      <c r="J261" s="19"/>
      <c r="K261" s="19">
        <v>1</v>
      </c>
      <c r="L261" s="19"/>
      <c r="M261" s="19"/>
      <c r="N261" s="19"/>
      <c r="O261" s="19"/>
      <c r="P261" s="19"/>
      <c r="Q261" s="19"/>
      <c r="R261" s="19"/>
      <c r="S261" s="19">
        <v>1</v>
      </c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</row>
    <row r="262" spans="1:39" hidden="1">
      <c r="A262" s="19">
        <f t="shared" si="48"/>
        <v>32</v>
      </c>
      <c r="B262" s="20" t="s">
        <v>507</v>
      </c>
      <c r="C262" s="19">
        <f t="shared" si="47"/>
        <v>2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>
        <v>1</v>
      </c>
      <c r="AC262" s="19"/>
      <c r="AD262" s="19">
        <v>1</v>
      </c>
      <c r="AE262" s="19"/>
      <c r="AF262" s="19"/>
      <c r="AG262" s="19"/>
      <c r="AH262" s="19"/>
      <c r="AI262" s="19"/>
      <c r="AJ262" s="19"/>
      <c r="AK262" s="19"/>
      <c r="AL262" s="63" t="s">
        <v>613</v>
      </c>
    </row>
    <row r="263" spans="1:39" hidden="1">
      <c r="A263" s="19">
        <f t="shared" si="48"/>
        <v>33</v>
      </c>
      <c r="B263" s="20" t="s">
        <v>436</v>
      </c>
      <c r="C263" s="19">
        <f t="shared" si="47"/>
        <v>4</v>
      </c>
      <c r="D263" s="19"/>
      <c r="E263" s="19"/>
      <c r="F263" s="19"/>
      <c r="G263" s="19"/>
      <c r="H263" s="19"/>
      <c r="I263" s="19"/>
      <c r="J263" s="19"/>
      <c r="K263" s="19"/>
      <c r="L263" s="19">
        <v>1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>
        <v>1</v>
      </c>
      <c r="Z263" s="19">
        <v>1</v>
      </c>
      <c r="AA263" s="19"/>
      <c r="AB263" s="19"/>
      <c r="AC263" s="19"/>
      <c r="AD263" s="19"/>
      <c r="AE263" s="19"/>
      <c r="AF263" s="19"/>
      <c r="AG263" s="19">
        <v>1</v>
      </c>
      <c r="AH263" s="19"/>
      <c r="AI263" s="19"/>
      <c r="AJ263" s="19"/>
      <c r="AK263" s="19"/>
      <c r="AL263" s="63" t="s">
        <v>613</v>
      </c>
    </row>
    <row r="264" spans="1:39" hidden="1">
      <c r="A264" s="19">
        <f t="shared" si="48"/>
        <v>34</v>
      </c>
      <c r="B264" s="20" t="s">
        <v>233</v>
      </c>
      <c r="C264" s="19">
        <f t="shared" si="47"/>
        <v>1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>
        <v>1</v>
      </c>
      <c r="AL264" s="63" t="s">
        <v>614</v>
      </c>
      <c r="AM264" s="69" t="s">
        <v>618</v>
      </c>
    </row>
    <row r="265" spans="1:39" hidden="1">
      <c r="A265" s="19">
        <f t="shared" si="48"/>
        <v>35</v>
      </c>
      <c r="B265" s="20" t="s">
        <v>523</v>
      </c>
      <c r="C265" s="19">
        <f t="shared" si="47"/>
        <v>11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>
        <v>1</v>
      </c>
      <c r="N265" s="19">
        <v>1</v>
      </c>
      <c r="O265" s="19">
        <v>1</v>
      </c>
      <c r="P265" s="19">
        <v>1</v>
      </c>
      <c r="Q265" s="19"/>
      <c r="R265" s="19"/>
      <c r="S265" s="19">
        <v>1</v>
      </c>
      <c r="T265" s="19"/>
      <c r="U265" s="19"/>
      <c r="V265" s="19">
        <v>1</v>
      </c>
      <c r="W265" s="19">
        <v>1</v>
      </c>
      <c r="X265" s="19"/>
      <c r="Y265" s="19"/>
      <c r="Z265" s="19">
        <v>1</v>
      </c>
      <c r="AA265" s="19">
        <v>1</v>
      </c>
      <c r="AB265" s="19">
        <v>1</v>
      </c>
      <c r="AC265" s="19">
        <v>1</v>
      </c>
      <c r="AD265" s="19"/>
      <c r="AE265" s="19"/>
      <c r="AF265" s="19"/>
      <c r="AG265" s="19"/>
      <c r="AH265" s="19"/>
      <c r="AI265" s="19"/>
      <c r="AJ265" s="19"/>
      <c r="AK265" s="19"/>
      <c r="AL265" s="63" t="s">
        <v>615</v>
      </c>
    </row>
    <row r="266" spans="1:39">
      <c r="A266" s="19"/>
      <c r="B266" s="20" t="s">
        <v>1048</v>
      </c>
      <c r="C266" s="19"/>
      <c r="D266" s="19">
        <v>1</v>
      </c>
      <c r="E266" s="19">
        <v>1</v>
      </c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</row>
    <row r="267" spans="1:39" hidden="1">
      <c r="A267" s="19"/>
      <c r="B267" s="20" t="s">
        <v>1005</v>
      </c>
      <c r="C267" s="19"/>
      <c r="D267" s="19">
        <v>1</v>
      </c>
      <c r="E267" s="19"/>
      <c r="F267" s="19">
        <v>1</v>
      </c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</row>
    <row r="268" spans="1:39" hidden="1">
      <c r="A268" s="19">
        <f>A265+1</f>
        <v>36</v>
      </c>
      <c r="B268" s="20" t="s">
        <v>915</v>
      </c>
      <c r="C268" s="19"/>
      <c r="D268" s="19">
        <v>6</v>
      </c>
      <c r="E268" s="19"/>
      <c r="F268" s="19">
        <v>1</v>
      </c>
      <c r="G268" s="19">
        <v>1</v>
      </c>
      <c r="H268" s="19">
        <v>1</v>
      </c>
      <c r="I268" s="19">
        <v>1</v>
      </c>
      <c r="J268" s="19">
        <v>1</v>
      </c>
      <c r="K268" s="19">
        <v>1</v>
      </c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</row>
    <row r="269" spans="1:39" hidden="1">
      <c r="A269" s="19">
        <f t="shared" si="48"/>
        <v>37</v>
      </c>
      <c r="B269" s="20" t="s">
        <v>189</v>
      </c>
      <c r="C269" s="19">
        <f t="shared" si="47"/>
        <v>2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>
        <v>1</v>
      </c>
      <c r="AK269" s="19">
        <v>1</v>
      </c>
      <c r="AL269" s="63" t="s">
        <v>615</v>
      </c>
    </row>
    <row r="270" spans="1:39" hidden="1">
      <c r="A270" s="19">
        <f t="shared" si="48"/>
        <v>38</v>
      </c>
      <c r="B270" s="20" t="s">
        <v>234</v>
      </c>
      <c r="C270" s="19">
        <f t="shared" si="47"/>
        <v>1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>
        <v>1</v>
      </c>
      <c r="AL270" s="63" t="s">
        <v>614</v>
      </c>
    </row>
    <row r="271" spans="1:39" hidden="1">
      <c r="A271" s="19">
        <f t="shared" si="48"/>
        <v>39</v>
      </c>
      <c r="B271" s="20" t="s">
        <v>762</v>
      </c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>
        <v>1</v>
      </c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 t="s">
        <v>763</v>
      </c>
    </row>
    <row r="272" spans="1:39">
      <c r="A272" s="19">
        <f t="shared" si="48"/>
        <v>40</v>
      </c>
      <c r="B272" s="20" t="s">
        <v>506</v>
      </c>
      <c r="C272" s="19">
        <f t="shared" si="47"/>
        <v>9</v>
      </c>
      <c r="D272" s="19">
        <v>3</v>
      </c>
      <c r="E272" s="19">
        <v>1</v>
      </c>
      <c r="F272" s="19">
        <v>1</v>
      </c>
      <c r="G272" s="19">
        <v>1</v>
      </c>
      <c r="H272" s="19"/>
      <c r="I272" s="19"/>
      <c r="J272" s="19"/>
      <c r="K272" s="19">
        <v>1</v>
      </c>
      <c r="L272" s="19">
        <v>1</v>
      </c>
      <c r="M272" s="19"/>
      <c r="N272" s="19">
        <v>1</v>
      </c>
      <c r="O272" s="19">
        <v>1</v>
      </c>
      <c r="P272" s="19"/>
      <c r="Q272" s="19"/>
      <c r="R272" s="19"/>
      <c r="S272" s="19"/>
      <c r="T272" s="19"/>
      <c r="U272" s="19"/>
      <c r="V272" s="19"/>
      <c r="W272" s="19"/>
      <c r="X272" s="19"/>
      <c r="Y272" s="19">
        <v>1</v>
      </c>
      <c r="Z272" s="19">
        <v>1</v>
      </c>
      <c r="AA272" s="19">
        <v>1</v>
      </c>
      <c r="AB272" s="19"/>
      <c r="AC272" s="19">
        <v>1</v>
      </c>
      <c r="AD272" s="19">
        <v>1</v>
      </c>
      <c r="AE272" s="19"/>
      <c r="AF272" s="19"/>
      <c r="AG272" s="19"/>
      <c r="AH272" s="19"/>
      <c r="AI272" s="19"/>
      <c r="AJ272" s="19"/>
      <c r="AK272" s="19"/>
      <c r="AL272" s="63" t="s">
        <v>615</v>
      </c>
    </row>
    <row r="273" spans="1:38" hidden="1">
      <c r="A273" s="19">
        <f t="shared" si="48"/>
        <v>41</v>
      </c>
      <c r="B273" s="20" t="s">
        <v>661</v>
      </c>
      <c r="C273" s="19">
        <f t="shared" si="47"/>
        <v>9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>
        <v>1</v>
      </c>
      <c r="U273" s="19">
        <v>1</v>
      </c>
      <c r="V273" s="19">
        <v>1</v>
      </c>
      <c r="W273" s="19">
        <v>1</v>
      </c>
      <c r="X273" s="19">
        <v>1</v>
      </c>
      <c r="Y273" s="19">
        <v>1</v>
      </c>
      <c r="Z273" s="19">
        <v>1</v>
      </c>
      <c r="AA273" s="19"/>
      <c r="AB273" s="19"/>
      <c r="AC273" s="19"/>
      <c r="AD273" s="19">
        <v>1</v>
      </c>
      <c r="AE273" s="19"/>
      <c r="AF273" s="19"/>
      <c r="AG273" s="19"/>
      <c r="AH273" s="19"/>
      <c r="AI273" s="19"/>
      <c r="AJ273" s="19">
        <v>1</v>
      </c>
      <c r="AK273" s="19"/>
      <c r="AL273" s="63" t="s">
        <v>615</v>
      </c>
    </row>
    <row r="274" spans="1:38" hidden="1">
      <c r="A274" s="19">
        <f t="shared" si="48"/>
        <v>42</v>
      </c>
      <c r="B274" s="20" t="s">
        <v>235</v>
      </c>
      <c r="C274" s="19">
        <f t="shared" si="47"/>
        <v>8</v>
      </c>
      <c r="D274" s="19">
        <v>1</v>
      </c>
      <c r="E274" s="19"/>
      <c r="F274" s="19">
        <v>1</v>
      </c>
      <c r="G274" s="19"/>
      <c r="H274" s="19"/>
      <c r="I274" s="19">
        <v>1</v>
      </c>
      <c r="J274" s="19">
        <v>1</v>
      </c>
      <c r="K274" s="19"/>
      <c r="L274" s="19"/>
      <c r="M274" s="19"/>
      <c r="N274" s="19"/>
      <c r="O274" s="19">
        <v>1</v>
      </c>
      <c r="P274" s="19">
        <v>1</v>
      </c>
      <c r="Q274" s="19"/>
      <c r="R274" s="19">
        <v>1</v>
      </c>
      <c r="S274" s="19">
        <v>1</v>
      </c>
      <c r="T274" s="19">
        <v>1</v>
      </c>
      <c r="U274" s="19"/>
      <c r="V274" s="19"/>
      <c r="W274" s="19"/>
      <c r="X274" s="19"/>
      <c r="Y274" s="19"/>
      <c r="Z274" s="19"/>
      <c r="AA274" s="19"/>
      <c r="AB274" s="19">
        <v>1</v>
      </c>
      <c r="AC274" s="19"/>
      <c r="AD274" s="19"/>
      <c r="AE274" s="19"/>
      <c r="AF274" s="19"/>
      <c r="AG274" s="19">
        <v>1</v>
      </c>
      <c r="AH274" s="19"/>
      <c r="AI274" s="19"/>
      <c r="AJ274" s="19"/>
      <c r="AK274" s="19">
        <v>1</v>
      </c>
      <c r="AL274" s="63" t="s">
        <v>614</v>
      </c>
    </row>
    <row r="275" spans="1:38" hidden="1">
      <c r="A275" s="19">
        <f t="shared" si="48"/>
        <v>43</v>
      </c>
      <c r="B275" s="20" t="s">
        <v>708</v>
      </c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>
        <v>1</v>
      </c>
      <c r="O275" s="19"/>
      <c r="P275" s="19"/>
      <c r="Q275" s="19">
        <v>1</v>
      </c>
      <c r="R275" s="19">
        <v>1</v>
      </c>
      <c r="S275" s="19">
        <v>1</v>
      </c>
      <c r="T275" s="19"/>
      <c r="U275" s="19">
        <v>1</v>
      </c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 t="s">
        <v>764</v>
      </c>
    </row>
    <row r="276" spans="1:38" hidden="1">
      <c r="A276" s="19">
        <f t="shared" si="48"/>
        <v>44</v>
      </c>
      <c r="B276" s="20" t="s">
        <v>542</v>
      </c>
      <c r="C276" s="19">
        <f t="shared" si="47"/>
        <v>1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>
        <v>1</v>
      </c>
      <c r="AD276" s="19"/>
      <c r="AE276" s="19"/>
      <c r="AF276" s="19"/>
      <c r="AG276" s="19"/>
      <c r="AH276" s="19"/>
      <c r="AI276" s="19"/>
      <c r="AJ276" s="19"/>
      <c r="AK276" s="19"/>
      <c r="AL276" s="63" t="s">
        <v>615</v>
      </c>
    </row>
    <row r="277" spans="1:38" hidden="1">
      <c r="A277" s="19">
        <f t="shared" si="48"/>
        <v>45</v>
      </c>
      <c r="B277" s="20" t="s">
        <v>662</v>
      </c>
      <c r="C277" s="19">
        <f t="shared" si="47"/>
        <v>1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>
        <v>1</v>
      </c>
      <c r="AJ277" s="19"/>
      <c r="AK277" s="19" t="s">
        <v>188</v>
      </c>
      <c r="AL277" s="63" t="s">
        <v>615</v>
      </c>
    </row>
    <row r="278" spans="1:38" hidden="1">
      <c r="A278" s="19">
        <f t="shared" si="48"/>
        <v>46</v>
      </c>
      <c r="B278" s="20" t="s">
        <v>743</v>
      </c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>
        <v>1</v>
      </c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</row>
    <row r="279" spans="1:38" hidden="1">
      <c r="A279" s="19">
        <f t="shared" si="48"/>
        <v>47</v>
      </c>
      <c r="B279" s="20" t="s">
        <v>806</v>
      </c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>
        <v>1</v>
      </c>
      <c r="N279" s="19"/>
      <c r="O279" s="19">
        <v>1</v>
      </c>
      <c r="P279" s="19">
        <v>1</v>
      </c>
      <c r="Q279" s="19">
        <v>1</v>
      </c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</row>
    <row r="280" spans="1:38" hidden="1">
      <c r="A280" s="19">
        <f t="shared" si="48"/>
        <v>48</v>
      </c>
      <c r="B280" s="20" t="s">
        <v>236</v>
      </c>
      <c r="C280" s="19">
        <f t="shared" si="47"/>
        <v>1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>
        <v>1</v>
      </c>
      <c r="AJ280" s="19"/>
      <c r="AK280" s="19"/>
      <c r="AL280" s="63" t="s">
        <v>614</v>
      </c>
    </row>
    <row r="281" spans="1:38" hidden="1">
      <c r="A281" s="19">
        <f t="shared" si="48"/>
        <v>49</v>
      </c>
      <c r="B281" s="20" t="s">
        <v>237</v>
      </c>
      <c r="C281" s="19">
        <f t="shared" si="47"/>
        <v>17</v>
      </c>
      <c r="D281" s="19"/>
      <c r="E281" s="19"/>
      <c r="F281" s="19"/>
      <c r="G281" s="19"/>
      <c r="H281" s="19"/>
      <c r="I281" s="19"/>
      <c r="J281" s="19"/>
      <c r="K281" s="19"/>
      <c r="L281" s="19"/>
      <c r="M281" s="19">
        <v>1</v>
      </c>
      <c r="N281" s="19">
        <v>1</v>
      </c>
      <c r="O281" s="19">
        <v>1</v>
      </c>
      <c r="P281" s="19">
        <v>1</v>
      </c>
      <c r="Q281" s="19">
        <v>1</v>
      </c>
      <c r="R281" s="19"/>
      <c r="S281" s="19"/>
      <c r="T281" s="19">
        <v>1</v>
      </c>
      <c r="U281" s="19">
        <v>1</v>
      </c>
      <c r="V281" s="19">
        <v>1</v>
      </c>
      <c r="W281" s="19">
        <v>1</v>
      </c>
      <c r="X281" s="19"/>
      <c r="Y281" s="19"/>
      <c r="Z281" s="19">
        <v>1</v>
      </c>
      <c r="AA281" s="19">
        <v>1</v>
      </c>
      <c r="AB281" s="19">
        <v>1</v>
      </c>
      <c r="AC281" s="19"/>
      <c r="AD281" s="19">
        <v>1</v>
      </c>
      <c r="AE281" s="19" t="s">
        <v>505</v>
      </c>
      <c r="AF281" s="19">
        <v>1</v>
      </c>
      <c r="AG281" s="19">
        <v>1</v>
      </c>
      <c r="AH281" s="19"/>
      <c r="AI281" s="19">
        <v>1</v>
      </c>
      <c r="AJ281" s="19">
        <v>1</v>
      </c>
      <c r="AK281" s="19"/>
      <c r="AL281" s="63" t="s">
        <v>613</v>
      </c>
    </row>
    <row r="282" spans="1:38" hidden="1">
      <c r="A282" s="19">
        <f t="shared" si="48"/>
        <v>50</v>
      </c>
      <c r="B282" s="20" t="s">
        <v>567</v>
      </c>
      <c r="C282" s="19">
        <f t="shared" si="47"/>
        <v>6</v>
      </c>
      <c r="D282" s="19">
        <v>1</v>
      </c>
      <c r="E282" s="19"/>
      <c r="F282" s="19"/>
      <c r="G282" s="19">
        <v>1</v>
      </c>
      <c r="H282" s="19"/>
      <c r="I282" s="19"/>
      <c r="J282" s="19"/>
      <c r="K282" s="19">
        <v>1</v>
      </c>
      <c r="L282" s="19"/>
      <c r="M282" s="19"/>
      <c r="N282" s="19">
        <v>1</v>
      </c>
      <c r="O282" s="19"/>
      <c r="P282" s="19"/>
      <c r="Q282" s="19"/>
      <c r="R282" s="19"/>
      <c r="S282" s="19"/>
      <c r="T282" s="19">
        <v>1</v>
      </c>
      <c r="U282" s="19">
        <v>1</v>
      </c>
      <c r="V282" s="19">
        <v>1</v>
      </c>
      <c r="W282" s="19"/>
      <c r="X282" s="19"/>
      <c r="Y282" s="19"/>
      <c r="Z282" s="19"/>
      <c r="AA282" s="19"/>
      <c r="AB282" s="19">
        <v>1</v>
      </c>
      <c r="AC282" s="19"/>
      <c r="AD282" s="19"/>
      <c r="AE282" s="19"/>
      <c r="AF282" s="19"/>
      <c r="AG282" s="19"/>
      <c r="AH282" s="19"/>
      <c r="AI282" s="19"/>
      <c r="AJ282" s="19"/>
      <c r="AK282" s="19"/>
      <c r="AL282" s="63" t="s">
        <v>614</v>
      </c>
    </row>
    <row r="283" spans="1:38" hidden="1">
      <c r="A283" s="19">
        <f t="shared" si="48"/>
        <v>51</v>
      </c>
      <c r="B283" s="20" t="s">
        <v>686</v>
      </c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>
        <v>1</v>
      </c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</row>
    <row r="284" spans="1:38">
      <c r="A284" s="19"/>
      <c r="B284" s="20" t="s">
        <v>965</v>
      </c>
      <c r="C284" s="19"/>
      <c r="D284" s="19">
        <v>5</v>
      </c>
      <c r="E284" s="19">
        <v>1</v>
      </c>
      <c r="F284" s="19">
        <v>1</v>
      </c>
      <c r="G284" s="19">
        <v>1</v>
      </c>
      <c r="H284" s="19">
        <v>1</v>
      </c>
      <c r="I284" s="19">
        <v>1</v>
      </c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</row>
    <row r="285" spans="1:38" hidden="1">
      <c r="A285" s="19">
        <f>A283+1</f>
        <v>52</v>
      </c>
      <c r="B285" s="20" t="s">
        <v>742</v>
      </c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>
        <v>1</v>
      </c>
      <c r="P285" s="19">
        <v>1</v>
      </c>
      <c r="Q285" s="19">
        <v>1</v>
      </c>
      <c r="R285" s="19"/>
      <c r="S285" s="19">
        <v>1</v>
      </c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</row>
    <row r="286" spans="1:38" hidden="1">
      <c r="A286" s="19">
        <f t="shared" si="48"/>
        <v>53</v>
      </c>
      <c r="B286" s="20" t="s">
        <v>238</v>
      </c>
      <c r="C286" s="19">
        <f t="shared" si="47"/>
        <v>18</v>
      </c>
      <c r="D286" s="19">
        <v>1</v>
      </c>
      <c r="E286" s="19"/>
      <c r="F286" s="19">
        <v>1</v>
      </c>
      <c r="G286" s="19"/>
      <c r="H286" s="19"/>
      <c r="I286" s="19">
        <v>1</v>
      </c>
      <c r="J286" s="19"/>
      <c r="K286" s="19"/>
      <c r="L286" s="19">
        <v>1</v>
      </c>
      <c r="M286" s="19">
        <v>1</v>
      </c>
      <c r="N286" s="19">
        <v>1</v>
      </c>
      <c r="O286" s="19">
        <v>1</v>
      </c>
      <c r="P286" s="19">
        <v>1</v>
      </c>
      <c r="Q286" s="19">
        <v>1</v>
      </c>
      <c r="R286" s="19">
        <v>1</v>
      </c>
      <c r="S286" s="19">
        <v>1</v>
      </c>
      <c r="T286" s="19"/>
      <c r="U286" s="19"/>
      <c r="V286" s="19"/>
      <c r="W286" s="19">
        <v>1</v>
      </c>
      <c r="X286" s="19">
        <v>1</v>
      </c>
      <c r="Y286" s="19">
        <v>1</v>
      </c>
      <c r="Z286" s="19"/>
      <c r="AA286" s="19">
        <v>1</v>
      </c>
      <c r="AB286" s="19">
        <v>1</v>
      </c>
      <c r="AC286" s="19"/>
      <c r="AD286" s="19"/>
      <c r="AE286" s="19"/>
      <c r="AF286" s="19">
        <v>1</v>
      </c>
      <c r="AG286" s="19"/>
      <c r="AH286" s="19">
        <v>1</v>
      </c>
      <c r="AI286" s="19">
        <v>1</v>
      </c>
      <c r="AJ286" s="19">
        <v>1</v>
      </c>
      <c r="AK286" s="19">
        <v>1</v>
      </c>
      <c r="AL286" s="63" t="s">
        <v>613</v>
      </c>
    </row>
    <row r="287" spans="1:38">
      <c r="A287" s="19">
        <f t="shared" si="48"/>
        <v>54</v>
      </c>
      <c r="B287" s="20" t="s">
        <v>531</v>
      </c>
      <c r="C287" s="19">
        <f t="shared" si="47"/>
        <v>4</v>
      </c>
      <c r="D287" s="19">
        <v>2</v>
      </c>
      <c r="E287" s="19">
        <v>1</v>
      </c>
      <c r="F287" s="19">
        <v>1</v>
      </c>
      <c r="G287" s="19"/>
      <c r="H287" s="19"/>
      <c r="I287" s="19"/>
      <c r="J287" s="19"/>
      <c r="K287" s="19"/>
      <c r="L287" s="19">
        <v>1</v>
      </c>
      <c r="M287" s="19"/>
      <c r="N287" s="19"/>
      <c r="O287" s="19"/>
      <c r="P287" s="19"/>
      <c r="Q287" s="19"/>
      <c r="R287" s="19"/>
      <c r="S287" s="19"/>
      <c r="T287" s="19"/>
      <c r="U287" s="19">
        <v>1</v>
      </c>
      <c r="V287" s="19"/>
      <c r="W287" s="19"/>
      <c r="X287" s="19"/>
      <c r="Y287" s="19">
        <v>1</v>
      </c>
      <c r="Z287" s="19"/>
      <c r="AA287" s="19"/>
      <c r="AB287" s="19"/>
      <c r="AC287" s="19">
        <v>1</v>
      </c>
      <c r="AD287" s="19"/>
      <c r="AE287" s="19"/>
      <c r="AF287" s="19"/>
      <c r="AG287" s="19"/>
      <c r="AH287" s="19"/>
      <c r="AI287" s="19"/>
      <c r="AJ287" s="19"/>
      <c r="AK287" s="19"/>
      <c r="AL287" s="63" t="s">
        <v>613</v>
      </c>
    </row>
    <row r="288" spans="1:38" hidden="1">
      <c r="A288" s="19">
        <f t="shared" si="48"/>
        <v>55</v>
      </c>
      <c r="B288" s="20" t="s">
        <v>239</v>
      </c>
      <c r="C288" s="19">
        <f t="shared" si="47"/>
        <v>1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>
        <v>1</v>
      </c>
      <c r="AL288" s="63" t="s">
        <v>616</v>
      </c>
    </row>
    <row r="289" spans="1:39" hidden="1">
      <c r="A289" s="19">
        <f t="shared" si="48"/>
        <v>56</v>
      </c>
      <c r="B289" s="20" t="s">
        <v>905</v>
      </c>
      <c r="C289" s="19"/>
      <c r="D289" s="19"/>
      <c r="E289" s="19"/>
      <c r="F289" s="19"/>
      <c r="G289" s="19"/>
      <c r="H289" s="19"/>
      <c r="I289" s="19"/>
      <c r="J289" s="19"/>
      <c r="K289" s="19"/>
      <c r="L289" s="19">
        <v>1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</row>
    <row r="290" spans="1:39" hidden="1">
      <c r="A290" s="19">
        <f t="shared" si="48"/>
        <v>57</v>
      </c>
      <c r="B290" s="20" t="s">
        <v>527</v>
      </c>
      <c r="C290" s="19">
        <f t="shared" si="47"/>
        <v>1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>
        <v>1</v>
      </c>
      <c r="AD290" s="19"/>
      <c r="AE290" s="19"/>
      <c r="AF290" s="19"/>
      <c r="AG290" s="19"/>
      <c r="AH290" s="19"/>
      <c r="AI290" s="19"/>
      <c r="AJ290" s="19"/>
      <c r="AK290" s="19"/>
      <c r="AL290" s="63" t="s">
        <v>614</v>
      </c>
    </row>
    <row r="291" spans="1:39">
      <c r="A291" s="19">
        <f t="shared" si="48"/>
        <v>58</v>
      </c>
      <c r="B291" s="20" t="s">
        <v>209</v>
      </c>
      <c r="C291" s="19">
        <f t="shared" si="47"/>
        <v>12</v>
      </c>
      <c r="D291" s="19">
        <v>1</v>
      </c>
      <c r="E291" s="19">
        <v>1</v>
      </c>
      <c r="F291" s="19"/>
      <c r="G291" s="19"/>
      <c r="H291" s="19"/>
      <c r="I291" s="19"/>
      <c r="J291" s="19"/>
      <c r="K291" s="19"/>
      <c r="L291" s="19">
        <v>1</v>
      </c>
      <c r="M291" s="19"/>
      <c r="N291" s="19"/>
      <c r="O291" s="19"/>
      <c r="P291" s="19">
        <v>1</v>
      </c>
      <c r="Q291" s="19">
        <v>1</v>
      </c>
      <c r="R291" s="19">
        <v>1</v>
      </c>
      <c r="S291" s="19"/>
      <c r="T291" s="19"/>
      <c r="U291" s="19"/>
      <c r="V291" s="19"/>
      <c r="W291" s="19">
        <v>1</v>
      </c>
      <c r="X291" s="19"/>
      <c r="Y291" s="19">
        <v>1</v>
      </c>
      <c r="Z291" s="19"/>
      <c r="AA291" s="19">
        <v>1</v>
      </c>
      <c r="AB291" s="19"/>
      <c r="AC291" s="19"/>
      <c r="AD291" s="19">
        <v>1</v>
      </c>
      <c r="AE291" s="19" t="s">
        <v>517</v>
      </c>
      <c r="AF291" s="19">
        <v>1</v>
      </c>
      <c r="AG291" s="19">
        <v>1</v>
      </c>
      <c r="AH291" s="19"/>
      <c r="AI291" s="19">
        <v>1</v>
      </c>
      <c r="AJ291" s="19" t="s">
        <v>208</v>
      </c>
      <c r="AK291" s="19">
        <v>1</v>
      </c>
      <c r="AL291" s="63" t="s">
        <v>613</v>
      </c>
    </row>
    <row r="292" spans="1:39">
      <c r="A292" s="19">
        <f t="shared" si="48"/>
        <v>59</v>
      </c>
      <c r="B292" s="20" t="s">
        <v>664</v>
      </c>
      <c r="C292" s="19">
        <f t="shared" si="47"/>
        <v>1</v>
      </c>
      <c r="D292" s="19">
        <v>1</v>
      </c>
      <c r="E292" s="19">
        <v>1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>
        <v>1</v>
      </c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63" t="s">
        <v>615</v>
      </c>
    </row>
    <row r="293" spans="1:39">
      <c r="A293" s="19">
        <f t="shared" si="48"/>
        <v>60</v>
      </c>
      <c r="B293" s="20" t="s">
        <v>653</v>
      </c>
      <c r="C293" s="19">
        <f t="shared" si="47"/>
        <v>8</v>
      </c>
      <c r="D293" s="19">
        <v>5</v>
      </c>
      <c r="E293" s="19">
        <v>1</v>
      </c>
      <c r="F293" s="19">
        <v>1</v>
      </c>
      <c r="G293" s="19">
        <v>1</v>
      </c>
      <c r="H293" s="19">
        <v>1</v>
      </c>
      <c r="I293" s="19">
        <v>1</v>
      </c>
      <c r="J293" s="19" t="s">
        <v>960</v>
      </c>
      <c r="K293" s="19">
        <v>1</v>
      </c>
      <c r="L293" s="19">
        <v>1</v>
      </c>
      <c r="M293" s="19">
        <v>1</v>
      </c>
      <c r="N293" s="19">
        <v>1</v>
      </c>
      <c r="O293" s="19">
        <v>1</v>
      </c>
      <c r="P293" s="19">
        <v>1</v>
      </c>
      <c r="Q293" s="19"/>
      <c r="R293" s="19"/>
      <c r="S293" s="19"/>
      <c r="T293" s="19">
        <v>1</v>
      </c>
      <c r="U293" s="19"/>
      <c r="V293" s="19"/>
      <c r="W293" s="19"/>
      <c r="X293" s="19">
        <v>1</v>
      </c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63" t="s">
        <v>613</v>
      </c>
    </row>
    <row r="294" spans="1:39" hidden="1">
      <c r="A294" s="19">
        <f t="shared" si="48"/>
        <v>61</v>
      </c>
      <c r="B294" s="20" t="s">
        <v>871</v>
      </c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>
        <v>1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</row>
    <row r="295" spans="1:39" s="2" customFormat="1" hidden="1">
      <c r="A295" s="19">
        <f t="shared" si="48"/>
        <v>62</v>
      </c>
      <c r="B295" s="20" t="s">
        <v>240</v>
      </c>
      <c r="C295" s="19">
        <f t="shared" si="47"/>
        <v>16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>
        <v>1</v>
      </c>
      <c r="N295" s="19">
        <v>1</v>
      </c>
      <c r="O295" s="19">
        <v>1</v>
      </c>
      <c r="P295" s="19"/>
      <c r="Q295" s="19"/>
      <c r="R295" s="19"/>
      <c r="S295" s="19"/>
      <c r="T295" s="19">
        <v>1</v>
      </c>
      <c r="U295" s="19">
        <v>1</v>
      </c>
      <c r="V295" s="19">
        <v>1</v>
      </c>
      <c r="W295" s="19">
        <v>1</v>
      </c>
      <c r="X295" s="19">
        <v>1</v>
      </c>
      <c r="Y295" s="19">
        <v>1</v>
      </c>
      <c r="Z295" s="19"/>
      <c r="AA295" s="19">
        <v>1</v>
      </c>
      <c r="AB295" s="19">
        <v>1</v>
      </c>
      <c r="AC295" s="19">
        <v>1</v>
      </c>
      <c r="AD295" s="19">
        <v>1</v>
      </c>
      <c r="AE295" s="19"/>
      <c r="AF295" s="19"/>
      <c r="AG295" s="19"/>
      <c r="AH295" s="19"/>
      <c r="AI295" s="19">
        <v>1</v>
      </c>
      <c r="AJ295" s="19">
        <v>1</v>
      </c>
      <c r="AK295" s="19">
        <v>1</v>
      </c>
      <c r="AL295" s="64" t="s">
        <v>619</v>
      </c>
      <c r="AM295" s="70"/>
    </row>
    <row r="296" spans="1:39" hidden="1">
      <c r="A296" s="19">
        <f t="shared" si="48"/>
        <v>63</v>
      </c>
      <c r="B296" s="20" t="s">
        <v>241</v>
      </c>
      <c r="C296" s="19">
        <f t="shared" si="47"/>
        <v>5</v>
      </c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>
        <v>1</v>
      </c>
      <c r="R296" s="19"/>
      <c r="S296" s="19"/>
      <c r="T296" s="19"/>
      <c r="U296" s="19"/>
      <c r="V296" s="19">
        <v>1</v>
      </c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>
        <v>1</v>
      </c>
      <c r="AJ296" s="19">
        <v>1</v>
      </c>
      <c r="AK296" s="19">
        <v>1</v>
      </c>
      <c r="AL296" s="63" t="s">
        <v>614</v>
      </c>
    </row>
    <row r="297" spans="1:39">
      <c r="A297" s="19">
        <f t="shared" si="48"/>
        <v>64</v>
      </c>
      <c r="B297" s="20" t="s">
        <v>726</v>
      </c>
      <c r="C297" s="19"/>
      <c r="D297" s="19">
        <v>5</v>
      </c>
      <c r="E297" s="19">
        <v>1</v>
      </c>
      <c r="F297" s="19">
        <v>1</v>
      </c>
      <c r="G297" s="19">
        <v>1</v>
      </c>
      <c r="H297" s="19">
        <v>1</v>
      </c>
      <c r="I297" s="19">
        <v>1</v>
      </c>
      <c r="J297" s="19" t="s">
        <v>188</v>
      </c>
      <c r="K297" s="19">
        <v>1</v>
      </c>
      <c r="L297" s="19">
        <v>1</v>
      </c>
      <c r="M297" s="19">
        <v>1</v>
      </c>
      <c r="N297" s="19">
        <v>1</v>
      </c>
      <c r="O297" s="19">
        <v>1</v>
      </c>
      <c r="P297" s="19">
        <v>1</v>
      </c>
      <c r="Q297" s="19"/>
      <c r="R297" s="19"/>
      <c r="S297" s="19"/>
      <c r="T297" s="19">
        <v>1</v>
      </c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 t="s">
        <v>765</v>
      </c>
    </row>
    <row r="298" spans="1:39">
      <c r="A298" s="19">
        <f t="shared" si="48"/>
        <v>65</v>
      </c>
      <c r="B298" s="20" t="s">
        <v>242</v>
      </c>
      <c r="C298" s="19">
        <f t="shared" si="47"/>
        <v>7</v>
      </c>
      <c r="D298" s="19">
        <v>5</v>
      </c>
      <c r="E298" s="19">
        <v>1</v>
      </c>
      <c r="F298" s="19">
        <v>1</v>
      </c>
      <c r="G298" s="19" t="s">
        <v>1050</v>
      </c>
      <c r="H298" s="19">
        <v>1</v>
      </c>
      <c r="I298" s="19">
        <v>1</v>
      </c>
      <c r="J298" s="19"/>
      <c r="K298" s="19"/>
      <c r="L298" s="19">
        <v>1</v>
      </c>
      <c r="M298" s="19">
        <v>1</v>
      </c>
      <c r="N298" s="19">
        <v>1</v>
      </c>
      <c r="O298" s="19">
        <v>1</v>
      </c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>
        <v>1</v>
      </c>
      <c r="AB298" s="19">
        <v>1</v>
      </c>
      <c r="AC298" s="19">
        <v>1</v>
      </c>
      <c r="AD298" s="19"/>
      <c r="AE298" s="19"/>
      <c r="AF298" s="19"/>
      <c r="AG298" s="19"/>
      <c r="AH298" s="19"/>
      <c r="AI298" s="19"/>
      <c r="AJ298" s="19"/>
      <c r="AK298" s="19" t="s">
        <v>765</v>
      </c>
      <c r="AL298" s="63" t="s">
        <v>613</v>
      </c>
    </row>
    <row r="299" spans="1:39" hidden="1">
      <c r="A299" s="19">
        <f t="shared" si="48"/>
        <v>66</v>
      </c>
      <c r="B299" s="20" t="s">
        <v>536</v>
      </c>
      <c r="C299" s="19">
        <f t="shared" si="47"/>
        <v>1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>
        <v>1</v>
      </c>
      <c r="AD299" s="19"/>
      <c r="AE299" s="19"/>
      <c r="AF299" s="19"/>
      <c r="AG299" s="19"/>
      <c r="AH299" s="19"/>
      <c r="AI299" s="19"/>
      <c r="AJ299" s="19"/>
      <c r="AK299" s="19"/>
      <c r="AL299" s="63" t="s">
        <v>614</v>
      </c>
    </row>
    <row r="300" spans="1:39" hidden="1">
      <c r="A300" s="19"/>
      <c r="B300" s="20" t="s">
        <v>981</v>
      </c>
      <c r="C300" s="19"/>
      <c r="D300" s="19"/>
      <c r="E300" s="19"/>
      <c r="F300" s="19"/>
      <c r="G300" s="19"/>
      <c r="H300" s="19">
        <v>1</v>
      </c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</row>
    <row r="301" spans="1:39" hidden="1">
      <c r="A301" s="19">
        <f>A299+1</f>
        <v>67</v>
      </c>
      <c r="B301" s="20" t="s">
        <v>555</v>
      </c>
      <c r="C301" s="19">
        <f t="shared" si="47"/>
        <v>1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>
        <v>1</v>
      </c>
      <c r="AC301" s="19"/>
      <c r="AD301" s="19"/>
      <c r="AE301" s="19"/>
      <c r="AF301" s="19"/>
      <c r="AG301" s="19"/>
      <c r="AH301" s="19"/>
      <c r="AI301" s="19"/>
      <c r="AJ301" s="19"/>
      <c r="AK301" s="19"/>
      <c r="AL301" s="63" t="s">
        <v>622</v>
      </c>
    </row>
    <row r="302" spans="1:39" hidden="1">
      <c r="A302" s="19">
        <f t="shared" ref="A302:A369" si="49">A301+1</f>
        <v>68</v>
      </c>
      <c r="B302" s="20" t="s">
        <v>833</v>
      </c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>
        <v>1</v>
      </c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</row>
    <row r="303" spans="1:39" hidden="1">
      <c r="A303" s="19">
        <f t="shared" si="49"/>
        <v>69</v>
      </c>
      <c r="B303" s="20" t="s">
        <v>243</v>
      </c>
      <c r="C303" s="19">
        <f t="shared" si="47"/>
        <v>19</v>
      </c>
      <c r="D303" s="19">
        <v>1</v>
      </c>
      <c r="E303" s="19"/>
      <c r="F303" s="19">
        <v>1</v>
      </c>
      <c r="G303" s="19"/>
      <c r="H303" s="19"/>
      <c r="I303" s="19">
        <v>1</v>
      </c>
      <c r="J303" s="19"/>
      <c r="K303" s="19"/>
      <c r="L303" s="19"/>
      <c r="M303" s="19">
        <v>1</v>
      </c>
      <c r="N303" s="19">
        <v>1</v>
      </c>
      <c r="O303" s="19">
        <v>1</v>
      </c>
      <c r="P303" s="19">
        <v>1</v>
      </c>
      <c r="Q303" s="19">
        <v>1</v>
      </c>
      <c r="R303" s="19">
        <v>1</v>
      </c>
      <c r="S303" s="19"/>
      <c r="T303" s="19">
        <v>1</v>
      </c>
      <c r="U303" s="19">
        <v>1</v>
      </c>
      <c r="V303" s="19">
        <v>1</v>
      </c>
      <c r="W303" s="19"/>
      <c r="X303" s="19">
        <v>1</v>
      </c>
      <c r="Y303" s="19">
        <v>1</v>
      </c>
      <c r="Z303" s="19">
        <v>1</v>
      </c>
      <c r="AA303" s="19">
        <v>1</v>
      </c>
      <c r="AB303" s="19">
        <v>1</v>
      </c>
      <c r="AC303" s="19"/>
      <c r="AD303" s="19">
        <v>1</v>
      </c>
      <c r="AE303" s="19" t="s">
        <v>505</v>
      </c>
      <c r="AF303" s="19">
        <v>1</v>
      </c>
      <c r="AG303" s="19"/>
      <c r="AH303" s="19">
        <v>1</v>
      </c>
      <c r="AI303" s="19">
        <v>1</v>
      </c>
      <c r="AJ303" s="19">
        <v>1</v>
      </c>
      <c r="AK303" s="19"/>
      <c r="AL303" s="63" t="s">
        <v>617</v>
      </c>
    </row>
    <row r="304" spans="1:39">
      <c r="A304" s="19">
        <f t="shared" si="49"/>
        <v>70</v>
      </c>
      <c r="B304" s="20" t="s">
        <v>827</v>
      </c>
      <c r="C304" s="19"/>
      <c r="D304" s="19">
        <v>1</v>
      </c>
      <c r="E304" s="19">
        <v>1</v>
      </c>
      <c r="F304" s="19"/>
      <c r="G304" s="19"/>
      <c r="H304" s="19"/>
      <c r="I304" s="19"/>
      <c r="J304" s="19">
        <v>1</v>
      </c>
      <c r="K304" s="19"/>
      <c r="L304" s="19"/>
      <c r="M304" s="19">
        <v>1</v>
      </c>
      <c r="N304" s="19"/>
      <c r="O304" s="19">
        <v>1</v>
      </c>
      <c r="P304" s="19">
        <v>1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</row>
    <row r="305" spans="1:38" hidden="1">
      <c r="A305" s="19">
        <f t="shared" si="49"/>
        <v>71</v>
      </c>
      <c r="B305" s="20" t="s">
        <v>766</v>
      </c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 t="s">
        <v>763</v>
      </c>
    </row>
    <row r="306" spans="1:38" hidden="1">
      <c r="A306" s="19">
        <f t="shared" si="49"/>
        <v>72</v>
      </c>
      <c r="B306" s="20" t="s">
        <v>244</v>
      </c>
      <c r="C306" s="19">
        <f t="shared" si="47"/>
        <v>7</v>
      </c>
      <c r="D306" s="19"/>
      <c r="E306" s="19"/>
      <c r="F306" s="19"/>
      <c r="G306" s="19"/>
      <c r="H306" s="19"/>
      <c r="I306" s="19">
        <v>1</v>
      </c>
      <c r="J306" s="19">
        <v>1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>
        <v>1</v>
      </c>
      <c r="W306" s="19"/>
      <c r="X306" s="19"/>
      <c r="Y306" s="19"/>
      <c r="Z306" s="19">
        <v>1</v>
      </c>
      <c r="AA306" s="19">
        <v>1</v>
      </c>
      <c r="AB306" s="19"/>
      <c r="AC306" s="19"/>
      <c r="AD306" s="19">
        <v>1</v>
      </c>
      <c r="AE306" s="19"/>
      <c r="AF306" s="19"/>
      <c r="AG306" s="19"/>
      <c r="AH306" s="19">
        <v>1</v>
      </c>
      <c r="AI306" s="19">
        <v>1</v>
      </c>
      <c r="AJ306" s="19">
        <v>1</v>
      </c>
      <c r="AK306" s="19"/>
      <c r="AL306" s="63" t="s">
        <v>613</v>
      </c>
    </row>
    <row r="307" spans="1:38" hidden="1">
      <c r="A307" s="19">
        <f t="shared" si="49"/>
        <v>73</v>
      </c>
      <c r="B307" s="20" t="s">
        <v>820</v>
      </c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>
        <v>1</v>
      </c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</row>
    <row r="308" spans="1:38">
      <c r="A308" s="19">
        <f>A307+1</f>
        <v>74</v>
      </c>
      <c r="B308" s="20" t="s">
        <v>245</v>
      </c>
      <c r="C308" s="19">
        <f t="shared" si="47"/>
        <v>10</v>
      </c>
      <c r="D308" s="19">
        <v>3</v>
      </c>
      <c r="E308" s="19">
        <v>1</v>
      </c>
      <c r="F308" s="19">
        <v>1</v>
      </c>
      <c r="G308" s="19">
        <v>1</v>
      </c>
      <c r="H308" s="19"/>
      <c r="I308" s="19">
        <v>1</v>
      </c>
      <c r="J308" s="19">
        <v>1</v>
      </c>
      <c r="K308" s="19"/>
      <c r="L308" s="19"/>
      <c r="M308" s="19"/>
      <c r="N308" s="19"/>
      <c r="O308" s="19">
        <v>1</v>
      </c>
      <c r="P308" s="19">
        <v>1</v>
      </c>
      <c r="Q308" s="19"/>
      <c r="R308" s="19">
        <v>1</v>
      </c>
      <c r="S308" s="19">
        <v>1</v>
      </c>
      <c r="T308" s="19">
        <v>1</v>
      </c>
      <c r="U308" s="19"/>
      <c r="V308" s="19"/>
      <c r="W308" s="19"/>
      <c r="X308" s="19">
        <v>1</v>
      </c>
      <c r="Y308" s="19"/>
      <c r="Z308" s="19"/>
      <c r="AA308" s="19"/>
      <c r="AB308" s="19">
        <v>1</v>
      </c>
      <c r="AC308" s="19"/>
      <c r="AD308" s="19"/>
      <c r="AE308" s="19"/>
      <c r="AF308" s="19"/>
      <c r="AG308" s="19">
        <v>1</v>
      </c>
      <c r="AH308" s="19"/>
      <c r="AI308" s="19">
        <v>1</v>
      </c>
      <c r="AJ308" s="19"/>
      <c r="AK308" s="19">
        <v>1</v>
      </c>
      <c r="AL308" s="63" t="s">
        <v>615</v>
      </c>
    </row>
    <row r="309" spans="1:38" hidden="1">
      <c r="A309" s="19"/>
      <c r="B309" s="20" t="s">
        <v>943</v>
      </c>
      <c r="C309" s="19"/>
      <c r="D309" s="19"/>
      <c r="E309" s="19"/>
      <c r="F309" s="19"/>
      <c r="G309" s="19"/>
      <c r="H309" s="19"/>
      <c r="I309" s="19"/>
      <c r="J309" s="19">
        <v>1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</row>
    <row r="310" spans="1:38" hidden="1">
      <c r="A310" s="19">
        <f>A308+1</f>
        <v>75</v>
      </c>
      <c r="B310" s="20" t="s">
        <v>659</v>
      </c>
      <c r="C310" s="19">
        <f t="shared" si="47"/>
        <v>1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v>1</v>
      </c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63" t="s">
        <v>614</v>
      </c>
    </row>
    <row r="311" spans="1:38" hidden="1">
      <c r="A311" s="19"/>
      <c r="B311" s="20" t="s">
        <v>950</v>
      </c>
      <c r="C311" s="19"/>
      <c r="D311" s="19"/>
      <c r="E311" s="19"/>
      <c r="F311" s="19"/>
      <c r="G311" s="19"/>
      <c r="H311" s="19"/>
      <c r="I311" s="19"/>
      <c r="J311" s="19">
        <v>1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</row>
    <row r="312" spans="1:38" hidden="1">
      <c r="A312" s="19">
        <f>A310+1</f>
        <v>76</v>
      </c>
      <c r="B312" s="20" t="s">
        <v>553</v>
      </c>
      <c r="C312" s="19">
        <f t="shared" si="47"/>
        <v>1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>
        <v>1</v>
      </c>
      <c r="AC312" s="19"/>
      <c r="AD312" s="19"/>
      <c r="AE312" s="19"/>
      <c r="AF312" s="19"/>
      <c r="AG312" s="19"/>
      <c r="AH312" s="19"/>
      <c r="AI312" s="19"/>
      <c r="AJ312" s="19"/>
      <c r="AK312" s="19"/>
      <c r="AL312" s="63" t="s">
        <v>614</v>
      </c>
    </row>
    <row r="313" spans="1:38" hidden="1">
      <c r="A313" s="19">
        <f t="shared" si="49"/>
        <v>77</v>
      </c>
      <c r="B313" s="20" t="s">
        <v>608</v>
      </c>
      <c r="C313" s="19">
        <f t="shared" si="47"/>
        <v>1</v>
      </c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>
        <v>1</v>
      </c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63" t="s">
        <v>614</v>
      </c>
    </row>
    <row r="314" spans="1:38" hidden="1">
      <c r="A314" s="19">
        <f t="shared" si="49"/>
        <v>78</v>
      </c>
      <c r="B314" s="20" t="s">
        <v>246</v>
      </c>
      <c r="C314" s="19">
        <f t="shared" si="47"/>
        <v>3</v>
      </c>
      <c r="D314" s="19"/>
      <c r="E314" s="19"/>
      <c r="F314" s="19"/>
      <c r="G314" s="19"/>
      <c r="H314" s="19">
        <v>1</v>
      </c>
      <c r="I314" s="19"/>
      <c r="J314" s="19"/>
      <c r="K314" s="19"/>
      <c r="L314" s="19"/>
      <c r="M314" s="19"/>
      <c r="N314" s="19">
        <v>1</v>
      </c>
      <c r="O314" s="19">
        <v>1</v>
      </c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>
        <v>1</v>
      </c>
      <c r="AL314" s="63" t="s">
        <v>615</v>
      </c>
    </row>
    <row r="315" spans="1:38" hidden="1">
      <c r="A315" s="19">
        <f t="shared" si="49"/>
        <v>79</v>
      </c>
      <c r="B315" s="20" t="s">
        <v>437</v>
      </c>
      <c r="C315" s="19">
        <f t="shared" si="47"/>
        <v>1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>
        <v>1</v>
      </c>
      <c r="AH315" s="19"/>
      <c r="AI315" s="19"/>
      <c r="AJ315" s="19"/>
      <c r="AK315" s="19"/>
      <c r="AL315" s="63" t="s">
        <v>614</v>
      </c>
    </row>
    <row r="316" spans="1:38" hidden="1">
      <c r="A316" s="19">
        <f t="shared" si="49"/>
        <v>80</v>
      </c>
      <c r="B316" s="20" t="s">
        <v>247</v>
      </c>
      <c r="C316" s="19">
        <f t="shared" si="47"/>
        <v>3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>
        <v>1</v>
      </c>
      <c r="Z316" s="19"/>
      <c r="AA316" s="19"/>
      <c r="AB316" s="19"/>
      <c r="AC316" s="19"/>
      <c r="AD316" s="19"/>
      <c r="AE316" s="19"/>
      <c r="AF316" s="19"/>
      <c r="AG316" s="19">
        <v>1</v>
      </c>
      <c r="AH316" s="19"/>
      <c r="AI316" s="19">
        <v>1</v>
      </c>
      <c r="AJ316" s="19"/>
      <c r="AK316" s="19"/>
      <c r="AL316" s="63" t="s">
        <v>614</v>
      </c>
    </row>
    <row r="317" spans="1:38" hidden="1">
      <c r="A317" s="19">
        <f t="shared" si="49"/>
        <v>81</v>
      </c>
      <c r="B317" s="20" t="s">
        <v>248</v>
      </c>
      <c r="C317" s="19">
        <f t="shared" si="47"/>
        <v>3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>
        <v>1</v>
      </c>
      <c r="AD317" s="19"/>
      <c r="AE317" s="19"/>
      <c r="AF317" s="19"/>
      <c r="AG317" s="19"/>
      <c r="AH317" s="19"/>
      <c r="AI317" s="19"/>
      <c r="AJ317" s="19">
        <v>1</v>
      </c>
      <c r="AK317" s="19">
        <v>1</v>
      </c>
      <c r="AL317" s="63" t="s">
        <v>613</v>
      </c>
    </row>
    <row r="318" spans="1:38" hidden="1">
      <c r="A318" s="19">
        <f t="shared" si="49"/>
        <v>82</v>
      </c>
      <c r="B318" s="20" t="s">
        <v>249</v>
      </c>
      <c r="C318" s="19">
        <f t="shared" si="47"/>
        <v>10</v>
      </c>
      <c r="D318" s="19"/>
      <c r="E318" s="19"/>
      <c r="F318" s="19"/>
      <c r="G318" s="19"/>
      <c r="H318" s="19"/>
      <c r="I318" s="19">
        <v>1</v>
      </c>
      <c r="J318" s="19"/>
      <c r="K318" s="19"/>
      <c r="L318" s="19"/>
      <c r="M318" s="19">
        <v>1</v>
      </c>
      <c r="N318" s="19"/>
      <c r="O318" s="19"/>
      <c r="P318" s="19"/>
      <c r="Q318" s="19"/>
      <c r="R318" s="19">
        <v>1</v>
      </c>
      <c r="S318" s="19"/>
      <c r="T318" s="19"/>
      <c r="U318" s="19"/>
      <c r="V318" s="19">
        <v>1</v>
      </c>
      <c r="W318" s="19"/>
      <c r="X318" s="19"/>
      <c r="Y318" s="19"/>
      <c r="Z318" s="19"/>
      <c r="AA318" s="19">
        <v>1</v>
      </c>
      <c r="AB318" s="19">
        <v>1</v>
      </c>
      <c r="AC318" s="19">
        <v>1</v>
      </c>
      <c r="AD318" s="19"/>
      <c r="AE318" s="19"/>
      <c r="AF318" s="19">
        <v>1</v>
      </c>
      <c r="AG318" s="19"/>
      <c r="AH318" s="19"/>
      <c r="AI318" s="19">
        <v>1</v>
      </c>
      <c r="AJ318" s="19">
        <v>1</v>
      </c>
      <c r="AK318" s="19">
        <v>1</v>
      </c>
      <c r="AL318" s="63" t="s">
        <v>615</v>
      </c>
    </row>
    <row r="319" spans="1:38">
      <c r="A319" s="19">
        <f t="shared" si="49"/>
        <v>83</v>
      </c>
      <c r="B319" s="20" t="s">
        <v>250</v>
      </c>
      <c r="C319" s="19">
        <f t="shared" si="47"/>
        <v>18</v>
      </c>
      <c r="D319" s="19">
        <v>2</v>
      </c>
      <c r="E319" s="19">
        <v>1</v>
      </c>
      <c r="F319" s="19">
        <v>1</v>
      </c>
      <c r="G319" s="19"/>
      <c r="H319" s="19">
        <v>1</v>
      </c>
      <c r="I319" s="19"/>
      <c r="J319" s="19"/>
      <c r="K319" s="19"/>
      <c r="L319" s="19"/>
      <c r="M319" s="19">
        <v>1</v>
      </c>
      <c r="N319" s="19">
        <v>1</v>
      </c>
      <c r="O319" s="19" t="s">
        <v>854</v>
      </c>
      <c r="P319" s="19">
        <v>1</v>
      </c>
      <c r="Q319" s="19">
        <v>1</v>
      </c>
      <c r="R319" s="19">
        <v>1</v>
      </c>
      <c r="S319" s="19">
        <v>1</v>
      </c>
      <c r="T319" s="19">
        <v>1</v>
      </c>
      <c r="U319" s="19">
        <v>1</v>
      </c>
      <c r="V319" s="19"/>
      <c r="W319" s="19">
        <v>1</v>
      </c>
      <c r="X319" s="19"/>
      <c r="Y319" s="19">
        <v>1</v>
      </c>
      <c r="Z319" s="19"/>
      <c r="AA319" s="19">
        <v>1</v>
      </c>
      <c r="AB319" s="19">
        <v>1</v>
      </c>
      <c r="AC319" s="19">
        <v>1</v>
      </c>
      <c r="AD319" s="19">
        <v>1</v>
      </c>
      <c r="AE319" s="19" t="s">
        <v>496</v>
      </c>
      <c r="AF319" s="19">
        <v>1</v>
      </c>
      <c r="AG319" s="19">
        <v>1</v>
      </c>
      <c r="AH319" s="19"/>
      <c r="AI319" s="19">
        <v>1</v>
      </c>
      <c r="AJ319" s="19">
        <v>1</v>
      </c>
      <c r="AK319" s="19"/>
      <c r="AL319" s="63" t="s">
        <v>614</v>
      </c>
    </row>
    <row r="320" spans="1:38" hidden="1">
      <c r="A320" s="19">
        <f t="shared" si="49"/>
        <v>84</v>
      </c>
      <c r="B320" s="20" t="s">
        <v>583</v>
      </c>
      <c r="C320" s="19">
        <f t="shared" si="47"/>
        <v>8</v>
      </c>
      <c r="D320" s="19">
        <v>6</v>
      </c>
      <c r="E320" s="19"/>
      <c r="F320" s="19">
        <v>1</v>
      </c>
      <c r="G320" s="19">
        <v>1</v>
      </c>
      <c r="H320" s="19">
        <v>1</v>
      </c>
      <c r="I320" s="19">
        <v>1</v>
      </c>
      <c r="J320" s="19">
        <v>1</v>
      </c>
      <c r="K320" s="19">
        <v>1</v>
      </c>
      <c r="L320" s="19" t="s">
        <v>492</v>
      </c>
      <c r="M320" s="19">
        <v>1</v>
      </c>
      <c r="N320" s="19">
        <v>1</v>
      </c>
      <c r="O320" s="19">
        <v>1</v>
      </c>
      <c r="P320" s="19">
        <v>1</v>
      </c>
      <c r="Q320" s="19">
        <v>1</v>
      </c>
      <c r="R320" s="19">
        <v>1</v>
      </c>
      <c r="S320" s="19"/>
      <c r="T320" s="19"/>
      <c r="U320" s="19"/>
      <c r="V320" s="19"/>
      <c r="W320" s="19"/>
      <c r="X320" s="19"/>
      <c r="Y320" s="19"/>
      <c r="Z320" s="19"/>
      <c r="AA320" s="19">
        <v>1</v>
      </c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63" t="s">
        <v>614</v>
      </c>
    </row>
    <row r="321" spans="1:38" hidden="1">
      <c r="A321" s="19">
        <f t="shared" si="49"/>
        <v>85</v>
      </c>
      <c r="B321" s="20" t="s">
        <v>809</v>
      </c>
      <c r="C321" s="19"/>
      <c r="D321" s="19">
        <v>1</v>
      </c>
      <c r="E321" s="19"/>
      <c r="F321" s="19">
        <v>1</v>
      </c>
      <c r="G321" s="19"/>
      <c r="H321" s="19"/>
      <c r="I321" s="19">
        <v>1</v>
      </c>
      <c r="J321" s="19"/>
      <c r="K321" s="19"/>
      <c r="L321" s="19"/>
      <c r="M321" s="19"/>
      <c r="N321" s="19">
        <v>1</v>
      </c>
      <c r="O321" s="19"/>
      <c r="P321" s="19">
        <v>1</v>
      </c>
      <c r="Q321" s="19">
        <v>1</v>
      </c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</row>
    <row r="322" spans="1:38" hidden="1">
      <c r="A322" s="19"/>
      <c r="B322" s="20" t="s">
        <v>953</v>
      </c>
      <c r="C322" s="19"/>
      <c r="D322" s="19"/>
      <c r="E322" s="19"/>
      <c r="F322" s="19"/>
      <c r="G322" s="19"/>
      <c r="H322" s="19"/>
      <c r="I322" s="19"/>
      <c r="J322" s="19">
        <v>1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</row>
    <row r="323" spans="1:38" hidden="1">
      <c r="A323" s="19">
        <f>A321+1</f>
        <v>86</v>
      </c>
      <c r="B323" s="20" t="s">
        <v>251</v>
      </c>
      <c r="C323" s="19">
        <f t="shared" si="47"/>
        <v>13</v>
      </c>
      <c r="D323" s="19"/>
      <c r="E323" s="19"/>
      <c r="F323" s="19"/>
      <c r="G323" s="19"/>
      <c r="H323" s="19"/>
      <c r="I323" s="19">
        <v>1</v>
      </c>
      <c r="J323" s="19">
        <v>1</v>
      </c>
      <c r="K323" s="19"/>
      <c r="L323" s="19"/>
      <c r="M323" s="19"/>
      <c r="N323" s="19"/>
      <c r="O323" s="19">
        <v>1</v>
      </c>
      <c r="P323" s="19">
        <v>1</v>
      </c>
      <c r="Q323" s="19">
        <v>1</v>
      </c>
      <c r="R323" s="19">
        <v>1</v>
      </c>
      <c r="S323" s="19">
        <v>1</v>
      </c>
      <c r="T323" s="19"/>
      <c r="U323" s="19"/>
      <c r="V323" s="19"/>
      <c r="W323" s="19"/>
      <c r="X323" s="19">
        <v>1</v>
      </c>
      <c r="Y323" s="19">
        <v>1</v>
      </c>
      <c r="Z323" s="19"/>
      <c r="AA323" s="19">
        <v>1</v>
      </c>
      <c r="AB323" s="19"/>
      <c r="AC323" s="19">
        <v>1</v>
      </c>
      <c r="AD323" s="19"/>
      <c r="AE323" s="19"/>
      <c r="AF323" s="19"/>
      <c r="AG323" s="19"/>
      <c r="AH323" s="19">
        <v>1</v>
      </c>
      <c r="AI323" s="19">
        <v>1</v>
      </c>
      <c r="AJ323" s="19">
        <v>1</v>
      </c>
      <c r="AK323" s="19">
        <v>1</v>
      </c>
      <c r="AL323" s="63" t="s">
        <v>615</v>
      </c>
    </row>
    <row r="324" spans="1:38" hidden="1">
      <c r="A324" s="19">
        <f t="shared" si="49"/>
        <v>87</v>
      </c>
      <c r="B324" s="20" t="s">
        <v>252</v>
      </c>
      <c r="C324" s="19">
        <f t="shared" si="47"/>
        <v>16</v>
      </c>
      <c r="D324" s="19">
        <v>4</v>
      </c>
      <c r="E324" s="19"/>
      <c r="F324" s="19">
        <v>1</v>
      </c>
      <c r="G324" s="19">
        <v>1</v>
      </c>
      <c r="H324" s="19">
        <v>1</v>
      </c>
      <c r="I324" s="19">
        <v>1</v>
      </c>
      <c r="J324" s="19"/>
      <c r="K324" s="19"/>
      <c r="L324" s="19"/>
      <c r="M324" s="19">
        <v>1</v>
      </c>
      <c r="N324" s="19">
        <v>1</v>
      </c>
      <c r="O324" s="19"/>
      <c r="P324" s="19"/>
      <c r="Q324" s="19"/>
      <c r="R324" s="19">
        <v>1</v>
      </c>
      <c r="S324" s="19">
        <v>1</v>
      </c>
      <c r="T324" s="19">
        <v>1</v>
      </c>
      <c r="U324" s="19">
        <v>1</v>
      </c>
      <c r="V324" s="19" t="s">
        <v>208</v>
      </c>
      <c r="W324" s="19">
        <v>1</v>
      </c>
      <c r="X324" s="19">
        <v>1</v>
      </c>
      <c r="Y324" s="19">
        <v>1</v>
      </c>
      <c r="Z324" s="19">
        <v>1</v>
      </c>
      <c r="AA324" s="19">
        <v>1</v>
      </c>
      <c r="AB324" s="19">
        <v>1</v>
      </c>
      <c r="AC324" s="19"/>
      <c r="AD324" s="19"/>
      <c r="AE324" s="19"/>
      <c r="AF324" s="19"/>
      <c r="AG324" s="19" t="s">
        <v>208</v>
      </c>
      <c r="AH324" s="19">
        <v>1</v>
      </c>
      <c r="AI324" s="19">
        <v>1</v>
      </c>
      <c r="AJ324" s="19">
        <v>1</v>
      </c>
      <c r="AK324" s="19">
        <v>1</v>
      </c>
      <c r="AL324" s="63" t="s">
        <v>613</v>
      </c>
    </row>
    <row r="325" spans="1:38" hidden="1">
      <c r="A325" s="19">
        <f t="shared" si="49"/>
        <v>88</v>
      </c>
      <c r="B325" s="20" t="s">
        <v>253</v>
      </c>
      <c r="C325" s="19">
        <f t="shared" si="47"/>
        <v>2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>
        <v>1</v>
      </c>
      <c r="AK325" s="19">
        <v>1</v>
      </c>
      <c r="AL325" s="63" t="s">
        <v>615</v>
      </c>
    </row>
    <row r="326" spans="1:38" hidden="1">
      <c r="A326" s="19">
        <f t="shared" si="49"/>
        <v>89</v>
      </c>
      <c r="B326" s="20" t="s">
        <v>578</v>
      </c>
      <c r="C326" s="19">
        <f t="shared" si="47"/>
        <v>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>
        <v>1</v>
      </c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63" t="s">
        <v>614</v>
      </c>
    </row>
    <row r="327" spans="1:38" hidden="1">
      <c r="A327" s="19">
        <f t="shared" si="49"/>
        <v>90</v>
      </c>
      <c r="B327" s="20" t="s">
        <v>593</v>
      </c>
      <c r="C327" s="19">
        <f t="shared" si="47"/>
        <v>2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>
        <v>1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>
        <v>1</v>
      </c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 t="s">
        <v>765</v>
      </c>
      <c r="AL327" s="63" t="s">
        <v>615</v>
      </c>
    </row>
    <row r="328" spans="1:38" hidden="1">
      <c r="A328" s="19">
        <f t="shared" si="49"/>
        <v>91</v>
      </c>
      <c r="B328" s="20" t="s">
        <v>657</v>
      </c>
      <c r="C328" s="19">
        <f t="shared" si="47"/>
        <v>1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v>1</v>
      </c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63" t="s">
        <v>615</v>
      </c>
    </row>
    <row r="329" spans="1:38">
      <c r="A329" s="19">
        <f t="shared" si="49"/>
        <v>92</v>
      </c>
      <c r="B329" s="20" t="s">
        <v>532</v>
      </c>
      <c r="C329" s="19">
        <f t="shared" si="47"/>
        <v>4</v>
      </c>
      <c r="D329" s="19">
        <v>1</v>
      </c>
      <c r="E329" s="19">
        <v>1</v>
      </c>
      <c r="F329" s="19"/>
      <c r="G329" s="19"/>
      <c r="H329" s="19">
        <v>1</v>
      </c>
      <c r="I329" s="19">
        <v>1</v>
      </c>
      <c r="J329" s="19"/>
      <c r="K329" s="19">
        <v>1</v>
      </c>
      <c r="L329" s="19"/>
      <c r="M329" s="19"/>
      <c r="N329" s="19"/>
      <c r="O329" s="19"/>
      <c r="P329" s="19"/>
      <c r="Q329" s="19">
        <v>1</v>
      </c>
      <c r="R329" s="19"/>
      <c r="S329" s="19"/>
      <c r="T329" s="19"/>
      <c r="U329" s="19"/>
      <c r="V329" s="19"/>
      <c r="W329" s="19"/>
      <c r="X329" s="19">
        <v>1</v>
      </c>
      <c r="Y329" s="19"/>
      <c r="Z329" s="19"/>
      <c r="AA329" s="19"/>
      <c r="AB329" s="19"/>
      <c r="AC329" s="19">
        <v>1</v>
      </c>
      <c r="AD329" s="19"/>
      <c r="AE329" s="19"/>
      <c r="AF329" s="19"/>
      <c r="AG329" s="19"/>
      <c r="AH329" s="19"/>
      <c r="AI329" s="19"/>
      <c r="AJ329" s="19"/>
      <c r="AK329" s="19" t="s">
        <v>765</v>
      </c>
      <c r="AL329" s="63" t="s">
        <v>615</v>
      </c>
    </row>
    <row r="330" spans="1:38" hidden="1">
      <c r="A330" s="19">
        <f t="shared" si="49"/>
        <v>93</v>
      </c>
      <c r="B330" s="20" t="s">
        <v>254</v>
      </c>
      <c r="C330" s="19">
        <f t="shared" si="47"/>
        <v>10</v>
      </c>
      <c r="D330" s="19">
        <v>1</v>
      </c>
      <c r="E330" s="19"/>
      <c r="F330" s="19">
        <v>1</v>
      </c>
      <c r="G330" s="19"/>
      <c r="H330" s="19"/>
      <c r="I330" s="19">
        <v>1</v>
      </c>
      <c r="J330" s="19"/>
      <c r="K330" s="19">
        <v>1</v>
      </c>
      <c r="L330" s="19"/>
      <c r="M330" s="19"/>
      <c r="N330" s="19">
        <v>1</v>
      </c>
      <c r="O330" s="19"/>
      <c r="P330" s="19"/>
      <c r="Q330" s="19"/>
      <c r="R330" s="19">
        <v>1</v>
      </c>
      <c r="S330" s="19"/>
      <c r="T330" s="19"/>
      <c r="U330" s="19"/>
      <c r="V330" s="19"/>
      <c r="W330" s="19">
        <v>1</v>
      </c>
      <c r="X330" s="19"/>
      <c r="Y330" s="19"/>
      <c r="Z330" s="19"/>
      <c r="AA330" s="19">
        <v>1</v>
      </c>
      <c r="AB330" s="19"/>
      <c r="AC330" s="19">
        <v>1</v>
      </c>
      <c r="AD330" s="19"/>
      <c r="AE330" s="19"/>
      <c r="AF330" s="19"/>
      <c r="AG330" s="19">
        <v>1</v>
      </c>
      <c r="AH330" s="19">
        <v>1</v>
      </c>
      <c r="AI330" s="19"/>
      <c r="AJ330" s="19">
        <v>1</v>
      </c>
      <c r="AK330" s="19">
        <v>1</v>
      </c>
      <c r="AL330" s="63" t="s">
        <v>613</v>
      </c>
    </row>
    <row r="331" spans="1:38" hidden="1">
      <c r="A331" s="19">
        <f t="shared" si="49"/>
        <v>94</v>
      </c>
      <c r="B331" s="20" t="s">
        <v>255</v>
      </c>
      <c r="C331" s="19">
        <f t="shared" si="47"/>
        <v>1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>
        <v>1</v>
      </c>
      <c r="AK331" s="19"/>
      <c r="AL331" s="63" t="s">
        <v>614</v>
      </c>
    </row>
    <row r="332" spans="1:38" hidden="1">
      <c r="A332" s="19">
        <f t="shared" si="49"/>
        <v>95</v>
      </c>
      <c r="B332" s="20" t="s">
        <v>256</v>
      </c>
      <c r="C332" s="19">
        <f t="shared" si="47"/>
        <v>1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>
        <v>1</v>
      </c>
      <c r="AI332" s="19"/>
      <c r="AJ332" s="19"/>
      <c r="AK332" s="19"/>
      <c r="AL332" s="63" t="s">
        <v>615</v>
      </c>
    </row>
    <row r="333" spans="1:38" hidden="1">
      <c r="A333" s="19">
        <f t="shared" si="49"/>
        <v>96</v>
      </c>
      <c r="B333" s="20" t="s">
        <v>257</v>
      </c>
      <c r="C333" s="19">
        <f t="shared" si="47"/>
        <v>1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>
        <v>1</v>
      </c>
      <c r="AL333" s="63" t="s">
        <v>614</v>
      </c>
    </row>
    <row r="334" spans="1:38" hidden="1">
      <c r="A334" s="19">
        <f t="shared" si="49"/>
        <v>97</v>
      </c>
      <c r="B334" s="20" t="s">
        <v>258</v>
      </c>
      <c r="C334" s="19">
        <f t="shared" si="47"/>
        <v>7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>
        <v>1</v>
      </c>
      <c r="S334" s="19"/>
      <c r="T334" s="19"/>
      <c r="U334" s="19">
        <v>1</v>
      </c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>
        <v>1</v>
      </c>
      <c r="AG334" s="19">
        <v>1</v>
      </c>
      <c r="AH334" s="19">
        <v>1</v>
      </c>
      <c r="AI334" s="19">
        <v>1</v>
      </c>
      <c r="AJ334" s="19"/>
      <c r="AK334" s="19">
        <v>1</v>
      </c>
      <c r="AL334" s="63" t="s">
        <v>613</v>
      </c>
    </row>
    <row r="335" spans="1:38">
      <c r="A335" s="19">
        <f t="shared" si="49"/>
        <v>98</v>
      </c>
      <c r="B335" s="20" t="s">
        <v>259</v>
      </c>
      <c r="C335" s="19">
        <f t="shared" si="47"/>
        <v>5</v>
      </c>
      <c r="D335" s="19">
        <v>1</v>
      </c>
      <c r="E335" s="19">
        <v>1</v>
      </c>
      <c r="F335" s="19"/>
      <c r="G335" s="19"/>
      <c r="H335" s="19"/>
      <c r="I335" s="19">
        <v>1</v>
      </c>
      <c r="J335" s="19"/>
      <c r="K335" s="19"/>
      <c r="L335" s="19">
        <v>1</v>
      </c>
      <c r="M335" s="19"/>
      <c r="N335" s="19"/>
      <c r="O335" s="19"/>
      <c r="P335" s="19"/>
      <c r="Q335" s="19"/>
      <c r="R335" s="19"/>
      <c r="S335" s="19">
        <v>1</v>
      </c>
      <c r="T335" s="19"/>
      <c r="U335" s="19"/>
      <c r="V335" s="19"/>
      <c r="W335" s="19"/>
      <c r="X335" s="19">
        <v>1</v>
      </c>
      <c r="Y335" s="19"/>
      <c r="Z335" s="19"/>
      <c r="AA335" s="19"/>
      <c r="AB335" s="19"/>
      <c r="AC335" s="19"/>
      <c r="AD335" s="19"/>
      <c r="AE335" s="19"/>
      <c r="AF335" s="19"/>
      <c r="AG335" s="19">
        <v>1</v>
      </c>
      <c r="AH335" s="19">
        <v>1</v>
      </c>
      <c r="AI335" s="19"/>
      <c r="AJ335" s="19"/>
      <c r="AK335" s="19"/>
      <c r="AL335" s="63" t="s">
        <v>613</v>
      </c>
    </row>
    <row r="336" spans="1:38" hidden="1">
      <c r="A336" s="19"/>
      <c r="B336" s="20" t="s">
        <v>978</v>
      </c>
      <c r="C336" s="19"/>
      <c r="D336" s="19"/>
      <c r="E336" s="19"/>
      <c r="F336" s="19"/>
      <c r="G336" s="19"/>
      <c r="H336" s="19">
        <v>1</v>
      </c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</row>
    <row r="337" spans="1:38" hidden="1">
      <c r="A337" s="19">
        <f>A335+1</f>
        <v>99</v>
      </c>
      <c r="B337" s="20" t="s">
        <v>977</v>
      </c>
      <c r="C337" s="19">
        <f t="shared" si="47"/>
        <v>16</v>
      </c>
      <c r="D337" s="19">
        <v>1</v>
      </c>
      <c r="E337" s="19"/>
      <c r="F337" s="19">
        <v>1</v>
      </c>
      <c r="G337" s="19"/>
      <c r="H337" s="19">
        <v>1</v>
      </c>
      <c r="I337" s="19">
        <v>1</v>
      </c>
      <c r="J337" s="19"/>
      <c r="K337" s="19">
        <v>1</v>
      </c>
      <c r="L337" s="19">
        <v>1</v>
      </c>
      <c r="M337" s="19">
        <v>1</v>
      </c>
      <c r="N337" s="19"/>
      <c r="O337" s="19"/>
      <c r="P337" s="19">
        <v>1</v>
      </c>
      <c r="Q337" s="19">
        <v>1</v>
      </c>
      <c r="R337" s="19"/>
      <c r="S337" s="19">
        <v>1</v>
      </c>
      <c r="T337" s="19">
        <v>1</v>
      </c>
      <c r="U337" s="19"/>
      <c r="V337" s="19">
        <v>1</v>
      </c>
      <c r="W337" s="19">
        <v>1</v>
      </c>
      <c r="X337" s="19"/>
      <c r="Y337" s="19">
        <v>1</v>
      </c>
      <c r="Z337" s="19"/>
      <c r="AA337" s="19"/>
      <c r="AB337" s="19">
        <v>1</v>
      </c>
      <c r="AC337" s="19"/>
      <c r="AD337" s="19">
        <v>1</v>
      </c>
      <c r="AE337" s="19"/>
      <c r="AF337" s="19"/>
      <c r="AG337" s="19">
        <v>1</v>
      </c>
      <c r="AH337" s="19">
        <v>1</v>
      </c>
      <c r="AI337" s="19">
        <v>1</v>
      </c>
      <c r="AJ337" s="19"/>
      <c r="AK337" s="19">
        <v>1</v>
      </c>
      <c r="AL337" s="63" t="s">
        <v>784</v>
      </c>
    </row>
    <row r="338" spans="1:38" hidden="1">
      <c r="A338" s="19">
        <f t="shared" si="49"/>
        <v>100</v>
      </c>
      <c r="B338" s="20" t="s">
        <v>606</v>
      </c>
      <c r="C338" s="19">
        <f t="shared" si="47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>
        <v>1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63" t="s">
        <v>616</v>
      </c>
    </row>
    <row r="339" spans="1:38" hidden="1">
      <c r="A339" s="19">
        <f t="shared" si="49"/>
        <v>101</v>
      </c>
      <c r="B339" s="20" t="s">
        <v>260</v>
      </c>
      <c r="C339" s="19">
        <f t="shared" si="47"/>
        <v>10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>
        <v>1</v>
      </c>
      <c r="X339" s="19"/>
      <c r="Y339" s="19">
        <v>1</v>
      </c>
      <c r="Z339" s="19">
        <v>1</v>
      </c>
      <c r="AA339" s="19"/>
      <c r="AB339" s="19">
        <v>1</v>
      </c>
      <c r="AC339" s="19"/>
      <c r="AD339" s="19">
        <v>1</v>
      </c>
      <c r="AE339" s="19" t="s">
        <v>505</v>
      </c>
      <c r="AF339" s="19">
        <v>1</v>
      </c>
      <c r="AG339" s="19">
        <v>1</v>
      </c>
      <c r="AH339" s="19"/>
      <c r="AI339" s="19">
        <v>1</v>
      </c>
      <c r="AJ339" s="19">
        <v>1</v>
      </c>
      <c r="AK339" s="19">
        <v>1</v>
      </c>
      <c r="AL339" s="63" t="s">
        <v>615</v>
      </c>
    </row>
    <row r="340" spans="1:38" hidden="1">
      <c r="A340" s="19">
        <f t="shared" si="49"/>
        <v>102</v>
      </c>
      <c r="B340" s="20" t="s">
        <v>658</v>
      </c>
      <c r="C340" s="19">
        <f t="shared" si="47"/>
        <v>3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>
        <v>1</v>
      </c>
      <c r="U340" s="19"/>
      <c r="V340" s="19">
        <v>1</v>
      </c>
      <c r="W340" s="19"/>
      <c r="X340" s="19">
        <v>1</v>
      </c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63" t="s">
        <v>614</v>
      </c>
    </row>
    <row r="341" spans="1:38" hidden="1">
      <c r="A341" s="19">
        <f t="shared" si="49"/>
        <v>103</v>
      </c>
      <c r="B341" s="20" t="s">
        <v>549</v>
      </c>
      <c r="C341" s="19">
        <f t="shared" ref="C341:C444" si="50">SUM(K341:AK341)</f>
        <v>1</v>
      </c>
      <c r="D341" s="19">
        <v>1</v>
      </c>
      <c r="E341" s="19"/>
      <c r="F341" s="19"/>
      <c r="G341" s="19">
        <v>1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>
        <v>1</v>
      </c>
      <c r="AC341" s="19"/>
      <c r="AD341" s="19"/>
      <c r="AE341" s="19"/>
      <c r="AF341" s="19"/>
      <c r="AG341" s="19"/>
      <c r="AH341" s="19"/>
      <c r="AI341" s="19"/>
      <c r="AJ341" s="19"/>
      <c r="AK341" s="19"/>
      <c r="AL341" s="63" t="s">
        <v>615</v>
      </c>
    </row>
    <row r="342" spans="1:38" hidden="1">
      <c r="A342" s="19">
        <f t="shared" si="49"/>
        <v>104</v>
      </c>
      <c r="B342" s="20" t="s">
        <v>261</v>
      </c>
      <c r="C342" s="19">
        <f t="shared" si="50"/>
        <v>1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>
        <v>1</v>
      </c>
      <c r="AL342" s="63" t="s">
        <v>615</v>
      </c>
    </row>
    <row r="343" spans="1:38">
      <c r="A343" s="19">
        <f t="shared" si="49"/>
        <v>105</v>
      </c>
      <c r="B343" s="20" t="s">
        <v>262</v>
      </c>
      <c r="C343" s="19">
        <f t="shared" si="50"/>
        <v>19</v>
      </c>
      <c r="D343" s="19">
        <v>3</v>
      </c>
      <c r="E343" s="19">
        <v>1</v>
      </c>
      <c r="F343" s="19">
        <v>1</v>
      </c>
      <c r="G343" s="19">
        <v>1</v>
      </c>
      <c r="H343" s="19"/>
      <c r="I343" s="19">
        <v>1</v>
      </c>
      <c r="J343" s="19">
        <v>1</v>
      </c>
      <c r="K343" s="19">
        <v>1</v>
      </c>
      <c r="L343" s="19">
        <v>1</v>
      </c>
      <c r="M343" s="19"/>
      <c r="N343" s="19"/>
      <c r="O343" s="19">
        <v>1</v>
      </c>
      <c r="P343" s="19">
        <v>1</v>
      </c>
      <c r="Q343" s="19">
        <v>1</v>
      </c>
      <c r="R343" s="19">
        <v>1</v>
      </c>
      <c r="S343" s="19"/>
      <c r="T343" s="19">
        <v>1</v>
      </c>
      <c r="U343" s="19">
        <v>1</v>
      </c>
      <c r="V343" s="19">
        <v>1</v>
      </c>
      <c r="W343" s="19">
        <v>1</v>
      </c>
      <c r="X343" s="19"/>
      <c r="Y343" s="19"/>
      <c r="Z343" s="19">
        <v>1</v>
      </c>
      <c r="AA343" s="19">
        <v>1</v>
      </c>
      <c r="AB343" s="19" t="s">
        <v>566</v>
      </c>
      <c r="AC343" s="19">
        <v>1</v>
      </c>
      <c r="AD343" s="19">
        <v>1</v>
      </c>
      <c r="AE343" s="19" t="s">
        <v>505</v>
      </c>
      <c r="AF343" s="19">
        <v>1</v>
      </c>
      <c r="AG343" s="19">
        <v>1</v>
      </c>
      <c r="AH343" s="19">
        <v>1</v>
      </c>
      <c r="AI343" s="19">
        <v>1</v>
      </c>
      <c r="AJ343" s="19"/>
      <c r="AK343" s="19">
        <v>1</v>
      </c>
      <c r="AL343" s="63" t="s">
        <v>785</v>
      </c>
    </row>
    <row r="344" spans="1:38" hidden="1">
      <c r="A344" s="19">
        <f t="shared" si="49"/>
        <v>106</v>
      </c>
      <c r="B344" s="20" t="s">
        <v>263</v>
      </c>
      <c r="C344" s="19">
        <f t="shared" si="50"/>
        <v>1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>
        <v>1</v>
      </c>
      <c r="AL344" s="63" t="s">
        <v>615</v>
      </c>
    </row>
    <row r="345" spans="1:38" hidden="1">
      <c r="A345" s="19">
        <f t="shared" si="49"/>
        <v>107</v>
      </c>
      <c r="B345" s="20" t="s">
        <v>697</v>
      </c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>
        <v>1</v>
      </c>
      <c r="T345" s="19"/>
      <c r="U345" s="19"/>
      <c r="V345" s="19">
        <v>1</v>
      </c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</row>
    <row r="346" spans="1:38">
      <c r="A346" s="19">
        <f t="shared" si="49"/>
        <v>108</v>
      </c>
      <c r="B346" s="20" t="s">
        <v>264</v>
      </c>
      <c r="C346" s="19">
        <f t="shared" si="50"/>
        <v>15</v>
      </c>
      <c r="D346" s="19">
        <v>4</v>
      </c>
      <c r="E346" s="19">
        <v>1</v>
      </c>
      <c r="F346" s="19">
        <v>1</v>
      </c>
      <c r="G346" s="19">
        <v>1</v>
      </c>
      <c r="H346" s="19">
        <v>1</v>
      </c>
      <c r="I346" s="19"/>
      <c r="J346" s="19"/>
      <c r="K346" s="19">
        <v>1</v>
      </c>
      <c r="L346" s="19"/>
      <c r="M346" s="19">
        <v>1</v>
      </c>
      <c r="N346" s="19">
        <v>1</v>
      </c>
      <c r="O346" s="19">
        <v>1</v>
      </c>
      <c r="P346" s="19">
        <v>1</v>
      </c>
      <c r="Q346" s="19" t="s">
        <v>823</v>
      </c>
      <c r="R346" s="19">
        <v>1</v>
      </c>
      <c r="S346" s="19">
        <v>1</v>
      </c>
      <c r="T346" s="19">
        <v>1</v>
      </c>
      <c r="U346" s="19">
        <v>1</v>
      </c>
      <c r="V346" s="19">
        <v>1</v>
      </c>
      <c r="W346" s="19">
        <v>1</v>
      </c>
      <c r="X346" s="19"/>
      <c r="Y346" s="19">
        <v>1</v>
      </c>
      <c r="Z346" s="19"/>
      <c r="AA346" s="19">
        <v>1</v>
      </c>
      <c r="AB346" s="19"/>
      <c r="AC346" s="19"/>
      <c r="AD346" s="19"/>
      <c r="AE346" s="19"/>
      <c r="AF346" s="19"/>
      <c r="AG346" s="19">
        <v>1</v>
      </c>
      <c r="AH346" s="19"/>
      <c r="AI346" s="19">
        <v>1</v>
      </c>
      <c r="AJ346" s="19"/>
      <c r="AK346" s="19"/>
      <c r="AL346" s="63" t="s">
        <v>614</v>
      </c>
    </row>
    <row r="347" spans="1:38" hidden="1">
      <c r="A347" s="19">
        <f t="shared" si="49"/>
        <v>109</v>
      </c>
      <c r="B347" s="20" t="s">
        <v>874</v>
      </c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>
        <v>1</v>
      </c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</row>
    <row r="348" spans="1:38" hidden="1">
      <c r="A348" s="19">
        <f t="shared" si="49"/>
        <v>110</v>
      </c>
      <c r="B348" s="20" t="s">
        <v>265</v>
      </c>
      <c r="C348" s="19">
        <f t="shared" si="50"/>
        <v>2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>
        <v>1</v>
      </c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>
        <v>1</v>
      </c>
      <c r="AL348" s="63" t="s">
        <v>617</v>
      </c>
    </row>
    <row r="349" spans="1:38" hidden="1">
      <c r="A349" s="19">
        <f t="shared" si="49"/>
        <v>111</v>
      </c>
      <c r="B349" s="20" t="s">
        <v>476</v>
      </c>
      <c r="C349" s="19">
        <f t="shared" si="50"/>
        <v>1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>
        <v>1</v>
      </c>
      <c r="AG349" s="19"/>
      <c r="AH349" s="19"/>
      <c r="AI349" s="19"/>
      <c r="AJ349" s="19"/>
      <c r="AK349" s="19"/>
      <c r="AL349" s="63" t="s">
        <v>614</v>
      </c>
    </row>
    <row r="350" spans="1:38" hidden="1">
      <c r="A350" s="19">
        <f t="shared" si="49"/>
        <v>112</v>
      </c>
      <c r="B350" s="20" t="s">
        <v>266</v>
      </c>
      <c r="C350" s="19">
        <f t="shared" si="50"/>
        <v>2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>
        <v>1</v>
      </c>
      <c r="AJ350" s="19"/>
      <c r="AK350" s="19">
        <v>1</v>
      </c>
      <c r="AL350" s="63" t="s">
        <v>614</v>
      </c>
    </row>
    <row r="351" spans="1:38" hidden="1">
      <c r="A351" s="19">
        <f t="shared" si="49"/>
        <v>113</v>
      </c>
      <c r="B351" s="20" t="s">
        <v>267</v>
      </c>
      <c r="C351" s="19">
        <f t="shared" si="50"/>
        <v>6</v>
      </c>
      <c r="D351" s="19"/>
      <c r="E351" s="19"/>
      <c r="F351" s="19"/>
      <c r="G351" s="19"/>
      <c r="H351" s="19">
        <v>1</v>
      </c>
      <c r="I351" s="19"/>
      <c r="J351" s="19">
        <v>1</v>
      </c>
      <c r="K351" s="19"/>
      <c r="L351" s="19"/>
      <c r="M351" s="19"/>
      <c r="N351" s="19">
        <v>1</v>
      </c>
      <c r="O351" s="19">
        <v>1</v>
      </c>
      <c r="P351" s="19"/>
      <c r="Q351" s="19"/>
      <c r="R351" s="19">
        <v>1</v>
      </c>
      <c r="S351" s="19"/>
      <c r="T351" s="19"/>
      <c r="U351" s="19">
        <v>1</v>
      </c>
      <c r="V351" s="19"/>
      <c r="W351" s="19"/>
      <c r="X351" s="19"/>
      <c r="Y351" s="19"/>
      <c r="Z351" s="19"/>
      <c r="AA351" s="19">
        <v>1</v>
      </c>
      <c r="AB351" s="19"/>
      <c r="AC351" s="19"/>
      <c r="AD351" s="19"/>
      <c r="AE351" s="19"/>
      <c r="AF351" s="19"/>
      <c r="AG351" s="19"/>
      <c r="AH351" s="19"/>
      <c r="AI351" s="19"/>
      <c r="AJ351" s="19"/>
      <c r="AK351" s="19">
        <v>1</v>
      </c>
      <c r="AL351" s="63" t="s">
        <v>613</v>
      </c>
    </row>
    <row r="352" spans="1:38" hidden="1">
      <c r="A352" s="19">
        <f t="shared" si="49"/>
        <v>114</v>
      </c>
      <c r="B352" s="20" t="s">
        <v>268</v>
      </c>
      <c r="C352" s="19">
        <f t="shared" si="50"/>
        <v>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>
        <v>1</v>
      </c>
      <c r="AL352" s="63" t="s">
        <v>614</v>
      </c>
    </row>
    <row r="353" spans="1:38" hidden="1">
      <c r="A353" s="19">
        <f t="shared" si="49"/>
        <v>115</v>
      </c>
      <c r="B353" s="20" t="s">
        <v>269</v>
      </c>
      <c r="C353" s="19">
        <f t="shared" si="50"/>
        <v>7</v>
      </c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>
        <v>1</v>
      </c>
      <c r="Q353" s="19">
        <v>1</v>
      </c>
      <c r="R353" s="19"/>
      <c r="S353" s="19"/>
      <c r="T353" s="19"/>
      <c r="U353" s="19">
        <v>1</v>
      </c>
      <c r="V353" s="19"/>
      <c r="W353" s="19">
        <v>1</v>
      </c>
      <c r="X353" s="19"/>
      <c r="Y353" s="19"/>
      <c r="Z353" s="19">
        <v>1</v>
      </c>
      <c r="AA353" s="19"/>
      <c r="AB353" s="19"/>
      <c r="AC353" s="19"/>
      <c r="AD353" s="19"/>
      <c r="AE353" s="19"/>
      <c r="AF353" s="19"/>
      <c r="AG353" s="19">
        <v>1</v>
      </c>
      <c r="AH353" s="19"/>
      <c r="AI353" s="19"/>
      <c r="AJ353" s="19"/>
      <c r="AK353" s="19">
        <v>1</v>
      </c>
      <c r="AL353" s="63" t="s">
        <v>615</v>
      </c>
    </row>
    <row r="354" spans="1:38" hidden="1">
      <c r="A354" s="19">
        <f t="shared" si="49"/>
        <v>116</v>
      </c>
      <c r="B354" s="20" t="s">
        <v>270</v>
      </c>
      <c r="C354" s="19">
        <f t="shared" si="50"/>
        <v>4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>
        <v>1</v>
      </c>
      <c r="U354" s="19"/>
      <c r="V354" s="19">
        <v>1</v>
      </c>
      <c r="W354" s="19">
        <v>1</v>
      </c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>
        <v>1</v>
      </c>
      <c r="AI354" s="19"/>
      <c r="AJ354" s="19"/>
      <c r="AK354" s="19"/>
      <c r="AL354" s="63" t="s">
        <v>615</v>
      </c>
    </row>
    <row r="355" spans="1:38" hidden="1">
      <c r="A355" s="19">
        <f t="shared" si="49"/>
        <v>117</v>
      </c>
      <c r="B355" s="20" t="s">
        <v>986</v>
      </c>
      <c r="C355" s="19">
        <f t="shared" si="50"/>
        <v>8</v>
      </c>
      <c r="D355" s="19">
        <v>1</v>
      </c>
      <c r="E355" s="19"/>
      <c r="F355" s="19"/>
      <c r="G355" s="19">
        <v>1</v>
      </c>
      <c r="H355" s="19"/>
      <c r="I355" s="19"/>
      <c r="J355" s="19"/>
      <c r="K355" s="19"/>
      <c r="L355" s="19"/>
      <c r="M355" s="19">
        <v>1</v>
      </c>
      <c r="N355" s="19">
        <v>1</v>
      </c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>
        <v>1</v>
      </c>
      <c r="AD355" s="19">
        <v>1</v>
      </c>
      <c r="AE355" s="19" t="s">
        <v>505</v>
      </c>
      <c r="AF355" s="19">
        <v>1</v>
      </c>
      <c r="AG355" s="19"/>
      <c r="AH355" s="19"/>
      <c r="AI355" s="19">
        <v>1</v>
      </c>
      <c r="AJ355" s="19">
        <v>1</v>
      </c>
      <c r="AK355" s="19">
        <v>1</v>
      </c>
      <c r="AL355" s="63" t="s">
        <v>614</v>
      </c>
    </row>
    <row r="356" spans="1:38" hidden="1">
      <c r="A356" s="19">
        <f t="shared" si="49"/>
        <v>118</v>
      </c>
      <c r="B356" s="20" t="s">
        <v>805</v>
      </c>
      <c r="C356" s="19"/>
      <c r="D356" s="19"/>
      <c r="E356" s="19"/>
      <c r="F356" s="19"/>
      <c r="G356" s="19"/>
      <c r="H356" s="19">
        <v>1</v>
      </c>
      <c r="I356" s="19"/>
      <c r="J356" s="19"/>
      <c r="K356" s="19"/>
      <c r="L356" s="19"/>
      <c r="M356" s="19"/>
      <c r="N356" s="19"/>
      <c r="O356" s="19"/>
      <c r="P356" s="19"/>
      <c r="Q356" s="19">
        <v>1</v>
      </c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</row>
    <row r="357" spans="1:38" hidden="1">
      <c r="A357" s="19">
        <f t="shared" si="49"/>
        <v>119</v>
      </c>
      <c r="B357" s="20" t="s">
        <v>455</v>
      </c>
      <c r="C357" s="19">
        <f t="shared" si="50"/>
        <v>4</v>
      </c>
      <c r="D357" s="19"/>
      <c r="E357" s="19"/>
      <c r="F357" s="19"/>
      <c r="G357" s="19"/>
      <c r="H357" s="19"/>
      <c r="I357" s="19"/>
      <c r="J357" s="19"/>
      <c r="K357" s="19">
        <v>1</v>
      </c>
      <c r="L357" s="19">
        <v>1</v>
      </c>
      <c r="M357" s="19"/>
      <c r="N357" s="19"/>
      <c r="O357" s="19"/>
      <c r="P357" s="19"/>
      <c r="Q357" s="19"/>
      <c r="R357" s="19"/>
      <c r="S357" s="19"/>
      <c r="T357" s="19"/>
      <c r="U357" s="19">
        <v>1</v>
      </c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>
        <v>1</v>
      </c>
      <c r="AH357" s="19"/>
      <c r="AI357" s="19"/>
      <c r="AJ357" s="19"/>
      <c r="AK357" s="19" t="s">
        <v>765</v>
      </c>
      <c r="AL357" s="63" t="s">
        <v>615</v>
      </c>
    </row>
    <row r="358" spans="1:38">
      <c r="A358" s="19">
        <f t="shared" si="49"/>
        <v>120</v>
      </c>
      <c r="B358" s="20" t="s">
        <v>450</v>
      </c>
      <c r="C358" s="19">
        <f t="shared" si="50"/>
        <v>16</v>
      </c>
      <c r="D358" s="19">
        <v>3</v>
      </c>
      <c r="E358" s="19">
        <v>1</v>
      </c>
      <c r="F358" s="19">
        <v>1</v>
      </c>
      <c r="G358" s="19">
        <v>1</v>
      </c>
      <c r="H358" s="19"/>
      <c r="I358" s="19">
        <v>1</v>
      </c>
      <c r="J358" s="19">
        <v>1</v>
      </c>
      <c r="K358" s="19">
        <v>1</v>
      </c>
      <c r="L358" s="19">
        <v>1</v>
      </c>
      <c r="M358" s="19">
        <v>1</v>
      </c>
      <c r="N358" s="19">
        <v>1</v>
      </c>
      <c r="O358" s="19">
        <v>1</v>
      </c>
      <c r="P358" s="19">
        <v>1</v>
      </c>
      <c r="Q358" s="19"/>
      <c r="R358" s="19"/>
      <c r="S358" s="19">
        <v>1</v>
      </c>
      <c r="T358" s="19"/>
      <c r="U358" s="19"/>
      <c r="V358" s="19"/>
      <c r="W358" s="19">
        <v>1</v>
      </c>
      <c r="X358" s="19" t="s">
        <v>660</v>
      </c>
      <c r="Y358" s="19">
        <v>1</v>
      </c>
      <c r="Z358" s="19">
        <v>1</v>
      </c>
      <c r="AA358" s="19">
        <v>1</v>
      </c>
      <c r="AB358" s="19">
        <v>1</v>
      </c>
      <c r="AC358" s="19">
        <v>1</v>
      </c>
      <c r="AD358" s="19">
        <v>1</v>
      </c>
      <c r="AE358" s="19"/>
      <c r="AF358" s="19"/>
      <c r="AG358" s="19">
        <v>1</v>
      </c>
      <c r="AH358" s="19"/>
      <c r="AI358" s="19">
        <v>1</v>
      </c>
      <c r="AJ358" s="19"/>
      <c r="AK358" s="19"/>
      <c r="AL358" s="63" t="s">
        <v>613</v>
      </c>
    </row>
    <row r="359" spans="1:38" hidden="1">
      <c r="A359" s="19">
        <f t="shared" si="49"/>
        <v>121</v>
      </c>
      <c r="B359" s="20" t="s">
        <v>837</v>
      </c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>
        <v>1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</row>
    <row r="360" spans="1:38" hidden="1">
      <c r="A360" s="19">
        <f t="shared" si="49"/>
        <v>122</v>
      </c>
      <c r="B360" s="20" t="s">
        <v>464</v>
      </c>
      <c r="C360" s="19">
        <f t="shared" si="50"/>
        <v>1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>
        <v>1</v>
      </c>
      <c r="AH360" s="19"/>
      <c r="AI360" s="19"/>
      <c r="AJ360" s="19"/>
      <c r="AK360" s="19"/>
      <c r="AL360" s="63" t="s">
        <v>614</v>
      </c>
    </row>
    <row r="361" spans="1:38">
      <c r="A361" s="19">
        <f t="shared" si="49"/>
        <v>123</v>
      </c>
      <c r="B361" s="20" t="s">
        <v>463</v>
      </c>
      <c r="C361" s="19">
        <f t="shared" si="50"/>
        <v>13</v>
      </c>
      <c r="D361" s="19">
        <v>5</v>
      </c>
      <c r="E361" s="19">
        <v>1</v>
      </c>
      <c r="F361" s="19">
        <v>1</v>
      </c>
      <c r="G361" s="19">
        <v>1</v>
      </c>
      <c r="H361" s="19">
        <v>1</v>
      </c>
      <c r="I361" s="19">
        <v>1</v>
      </c>
      <c r="J361" s="19"/>
      <c r="K361" s="19">
        <v>1</v>
      </c>
      <c r="L361" s="19">
        <v>1</v>
      </c>
      <c r="M361" s="19"/>
      <c r="N361" s="19">
        <v>1</v>
      </c>
      <c r="O361" s="19">
        <v>1</v>
      </c>
      <c r="P361" s="19">
        <v>1</v>
      </c>
      <c r="Q361" s="19">
        <v>1</v>
      </c>
      <c r="R361" s="19"/>
      <c r="S361" s="19" t="s">
        <v>845</v>
      </c>
      <c r="T361" s="19">
        <v>1</v>
      </c>
      <c r="U361" s="19"/>
      <c r="V361" s="19">
        <v>1</v>
      </c>
      <c r="W361" s="19">
        <v>1</v>
      </c>
      <c r="X361" s="19"/>
      <c r="Y361" s="19">
        <v>1</v>
      </c>
      <c r="Z361" s="19"/>
      <c r="AA361" s="19">
        <v>1</v>
      </c>
      <c r="AB361" s="19"/>
      <c r="AC361" s="19">
        <v>1</v>
      </c>
      <c r="AD361" s="19"/>
      <c r="AE361" s="19"/>
      <c r="AF361" s="19"/>
      <c r="AG361" s="19">
        <v>1</v>
      </c>
      <c r="AH361" s="19"/>
      <c r="AI361" s="19"/>
      <c r="AJ361" s="19"/>
      <c r="AK361" s="19"/>
      <c r="AL361" s="63" t="s">
        <v>615</v>
      </c>
    </row>
    <row r="362" spans="1:38" hidden="1">
      <c r="A362" s="19">
        <f t="shared" si="49"/>
        <v>124</v>
      </c>
      <c r="B362" s="20" t="s">
        <v>922</v>
      </c>
      <c r="C362" s="19"/>
      <c r="D362" s="19"/>
      <c r="E362" s="19"/>
      <c r="F362" s="19"/>
      <c r="G362" s="19"/>
      <c r="H362" s="19"/>
      <c r="I362" s="19"/>
      <c r="J362" s="19"/>
      <c r="K362" s="19">
        <v>1</v>
      </c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</row>
    <row r="363" spans="1:38" hidden="1">
      <c r="A363" s="19">
        <f t="shared" si="49"/>
        <v>125</v>
      </c>
      <c r="B363" s="20" t="s">
        <v>818</v>
      </c>
      <c r="C363" s="19"/>
      <c r="D363" s="19">
        <v>3</v>
      </c>
      <c r="E363" s="19"/>
      <c r="F363" s="19">
        <v>1</v>
      </c>
      <c r="G363" s="19">
        <v>1</v>
      </c>
      <c r="H363" s="19">
        <v>1</v>
      </c>
      <c r="I363" s="19"/>
      <c r="J363" s="19"/>
      <c r="K363" s="19"/>
      <c r="L363" s="19"/>
      <c r="M363" s="19"/>
      <c r="N363" s="19">
        <v>1</v>
      </c>
      <c r="O363" s="19">
        <v>1</v>
      </c>
      <c r="P363" s="19">
        <v>1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</row>
    <row r="364" spans="1:38" hidden="1">
      <c r="A364" s="19">
        <f t="shared" si="49"/>
        <v>126</v>
      </c>
      <c r="B364" s="20" t="s">
        <v>271</v>
      </c>
      <c r="C364" s="19">
        <f t="shared" si="50"/>
        <v>22</v>
      </c>
      <c r="D364" s="19"/>
      <c r="E364" s="19"/>
      <c r="F364" s="19"/>
      <c r="G364" s="19"/>
      <c r="H364" s="19"/>
      <c r="I364" s="19"/>
      <c r="J364" s="19"/>
      <c r="K364" s="19">
        <v>1</v>
      </c>
      <c r="L364" s="19">
        <v>1</v>
      </c>
      <c r="M364" s="19">
        <v>1</v>
      </c>
      <c r="N364" s="19">
        <v>1</v>
      </c>
      <c r="O364" s="19">
        <v>1</v>
      </c>
      <c r="P364" s="19" t="s">
        <v>842</v>
      </c>
      <c r="Q364" s="19">
        <v>1</v>
      </c>
      <c r="R364" s="19">
        <v>1</v>
      </c>
      <c r="S364" s="19">
        <v>1</v>
      </c>
      <c r="T364" s="19">
        <v>1</v>
      </c>
      <c r="U364" s="19">
        <v>1</v>
      </c>
      <c r="V364" s="19">
        <v>1</v>
      </c>
      <c r="W364" s="19"/>
      <c r="X364" s="19">
        <v>1</v>
      </c>
      <c r="Y364" s="19">
        <v>1</v>
      </c>
      <c r="Z364" s="19"/>
      <c r="AA364" s="19">
        <v>1</v>
      </c>
      <c r="AB364" s="19">
        <v>1</v>
      </c>
      <c r="AC364" s="19">
        <v>1</v>
      </c>
      <c r="AD364" s="19">
        <v>1</v>
      </c>
      <c r="AE364" s="19" t="s">
        <v>505</v>
      </c>
      <c r="AF364" s="19">
        <v>1</v>
      </c>
      <c r="AG364" s="19" t="s">
        <v>208</v>
      </c>
      <c r="AH364" s="19">
        <v>1</v>
      </c>
      <c r="AI364" s="19">
        <v>1</v>
      </c>
      <c r="AJ364" s="19">
        <v>1</v>
      </c>
      <c r="AK364" s="19">
        <v>1</v>
      </c>
      <c r="AL364" s="63" t="s">
        <v>613</v>
      </c>
    </row>
    <row r="365" spans="1:38" hidden="1">
      <c r="A365" s="19">
        <f t="shared" si="49"/>
        <v>127</v>
      </c>
      <c r="B365" s="20" t="s">
        <v>826</v>
      </c>
      <c r="C365" s="19"/>
      <c r="D365" s="19">
        <v>1</v>
      </c>
      <c r="E365" s="19"/>
      <c r="F365" s="19"/>
      <c r="G365" s="19"/>
      <c r="H365" s="19">
        <v>1</v>
      </c>
      <c r="I365" s="19"/>
      <c r="J365" s="19">
        <v>1</v>
      </c>
      <c r="K365" s="19"/>
      <c r="L365" s="19">
        <v>1</v>
      </c>
      <c r="M365" s="19">
        <v>1</v>
      </c>
      <c r="N365" s="19"/>
      <c r="O365" s="19">
        <v>1</v>
      </c>
      <c r="P365" s="19">
        <v>1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</row>
    <row r="366" spans="1:38" hidden="1">
      <c r="A366" s="19">
        <f t="shared" si="49"/>
        <v>128</v>
      </c>
      <c r="B366" s="20" t="s">
        <v>272</v>
      </c>
      <c r="C366" s="19">
        <f t="shared" si="50"/>
        <v>1</v>
      </c>
      <c r="D366" s="19">
        <v>1</v>
      </c>
      <c r="E366" s="19"/>
      <c r="F366" s="19"/>
      <c r="G366" s="19"/>
      <c r="H366" s="19"/>
      <c r="I366" s="19">
        <v>1</v>
      </c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>
        <v>1</v>
      </c>
      <c r="AI366" s="19"/>
      <c r="AJ366" s="19"/>
      <c r="AK366" s="19" t="s">
        <v>763</v>
      </c>
      <c r="AL366" s="63" t="s">
        <v>615</v>
      </c>
    </row>
    <row r="367" spans="1:38" hidden="1">
      <c r="A367" s="19">
        <f t="shared" si="49"/>
        <v>129</v>
      </c>
      <c r="B367" s="20" t="s">
        <v>273</v>
      </c>
      <c r="C367" s="19">
        <f t="shared" si="50"/>
        <v>1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>
        <v>1</v>
      </c>
      <c r="AL367" s="63" t="s">
        <v>614</v>
      </c>
    </row>
    <row r="368" spans="1:38" hidden="1">
      <c r="A368" s="19">
        <f t="shared" si="49"/>
        <v>130</v>
      </c>
      <c r="B368" s="20" t="s">
        <v>920</v>
      </c>
      <c r="C368" s="19"/>
      <c r="D368" s="19">
        <v>3</v>
      </c>
      <c r="E368" s="19"/>
      <c r="F368" s="19">
        <v>1</v>
      </c>
      <c r="G368" s="19">
        <v>1</v>
      </c>
      <c r="H368" s="19">
        <v>1</v>
      </c>
      <c r="I368" s="19"/>
      <c r="J368" s="19">
        <v>1</v>
      </c>
      <c r="K368" s="19">
        <v>1</v>
      </c>
      <c r="L368" s="19"/>
      <c r="M368" s="19"/>
      <c r="N368" s="19">
        <v>1</v>
      </c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</row>
    <row r="369" spans="1:38" hidden="1">
      <c r="A369" s="19">
        <f t="shared" si="49"/>
        <v>131</v>
      </c>
      <c r="B369" s="20" t="s">
        <v>274</v>
      </c>
      <c r="C369" s="19">
        <f t="shared" si="50"/>
        <v>1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>
        <v>1</v>
      </c>
      <c r="AL369" s="63" t="s">
        <v>614</v>
      </c>
    </row>
    <row r="370" spans="1:38" hidden="1">
      <c r="A370" s="19"/>
      <c r="B370" s="20" t="s">
        <v>990</v>
      </c>
      <c r="C370" s="19"/>
      <c r="D370" s="19">
        <v>1</v>
      </c>
      <c r="E370" s="19"/>
      <c r="F370" s="19"/>
      <c r="G370" s="19">
        <v>1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</row>
    <row r="371" spans="1:38" hidden="1">
      <c r="A371" s="19">
        <f>A369+1</f>
        <v>132</v>
      </c>
      <c r="B371" s="20" t="s">
        <v>755</v>
      </c>
      <c r="C371" s="19"/>
      <c r="D371" s="19">
        <v>1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>
        <v>1</v>
      </c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</row>
    <row r="372" spans="1:38">
      <c r="A372" s="19">
        <f t="shared" ref="A372:A441" si="51">A371+1</f>
        <v>133</v>
      </c>
      <c r="B372" s="20" t="s">
        <v>207</v>
      </c>
      <c r="C372" s="19">
        <f t="shared" si="50"/>
        <v>19</v>
      </c>
      <c r="D372" s="19">
        <v>4</v>
      </c>
      <c r="E372" s="19">
        <v>1</v>
      </c>
      <c r="F372" s="19">
        <v>1</v>
      </c>
      <c r="G372" s="19">
        <v>1</v>
      </c>
      <c r="H372" s="19">
        <v>1</v>
      </c>
      <c r="I372" s="19"/>
      <c r="J372" s="19"/>
      <c r="K372" s="19"/>
      <c r="L372" s="19">
        <v>1</v>
      </c>
      <c r="M372" s="19">
        <v>1</v>
      </c>
      <c r="N372" s="19">
        <v>1</v>
      </c>
      <c r="O372" s="19"/>
      <c r="P372" s="19">
        <v>1</v>
      </c>
      <c r="Q372" s="19"/>
      <c r="R372" s="19">
        <v>1</v>
      </c>
      <c r="S372" s="19" t="s">
        <v>752</v>
      </c>
      <c r="T372" s="19">
        <v>1</v>
      </c>
      <c r="U372" s="19">
        <v>1</v>
      </c>
      <c r="V372" s="19">
        <v>1</v>
      </c>
      <c r="W372" s="19">
        <v>1</v>
      </c>
      <c r="X372" s="19">
        <v>1</v>
      </c>
      <c r="Y372" s="19">
        <v>1</v>
      </c>
      <c r="Z372" s="19" t="s">
        <v>591</v>
      </c>
      <c r="AA372" s="19">
        <v>1</v>
      </c>
      <c r="AB372" s="19">
        <v>1</v>
      </c>
      <c r="AC372" s="19">
        <v>1</v>
      </c>
      <c r="AD372" s="19">
        <v>1</v>
      </c>
      <c r="AE372" s="19" t="s">
        <v>505</v>
      </c>
      <c r="AF372" s="19">
        <v>1</v>
      </c>
      <c r="AG372" s="19">
        <v>1</v>
      </c>
      <c r="AH372" s="19"/>
      <c r="AI372" s="19">
        <v>1</v>
      </c>
      <c r="AJ372" s="19">
        <v>1</v>
      </c>
      <c r="AK372" s="19"/>
      <c r="AL372" s="63" t="s">
        <v>613</v>
      </c>
    </row>
    <row r="373" spans="1:38" hidden="1">
      <c r="A373" s="19">
        <f t="shared" si="51"/>
        <v>134</v>
      </c>
      <c r="B373" s="20" t="s">
        <v>275</v>
      </c>
      <c r="C373" s="19">
        <f t="shared" si="50"/>
        <v>1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>
        <v>1</v>
      </c>
      <c r="AI373" s="19"/>
      <c r="AJ373" s="19"/>
      <c r="AK373" s="19"/>
      <c r="AL373" s="63" t="s">
        <v>613</v>
      </c>
    </row>
    <row r="374" spans="1:38" hidden="1">
      <c r="A374" s="19">
        <f t="shared" si="51"/>
        <v>135</v>
      </c>
      <c r="B374" s="20" t="s">
        <v>886</v>
      </c>
      <c r="C374" s="19"/>
      <c r="D374" s="19">
        <v>1</v>
      </c>
      <c r="E374" s="19"/>
      <c r="F374" s="19"/>
      <c r="G374" s="19"/>
      <c r="H374" s="19"/>
      <c r="I374" s="19"/>
      <c r="J374" s="19"/>
      <c r="K374" s="19"/>
      <c r="L374" s="19"/>
      <c r="M374" s="19">
        <v>1</v>
      </c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</row>
    <row r="375" spans="1:38">
      <c r="A375" s="19">
        <f t="shared" si="51"/>
        <v>136</v>
      </c>
      <c r="B375" s="20" t="s">
        <v>276</v>
      </c>
      <c r="C375" s="19">
        <f t="shared" si="50"/>
        <v>13</v>
      </c>
      <c r="D375" s="19">
        <v>3</v>
      </c>
      <c r="E375" s="19">
        <v>1</v>
      </c>
      <c r="F375" s="19">
        <v>1</v>
      </c>
      <c r="G375" s="19">
        <v>1</v>
      </c>
      <c r="H375" s="19"/>
      <c r="I375" s="19">
        <v>1</v>
      </c>
      <c r="J375" s="19">
        <v>1</v>
      </c>
      <c r="K375" s="19"/>
      <c r="L375" s="19">
        <v>1</v>
      </c>
      <c r="M375" s="19">
        <v>1</v>
      </c>
      <c r="N375" s="19">
        <v>1</v>
      </c>
      <c r="O375" s="19">
        <v>1</v>
      </c>
      <c r="P375" s="19"/>
      <c r="Q375" s="19">
        <v>1</v>
      </c>
      <c r="R375" s="19">
        <v>1</v>
      </c>
      <c r="S375" s="19">
        <v>1</v>
      </c>
      <c r="T375" s="19"/>
      <c r="U375" s="19">
        <v>1</v>
      </c>
      <c r="V375" s="19"/>
      <c r="W375" s="19"/>
      <c r="X375" s="19">
        <v>1</v>
      </c>
      <c r="Y375" s="19"/>
      <c r="Z375" s="19"/>
      <c r="AA375" s="19">
        <v>1</v>
      </c>
      <c r="AB375" s="19"/>
      <c r="AC375" s="19"/>
      <c r="AD375" s="19"/>
      <c r="AE375" s="19">
        <v>1</v>
      </c>
      <c r="AF375" s="19">
        <v>1</v>
      </c>
      <c r="AG375" s="19"/>
      <c r="AH375" s="19"/>
      <c r="AI375" s="19"/>
      <c r="AJ375" s="19">
        <v>1</v>
      </c>
      <c r="AK375" s="19"/>
      <c r="AL375" s="63" t="s">
        <v>615</v>
      </c>
    </row>
    <row r="376" spans="1:38" hidden="1">
      <c r="A376" s="19">
        <f t="shared" si="51"/>
        <v>137</v>
      </c>
      <c r="B376" s="20" t="s">
        <v>924</v>
      </c>
      <c r="C376" s="19"/>
      <c r="D376" s="19"/>
      <c r="E376" s="19"/>
      <c r="F376" s="19"/>
      <c r="G376" s="19"/>
      <c r="H376" s="19"/>
      <c r="I376" s="19"/>
      <c r="J376" s="19"/>
      <c r="K376" s="19">
        <v>1</v>
      </c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</row>
    <row r="377" spans="1:38" hidden="1">
      <c r="A377" s="19">
        <f t="shared" si="51"/>
        <v>138</v>
      </c>
      <c r="B377" s="20" t="s">
        <v>740</v>
      </c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>
        <v>1</v>
      </c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</row>
    <row r="378" spans="1:38" hidden="1">
      <c r="A378" s="19">
        <f t="shared" si="51"/>
        <v>139</v>
      </c>
      <c r="B378" s="20" t="s">
        <v>882</v>
      </c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>
        <v>1</v>
      </c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</row>
    <row r="379" spans="1:38" hidden="1">
      <c r="A379" s="19">
        <f t="shared" si="51"/>
        <v>140</v>
      </c>
      <c r="B379" s="20" t="s">
        <v>484</v>
      </c>
      <c r="C379" s="19">
        <f t="shared" si="50"/>
        <v>1</v>
      </c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>
        <v>1</v>
      </c>
      <c r="AF379" s="19"/>
      <c r="AG379" s="19"/>
      <c r="AH379" s="19"/>
      <c r="AI379" s="19"/>
      <c r="AJ379" s="19"/>
      <c r="AK379" s="19"/>
      <c r="AL379" s="63" t="s">
        <v>615</v>
      </c>
    </row>
    <row r="380" spans="1:38" hidden="1">
      <c r="A380" s="19">
        <f t="shared" si="51"/>
        <v>141</v>
      </c>
      <c r="B380" s="20" t="s">
        <v>277</v>
      </c>
      <c r="C380" s="19">
        <f t="shared" ref="C380:C392" si="52">SUM(K380:AK380)</f>
        <v>4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>
        <v>1</v>
      </c>
      <c r="N380" s="19"/>
      <c r="O380" s="19"/>
      <c r="P380" s="19"/>
      <c r="Q380" s="19"/>
      <c r="R380" s="19"/>
      <c r="S380" s="19"/>
      <c r="T380" s="19"/>
      <c r="U380" s="19"/>
      <c r="V380" s="19">
        <v>1</v>
      </c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>
        <v>1</v>
      </c>
      <c r="AH380" s="19"/>
      <c r="AI380" s="19">
        <v>1</v>
      </c>
      <c r="AJ380" s="19"/>
      <c r="AK380" s="19" t="s">
        <v>782</v>
      </c>
      <c r="AL380" s="63" t="s">
        <v>615</v>
      </c>
    </row>
    <row r="381" spans="1:38" hidden="1">
      <c r="A381" s="19">
        <f t="shared" si="51"/>
        <v>142</v>
      </c>
      <c r="B381" s="20" t="s">
        <v>278</v>
      </c>
      <c r="C381" s="19">
        <f t="shared" si="52"/>
        <v>1</v>
      </c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>
        <v>1</v>
      </c>
      <c r="AL381" s="63" t="s">
        <v>616</v>
      </c>
    </row>
    <row r="382" spans="1:38" hidden="1">
      <c r="A382" s="19">
        <f t="shared" si="51"/>
        <v>143</v>
      </c>
      <c r="B382" s="20" t="s">
        <v>568</v>
      </c>
      <c r="C382" s="19">
        <f t="shared" si="52"/>
        <v>1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>
        <v>1</v>
      </c>
      <c r="AC382" s="19"/>
      <c r="AD382" s="19"/>
      <c r="AE382" s="19"/>
      <c r="AF382" s="19"/>
      <c r="AG382" s="19"/>
      <c r="AH382" s="19"/>
      <c r="AI382" s="19"/>
      <c r="AJ382" s="19"/>
      <c r="AK382" s="19"/>
      <c r="AL382" s="63" t="s">
        <v>614</v>
      </c>
    </row>
    <row r="383" spans="1:38" hidden="1">
      <c r="A383" s="19">
        <f t="shared" si="51"/>
        <v>144</v>
      </c>
      <c r="B383" s="20" t="s">
        <v>828</v>
      </c>
      <c r="C383" s="19"/>
      <c r="D383" s="19"/>
      <c r="E383" s="19"/>
      <c r="F383" s="19"/>
      <c r="G383" s="19"/>
      <c r="H383" s="19"/>
      <c r="I383" s="19"/>
      <c r="J383" s="19">
        <v>1</v>
      </c>
      <c r="K383" s="19"/>
      <c r="L383" s="19"/>
      <c r="M383" s="19"/>
      <c r="N383" s="19"/>
      <c r="O383" s="19">
        <v>1</v>
      </c>
      <c r="P383" s="19">
        <v>1</v>
      </c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</row>
    <row r="384" spans="1:38" hidden="1">
      <c r="A384" s="19">
        <f t="shared" si="51"/>
        <v>145</v>
      </c>
      <c r="B384" s="20" t="s">
        <v>554</v>
      </c>
      <c r="C384" s="19">
        <f t="shared" si="52"/>
        <v>7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>
        <v>1</v>
      </c>
      <c r="P384" s="19"/>
      <c r="Q384" s="19"/>
      <c r="R384" s="19">
        <v>1</v>
      </c>
      <c r="S384" s="19">
        <v>1</v>
      </c>
      <c r="T384" s="19">
        <v>1</v>
      </c>
      <c r="U384" s="19">
        <v>1</v>
      </c>
      <c r="V384" s="19"/>
      <c r="W384" s="19"/>
      <c r="X384" s="19"/>
      <c r="Y384" s="19"/>
      <c r="Z384" s="19"/>
      <c r="AA384" s="19">
        <v>1</v>
      </c>
      <c r="AB384" s="19">
        <v>1</v>
      </c>
      <c r="AC384" s="19"/>
      <c r="AD384" s="19"/>
      <c r="AE384" s="19"/>
      <c r="AF384" s="19"/>
      <c r="AG384" s="19"/>
      <c r="AH384" s="19"/>
      <c r="AI384" s="19"/>
      <c r="AJ384" s="19"/>
      <c r="AK384" s="19"/>
      <c r="AL384" s="63" t="s">
        <v>614</v>
      </c>
    </row>
    <row r="385" spans="1:39" hidden="1">
      <c r="A385" s="19">
        <f t="shared" si="51"/>
        <v>146</v>
      </c>
      <c r="B385" s="20" t="s">
        <v>539</v>
      </c>
      <c r="C385" s="19">
        <f t="shared" si="52"/>
        <v>14</v>
      </c>
      <c r="D385" s="19"/>
      <c r="E385" s="19"/>
      <c r="F385" s="19"/>
      <c r="G385" s="19"/>
      <c r="H385" s="19"/>
      <c r="I385" s="19"/>
      <c r="J385" s="19"/>
      <c r="K385" s="19"/>
      <c r="L385" s="19">
        <v>1</v>
      </c>
      <c r="M385" s="19"/>
      <c r="N385" s="19">
        <v>1</v>
      </c>
      <c r="O385" s="19" t="s">
        <v>208</v>
      </c>
      <c r="P385" s="19">
        <v>1</v>
      </c>
      <c r="Q385" s="19">
        <v>1</v>
      </c>
      <c r="R385" s="19">
        <v>1</v>
      </c>
      <c r="S385" s="19">
        <v>1</v>
      </c>
      <c r="T385" s="19">
        <v>1</v>
      </c>
      <c r="U385" s="19">
        <v>1</v>
      </c>
      <c r="V385" s="19"/>
      <c r="W385" s="19">
        <v>1</v>
      </c>
      <c r="X385" s="19"/>
      <c r="Y385" s="19">
        <v>1</v>
      </c>
      <c r="Z385" s="19">
        <v>1</v>
      </c>
      <c r="AA385" s="19">
        <v>1</v>
      </c>
      <c r="AB385" s="19">
        <v>1</v>
      </c>
      <c r="AC385" s="19">
        <v>1</v>
      </c>
      <c r="AD385" s="19"/>
      <c r="AE385" s="19"/>
      <c r="AF385" s="19"/>
      <c r="AG385" s="19"/>
      <c r="AH385" s="19"/>
      <c r="AI385" s="19"/>
      <c r="AJ385" s="19"/>
      <c r="AK385" s="19"/>
      <c r="AL385" s="63" t="s">
        <v>613</v>
      </c>
    </row>
    <row r="386" spans="1:39" hidden="1">
      <c r="A386" s="19">
        <f t="shared" si="51"/>
        <v>147</v>
      </c>
      <c r="B386" s="20" t="s">
        <v>279</v>
      </c>
      <c r="C386" s="19">
        <f t="shared" si="52"/>
        <v>3</v>
      </c>
      <c r="D386" s="19"/>
      <c r="E386" s="19"/>
      <c r="F386" s="19"/>
      <c r="G386" s="19"/>
      <c r="H386" s="19"/>
      <c r="I386" s="19"/>
      <c r="J386" s="19"/>
      <c r="K386" s="19"/>
      <c r="L386" s="19"/>
      <c r="M386" s="19">
        <v>1</v>
      </c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>
        <v>1</v>
      </c>
      <c r="AD386" s="19"/>
      <c r="AE386" s="19"/>
      <c r="AF386" s="19"/>
      <c r="AG386" s="19"/>
      <c r="AH386" s="19">
        <v>1</v>
      </c>
      <c r="AI386" s="19"/>
      <c r="AJ386" s="19"/>
      <c r="AK386" s="19"/>
      <c r="AL386" s="63" t="s">
        <v>616</v>
      </c>
    </row>
    <row r="387" spans="1:39" hidden="1">
      <c r="A387" s="19">
        <f t="shared" si="51"/>
        <v>148</v>
      </c>
      <c r="B387" s="20" t="s">
        <v>735</v>
      </c>
      <c r="C387" s="19"/>
      <c r="D387" s="19">
        <v>1</v>
      </c>
      <c r="E387" s="19"/>
      <c r="F387" s="19">
        <v>1</v>
      </c>
      <c r="G387" s="19"/>
      <c r="H387" s="19">
        <v>1</v>
      </c>
      <c r="I387" s="19"/>
      <c r="J387" s="19"/>
      <c r="K387" s="19" t="s">
        <v>914</v>
      </c>
      <c r="L387" s="19">
        <v>1</v>
      </c>
      <c r="M387" s="19">
        <v>1</v>
      </c>
      <c r="N387" s="19">
        <v>1</v>
      </c>
      <c r="O387" s="19">
        <v>1</v>
      </c>
      <c r="P387" s="19">
        <v>1</v>
      </c>
      <c r="Q387" s="19">
        <v>1</v>
      </c>
      <c r="R387" s="19"/>
      <c r="S387" s="19">
        <v>1</v>
      </c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</row>
    <row r="388" spans="1:39" hidden="1">
      <c r="A388" s="19">
        <f t="shared" si="51"/>
        <v>149</v>
      </c>
      <c r="B388" s="20" t="s">
        <v>280</v>
      </c>
      <c r="C388" s="19">
        <f t="shared" si="52"/>
        <v>12</v>
      </c>
      <c r="D388" s="19">
        <v>1</v>
      </c>
      <c r="E388" s="19"/>
      <c r="F388" s="19"/>
      <c r="G388" s="19">
        <v>1</v>
      </c>
      <c r="H388" s="19"/>
      <c r="I388" s="19"/>
      <c r="J388" s="19"/>
      <c r="K388" s="19">
        <v>1</v>
      </c>
      <c r="L388" s="19">
        <v>1</v>
      </c>
      <c r="M388" s="19"/>
      <c r="N388" s="19"/>
      <c r="O388" s="19">
        <v>1</v>
      </c>
      <c r="P388" s="19" t="s">
        <v>852</v>
      </c>
      <c r="Q388" s="19">
        <v>1</v>
      </c>
      <c r="R388" s="19">
        <v>1</v>
      </c>
      <c r="S388" s="19">
        <v>1</v>
      </c>
      <c r="T388" s="19">
        <v>1</v>
      </c>
      <c r="U388" s="19">
        <v>1</v>
      </c>
      <c r="V388" s="19">
        <v>1</v>
      </c>
      <c r="W388" s="19"/>
      <c r="X388" s="19"/>
      <c r="Y388" s="19">
        <v>1</v>
      </c>
      <c r="Z388" s="19"/>
      <c r="AA388" s="19">
        <v>1</v>
      </c>
      <c r="AB388" s="19"/>
      <c r="AC388" s="19"/>
      <c r="AD388" s="19"/>
      <c r="AE388" s="19"/>
      <c r="AF388" s="19"/>
      <c r="AG388" s="19"/>
      <c r="AH388" s="19"/>
      <c r="AI388" s="19">
        <v>1</v>
      </c>
      <c r="AJ388" s="19"/>
      <c r="AK388" s="19"/>
      <c r="AL388" s="63" t="s">
        <v>615</v>
      </c>
    </row>
    <row r="389" spans="1:39" hidden="1">
      <c r="A389" s="19">
        <f t="shared" si="51"/>
        <v>150</v>
      </c>
      <c r="B389" s="20" t="s">
        <v>281</v>
      </c>
      <c r="C389" s="19">
        <f t="shared" si="52"/>
        <v>11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>
        <v>1</v>
      </c>
      <c r="T389" s="19"/>
      <c r="U389" s="19">
        <v>1</v>
      </c>
      <c r="V389" s="19"/>
      <c r="W389" s="19">
        <v>1</v>
      </c>
      <c r="X389" s="19">
        <v>1</v>
      </c>
      <c r="Y389" s="19">
        <v>1</v>
      </c>
      <c r="Z389" s="19">
        <v>1</v>
      </c>
      <c r="AA389" s="19"/>
      <c r="AB389" s="19">
        <v>1</v>
      </c>
      <c r="AC389" s="19">
        <v>1</v>
      </c>
      <c r="AD389" s="19">
        <v>1</v>
      </c>
      <c r="AE389" s="19"/>
      <c r="AF389" s="19"/>
      <c r="AG389" s="19">
        <v>1</v>
      </c>
      <c r="AH389" s="19"/>
      <c r="AI389" s="19">
        <v>1</v>
      </c>
      <c r="AJ389" s="19"/>
      <c r="AK389" s="19"/>
      <c r="AL389" s="63" t="s">
        <v>614</v>
      </c>
      <c r="AM389" s="69" t="s">
        <v>624</v>
      </c>
    </row>
    <row r="390" spans="1:39" hidden="1">
      <c r="A390" s="19"/>
      <c r="B390" s="20" t="s">
        <v>1017</v>
      </c>
      <c r="C390" s="19"/>
      <c r="D390" s="19">
        <v>1</v>
      </c>
      <c r="E390" s="19"/>
      <c r="F390" s="19">
        <v>1</v>
      </c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</row>
    <row r="391" spans="1:39" hidden="1">
      <c r="A391" s="19">
        <f>A389+1</f>
        <v>151</v>
      </c>
      <c r="B391" s="20" t="s">
        <v>485</v>
      </c>
      <c r="C391" s="19">
        <f t="shared" si="52"/>
        <v>1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>
        <v>1</v>
      </c>
      <c r="AF391" s="19"/>
      <c r="AG391" s="19"/>
      <c r="AH391" s="19"/>
      <c r="AI391" s="19"/>
      <c r="AJ391" s="19"/>
      <c r="AK391" s="19"/>
      <c r="AL391" s="63" t="s">
        <v>614</v>
      </c>
    </row>
    <row r="392" spans="1:39" hidden="1">
      <c r="A392" s="19">
        <f t="shared" si="51"/>
        <v>152</v>
      </c>
      <c r="B392" s="20" t="s">
        <v>282</v>
      </c>
      <c r="C392" s="19">
        <f t="shared" si="52"/>
        <v>8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>
        <v>1</v>
      </c>
      <c r="N392" s="19"/>
      <c r="O392" s="19"/>
      <c r="P392" s="19"/>
      <c r="Q392" s="19"/>
      <c r="R392" s="19">
        <v>1</v>
      </c>
      <c r="S392" s="19"/>
      <c r="T392" s="19">
        <v>1</v>
      </c>
      <c r="U392" s="19"/>
      <c r="V392" s="19">
        <v>1</v>
      </c>
      <c r="W392" s="19"/>
      <c r="X392" s="19">
        <v>1</v>
      </c>
      <c r="Y392" s="19"/>
      <c r="Z392" s="19"/>
      <c r="AA392" s="19"/>
      <c r="AB392" s="19"/>
      <c r="AC392" s="19"/>
      <c r="AD392" s="19">
        <v>1</v>
      </c>
      <c r="AE392" s="19">
        <v>1</v>
      </c>
      <c r="AF392" s="19"/>
      <c r="AG392" s="19"/>
      <c r="AH392" s="19"/>
      <c r="AI392" s="19">
        <v>1</v>
      </c>
      <c r="AJ392" s="19"/>
      <c r="AK392" s="19"/>
      <c r="AL392" s="63" t="s">
        <v>615</v>
      </c>
    </row>
    <row r="393" spans="1:39" hidden="1">
      <c r="A393" s="19">
        <f t="shared" si="51"/>
        <v>153</v>
      </c>
      <c r="B393" s="20" t="s">
        <v>454</v>
      </c>
      <c r="C393" s="19">
        <f t="shared" si="50"/>
        <v>1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>
        <v>1</v>
      </c>
      <c r="AH393" s="19"/>
      <c r="AI393" s="19"/>
      <c r="AJ393" s="19"/>
      <c r="AK393" s="19"/>
      <c r="AL393" s="63" t="s">
        <v>615</v>
      </c>
    </row>
    <row r="394" spans="1:39" hidden="1">
      <c r="A394" s="19">
        <f t="shared" si="51"/>
        <v>154</v>
      </c>
      <c r="B394" s="20" t="s">
        <v>846</v>
      </c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>
        <v>1</v>
      </c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</row>
    <row r="395" spans="1:39" hidden="1">
      <c r="A395" s="19">
        <f t="shared" si="51"/>
        <v>155</v>
      </c>
      <c r="B395" s="20" t="s">
        <v>283</v>
      </c>
      <c r="C395" s="19">
        <f t="shared" si="50"/>
        <v>3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>
        <v>1</v>
      </c>
      <c r="X395" s="19"/>
      <c r="Y395" s="19"/>
      <c r="Z395" s="19"/>
      <c r="AA395" s="19"/>
      <c r="AB395" s="19"/>
      <c r="AC395" s="19"/>
      <c r="AD395" s="19"/>
      <c r="AE395" s="19"/>
      <c r="AF395" s="19">
        <v>1</v>
      </c>
      <c r="AG395" s="19"/>
      <c r="AH395" s="19"/>
      <c r="AI395" s="19">
        <v>1</v>
      </c>
      <c r="AJ395" s="19"/>
      <c r="AK395" s="19"/>
      <c r="AL395" s="63" t="s">
        <v>615</v>
      </c>
    </row>
    <row r="396" spans="1:39" hidden="1">
      <c r="A396" s="19">
        <f t="shared" si="51"/>
        <v>156</v>
      </c>
      <c r="B396" s="20" t="s">
        <v>284</v>
      </c>
      <c r="C396" s="19">
        <f t="shared" si="50"/>
        <v>4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>
        <v>1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>
        <v>1</v>
      </c>
      <c r="AH396" s="19"/>
      <c r="AI396" s="19">
        <v>1</v>
      </c>
      <c r="AJ396" s="19"/>
      <c r="AK396" s="19">
        <v>1</v>
      </c>
      <c r="AL396" s="63" t="s">
        <v>613</v>
      </c>
    </row>
    <row r="397" spans="1:39" hidden="1">
      <c r="A397" s="19">
        <f t="shared" si="51"/>
        <v>157</v>
      </c>
      <c r="B397" s="20" t="s">
        <v>817</v>
      </c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>
        <v>1</v>
      </c>
      <c r="O397" s="19">
        <v>1</v>
      </c>
      <c r="P397" s="19">
        <v>1</v>
      </c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</row>
    <row r="398" spans="1:39" hidden="1">
      <c r="A398" s="19">
        <f t="shared" si="51"/>
        <v>158</v>
      </c>
      <c r="B398" s="20" t="s">
        <v>625</v>
      </c>
      <c r="C398" s="19">
        <f t="shared" si="50"/>
        <v>6</v>
      </c>
      <c r="D398" s="19">
        <v>1</v>
      </c>
      <c r="E398" s="19"/>
      <c r="F398" s="19"/>
      <c r="G398" s="19">
        <v>1</v>
      </c>
      <c r="H398" s="19"/>
      <c r="I398" s="19"/>
      <c r="J398" s="19">
        <v>1</v>
      </c>
      <c r="K398" s="19"/>
      <c r="L398" s="19"/>
      <c r="M398" s="19">
        <v>1</v>
      </c>
      <c r="N398" s="19"/>
      <c r="O398" s="19">
        <v>1</v>
      </c>
      <c r="P398" s="19"/>
      <c r="Q398" s="19">
        <v>1</v>
      </c>
      <c r="R398" s="19">
        <v>1</v>
      </c>
      <c r="S398" s="19">
        <v>1</v>
      </c>
      <c r="T398" s="19"/>
      <c r="U398" s="19"/>
      <c r="V398" s="19"/>
      <c r="W398" s="19"/>
      <c r="X398" s="19"/>
      <c r="Y398" s="19"/>
      <c r="Z398" s="19">
        <v>1</v>
      </c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63" t="s">
        <v>615</v>
      </c>
    </row>
    <row r="399" spans="1:39">
      <c r="A399" s="19">
        <f t="shared" si="51"/>
        <v>159</v>
      </c>
      <c r="B399" s="20" t="s">
        <v>285</v>
      </c>
      <c r="C399" s="19">
        <f t="shared" si="50"/>
        <v>13</v>
      </c>
      <c r="D399" s="19">
        <v>1</v>
      </c>
      <c r="E399" s="19">
        <v>1</v>
      </c>
      <c r="F399" s="19"/>
      <c r="G399" s="19"/>
      <c r="H399" s="19"/>
      <c r="I399" s="19"/>
      <c r="J399" s="19"/>
      <c r="K399" s="19"/>
      <c r="L399" s="19">
        <v>1</v>
      </c>
      <c r="M399" s="19"/>
      <c r="N399" s="19">
        <v>1</v>
      </c>
      <c r="O399" s="19">
        <v>1</v>
      </c>
      <c r="P399" s="19"/>
      <c r="Q399" s="19"/>
      <c r="R399" s="19">
        <v>1</v>
      </c>
      <c r="S399" s="19">
        <v>1</v>
      </c>
      <c r="T399" s="19"/>
      <c r="U399" s="19">
        <v>1</v>
      </c>
      <c r="V399" s="19"/>
      <c r="W399" s="19"/>
      <c r="X399" s="19"/>
      <c r="Y399" s="19">
        <v>1</v>
      </c>
      <c r="Z399" s="19"/>
      <c r="AA399" s="19">
        <v>1</v>
      </c>
      <c r="AB399" s="19">
        <v>1</v>
      </c>
      <c r="AC399" s="19">
        <v>1</v>
      </c>
      <c r="AD399" s="19">
        <v>1</v>
      </c>
      <c r="AE399" s="19"/>
      <c r="AF399" s="19"/>
      <c r="AG399" s="19">
        <v>1</v>
      </c>
      <c r="AH399" s="19"/>
      <c r="AI399" s="19">
        <v>1</v>
      </c>
      <c r="AJ399" s="19"/>
      <c r="AK399" s="19"/>
      <c r="AL399" s="63" t="s">
        <v>613</v>
      </c>
    </row>
    <row r="400" spans="1:39" hidden="1">
      <c r="A400" s="19"/>
      <c r="B400" s="20" t="s">
        <v>989</v>
      </c>
      <c r="C400" s="19"/>
      <c r="D400" s="19">
        <v>1</v>
      </c>
      <c r="E400" s="19"/>
      <c r="F400" s="19"/>
      <c r="G400" s="19">
        <v>1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</row>
    <row r="401" spans="1:38" hidden="1">
      <c r="A401" s="19">
        <f>A399+1</f>
        <v>160</v>
      </c>
      <c r="B401" s="20" t="s">
        <v>286</v>
      </c>
      <c r="C401" s="19">
        <f t="shared" si="50"/>
        <v>7</v>
      </c>
      <c r="D401" s="19"/>
      <c r="E401" s="19"/>
      <c r="F401" s="19"/>
      <c r="G401" s="19"/>
      <c r="H401" s="19"/>
      <c r="I401" s="19">
        <v>1</v>
      </c>
      <c r="J401" s="19">
        <v>1</v>
      </c>
      <c r="K401" s="19"/>
      <c r="L401" s="19"/>
      <c r="M401" s="19">
        <v>1</v>
      </c>
      <c r="N401" s="19">
        <v>1</v>
      </c>
      <c r="O401" s="19"/>
      <c r="P401" s="19"/>
      <c r="Q401" s="19"/>
      <c r="R401" s="19"/>
      <c r="S401" s="19"/>
      <c r="T401" s="19">
        <v>1</v>
      </c>
      <c r="U401" s="19">
        <v>1</v>
      </c>
      <c r="V401" s="19">
        <v>1</v>
      </c>
      <c r="W401" s="19"/>
      <c r="X401" s="19"/>
      <c r="Y401" s="19"/>
      <c r="Z401" s="19"/>
      <c r="AA401" s="19"/>
      <c r="AB401" s="19">
        <v>1</v>
      </c>
      <c r="AC401" s="19"/>
      <c r="AD401" s="19"/>
      <c r="AE401" s="19"/>
      <c r="AF401" s="19"/>
      <c r="AG401" s="19"/>
      <c r="AH401" s="19"/>
      <c r="AI401" s="19"/>
      <c r="AJ401" s="19"/>
      <c r="AK401" s="19">
        <v>1</v>
      </c>
      <c r="AL401" s="63" t="s">
        <v>617</v>
      </c>
    </row>
    <row r="402" spans="1:38" hidden="1">
      <c r="A402" s="19">
        <f t="shared" si="51"/>
        <v>161</v>
      </c>
      <c r="B402" s="20" t="s">
        <v>185</v>
      </c>
      <c r="C402" s="19">
        <f t="shared" si="50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>
        <v>1</v>
      </c>
      <c r="AK402" s="19"/>
      <c r="AL402" s="63" t="s">
        <v>614</v>
      </c>
    </row>
    <row r="403" spans="1:38" hidden="1">
      <c r="A403" s="19">
        <f t="shared" si="51"/>
        <v>162</v>
      </c>
      <c r="B403" s="20" t="s">
        <v>287</v>
      </c>
      <c r="C403" s="19">
        <f t="shared" si="50"/>
        <v>8</v>
      </c>
      <c r="D403" s="19">
        <v>1</v>
      </c>
      <c r="E403" s="19"/>
      <c r="F403" s="19">
        <v>1</v>
      </c>
      <c r="G403" s="19"/>
      <c r="H403" s="19">
        <v>1</v>
      </c>
      <c r="I403" s="19"/>
      <c r="J403" s="19"/>
      <c r="K403" s="19">
        <v>1</v>
      </c>
      <c r="L403" s="19">
        <v>1</v>
      </c>
      <c r="M403" s="19">
        <v>1</v>
      </c>
      <c r="N403" s="19">
        <v>1</v>
      </c>
      <c r="O403" s="19"/>
      <c r="P403" s="19"/>
      <c r="Q403" s="19"/>
      <c r="R403" s="19"/>
      <c r="S403" s="19">
        <v>1</v>
      </c>
      <c r="T403" s="19"/>
      <c r="U403" s="19">
        <v>1</v>
      </c>
      <c r="V403" s="19"/>
      <c r="W403" s="19"/>
      <c r="X403" s="19">
        <v>1</v>
      </c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>
        <v>1</v>
      </c>
      <c r="AK403" s="19"/>
      <c r="AL403" s="63" t="s">
        <v>613</v>
      </c>
    </row>
    <row r="404" spans="1:38" hidden="1">
      <c r="A404" s="19">
        <f t="shared" si="51"/>
        <v>163</v>
      </c>
      <c r="B404" s="20" t="s">
        <v>449</v>
      </c>
      <c r="C404" s="19">
        <f t="shared" si="50"/>
        <v>15</v>
      </c>
      <c r="D404" s="19">
        <v>1</v>
      </c>
      <c r="E404" s="19"/>
      <c r="F404" s="19">
        <v>1</v>
      </c>
      <c r="G404" s="19"/>
      <c r="H404" s="19"/>
      <c r="I404" s="19"/>
      <c r="J404" s="19">
        <v>1</v>
      </c>
      <c r="K404" s="19">
        <v>1</v>
      </c>
      <c r="L404" s="19"/>
      <c r="M404" s="19">
        <v>1</v>
      </c>
      <c r="N404" s="19">
        <v>1</v>
      </c>
      <c r="O404" s="19">
        <v>1</v>
      </c>
      <c r="P404" s="19">
        <v>1</v>
      </c>
      <c r="Q404" s="19"/>
      <c r="R404" s="19">
        <v>1</v>
      </c>
      <c r="S404" s="19">
        <v>1</v>
      </c>
      <c r="T404" s="19">
        <v>1</v>
      </c>
      <c r="U404" s="19"/>
      <c r="V404" s="19">
        <v>1</v>
      </c>
      <c r="W404" s="19"/>
      <c r="X404" s="19"/>
      <c r="Y404" s="19">
        <v>1</v>
      </c>
      <c r="Z404" s="19">
        <v>1</v>
      </c>
      <c r="AA404" s="19">
        <v>1</v>
      </c>
      <c r="AB404" s="19"/>
      <c r="AC404" s="19"/>
      <c r="AD404" s="19">
        <v>1</v>
      </c>
      <c r="AE404" s="19" t="s">
        <v>505</v>
      </c>
      <c r="AF404" s="19">
        <v>1</v>
      </c>
      <c r="AG404" s="19">
        <v>1</v>
      </c>
      <c r="AH404" s="19"/>
      <c r="AI404" s="19"/>
      <c r="AJ404" s="19"/>
      <c r="AK404" s="19"/>
      <c r="AL404" s="63" t="s">
        <v>615</v>
      </c>
    </row>
    <row r="405" spans="1:38" hidden="1">
      <c r="A405" s="19">
        <f t="shared" si="51"/>
        <v>164</v>
      </c>
      <c r="B405" s="20" t="s">
        <v>821</v>
      </c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>
        <v>1</v>
      </c>
      <c r="N405" s="19"/>
      <c r="O405" s="19">
        <v>1</v>
      </c>
      <c r="P405" s="19">
        <v>1</v>
      </c>
      <c r="Q405" s="19">
        <v>1</v>
      </c>
      <c r="R405" s="19">
        <v>1</v>
      </c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</row>
    <row r="406" spans="1:38" hidden="1">
      <c r="A406" s="19">
        <f t="shared" si="51"/>
        <v>165</v>
      </c>
      <c r="B406" s="20" t="s">
        <v>925</v>
      </c>
      <c r="C406" s="19"/>
      <c r="D406" s="19"/>
      <c r="E406" s="19"/>
      <c r="F406" s="19"/>
      <c r="G406" s="19"/>
      <c r="H406" s="19"/>
      <c r="I406" s="19"/>
      <c r="J406" s="19"/>
      <c r="K406" s="19">
        <v>1</v>
      </c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</row>
    <row r="407" spans="1:38" hidden="1">
      <c r="A407" s="19">
        <f t="shared" si="51"/>
        <v>166</v>
      </c>
      <c r="B407" s="20" t="s">
        <v>488</v>
      </c>
      <c r="C407" s="19">
        <f t="shared" si="50"/>
        <v>3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>
        <v>1</v>
      </c>
      <c r="O407" s="19"/>
      <c r="P407" s="19">
        <v>1</v>
      </c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>
        <v>1</v>
      </c>
      <c r="AF407" s="19"/>
      <c r="AG407" s="19"/>
      <c r="AH407" s="19"/>
      <c r="AI407" s="19"/>
      <c r="AJ407" s="19"/>
      <c r="AK407" s="19"/>
      <c r="AL407" s="63" t="s">
        <v>615</v>
      </c>
    </row>
    <row r="408" spans="1:38" hidden="1">
      <c r="A408" s="19">
        <f t="shared" si="51"/>
        <v>167</v>
      </c>
      <c r="B408" s="20" t="s">
        <v>288</v>
      </c>
      <c r="C408" s="19">
        <f t="shared" si="50"/>
        <v>9</v>
      </c>
      <c r="D408" s="19">
        <v>2</v>
      </c>
      <c r="E408" s="19"/>
      <c r="F408" s="19">
        <v>1</v>
      </c>
      <c r="G408" s="19">
        <v>1</v>
      </c>
      <c r="H408" s="19"/>
      <c r="I408" s="19"/>
      <c r="J408" s="19"/>
      <c r="K408" s="19"/>
      <c r="L408" s="19">
        <v>1</v>
      </c>
      <c r="M408" s="19"/>
      <c r="N408" s="19">
        <v>1</v>
      </c>
      <c r="O408" s="19"/>
      <c r="P408" s="19">
        <v>1</v>
      </c>
      <c r="Q408" s="19"/>
      <c r="R408" s="19"/>
      <c r="S408" s="19"/>
      <c r="T408" s="19"/>
      <c r="U408" s="19"/>
      <c r="V408" s="19">
        <v>1</v>
      </c>
      <c r="W408" s="19"/>
      <c r="X408" s="19"/>
      <c r="Y408" s="19"/>
      <c r="Z408" s="19">
        <v>1</v>
      </c>
      <c r="AA408" s="19"/>
      <c r="AB408" s="19">
        <v>1</v>
      </c>
      <c r="AC408" s="19">
        <v>1</v>
      </c>
      <c r="AD408" s="19"/>
      <c r="AE408" s="19"/>
      <c r="AF408" s="19"/>
      <c r="AG408" s="19"/>
      <c r="AH408" s="19"/>
      <c r="AI408" s="19">
        <v>1</v>
      </c>
      <c r="AJ408" s="19"/>
      <c r="AK408" s="19">
        <v>1</v>
      </c>
      <c r="AL408" s="63" t="s">
        <v>613</v>
      </c>
    </row>
    <row r="409" spans="1:38" hidden="1">
      <c r="A409" s="19">
        <f t="shared" si="51"/>
        <v>168</v>
      </c>
      <c r="B409" s="20" t="s">
        <v>289</v>
      </c>
      <c r="C409" s="19">
        <f t="shared" si="50"/>
        <v>1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>
        <v>1</v>
      </c>
      <c r="AL409" s="63" t="s">
        <v>613</v>
      </c>
    </row>
    <row r="410" spans="1:38" hidden="1">
      <c r="A410" s="19">
        <f t="shared" si="51"/>
        <v>169</v>
      </c>
      <c r="B410" s="20" t="s">
        <v>290</v>
      </c>
      <c r="C410" s="19">
        <f t="shared" si="50"/>
        <v>2</v>
      </c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>
        <v>1</v>
      </c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>
        <v>1</v>
      </c>
      <c r="AL410" s="63" t="s">
        <v>613</v>
      </c>
    </row>
    <row r="411" spans="1:38" hidden="1">
      <c r="A411" s="19"/>
      <c r="B411" s="20" t="s">
        <v>997</v>
      </c>
      <c r="C411" s="19"/>
      <c r="D411" s="19">
        <v>1</v>
      </c>
      <c r="E411" s="19"/>
      <c r="F411" s="19"/>
      <c r="G411" s="19">
        <v>1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</row>
    <row r="412" spans="1:38" hidden="1">
      <c r="A412" s="19"/>
      <c r="B412" s="20" t="s">
        <v>955</v>
      </c>
      <c r="C412" s="19"/>
      <c r="D412" s="19"/>
      <c r="E412" s="19"/>
      <c r="F412" s="19"/>
      <c r="G412" s="19"/>
      <c r="H412" s="19"/>
      <c r="I412" s="19"/>
      <c r="J412" s="19">
        <v>1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</row>
    <row r="413" spans="1:38" hidden="1">
      <c r="A413" s="19">
        <f>A410+1</f>
        <v>170</v>
      </c>
      <c r="B413" s="20" t="s">
        <v>491</v>
      </c>
      <c r="C413" s="19">
        <f t="shared" si="50"/>
        <v>1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>
        <v>1</v>
      </c>
      <c r="AF413" s="19"/>
      <c r="AG413" s="19"/>
      <c r="AH413" s="19"/>
      <c r="AI413" s="19"/>
      <c r="AJ413" s="19"/>
      <c r="AK413" s="19"/>
      <c r="AL413" s="63" t="s">
        <v>615</v>
      </c>
    </row>
    <row r="414" spans="1:38" hidden="1">
      <c r="A414" s="19">
        <f t="shared" si="51"/>
        <v>171</v>
      </c>
      <c r="B414" s="20" t="s">
        <v>291</v>
      </c>
      <c r="C414" s="19">
        <f t="shared" si="50"/>
        <v>1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>
        <v>1</v>
      </c>
      <c r="AJ414" s="19"/>
      <c r="AK414" s="19"/>
      <c r="AL414" s="63" t="s">
        <v>614</v>
      </c>
    </row>
    <row r="415" spans="1:38" hidden="1">
      <c r="A415" s="19">
        <f t="shared" si="51"/>
        <v>172</v>
      </c>
      <c r="B415" s="20" t="s">
        <v>599</v>
      </c>
      <c r="C415" s="19">
        <f>SUM(K415:AK415)</f>
        <v>2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>
        <v>1</v>
      </c>
      <c r="Z415" s="19">
        <v>1</v>
      </c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63" t="s">
        <v>615</v>
      </c>
    </row>
    <row r="416" spans="1:38" hidden="1">
      <c r="A416" s="19">
        <f t="shared" si="51"/>
        <v>173</v>
      </c>
      <c r="B416" s="20" t="s">
        <v>902</v>
      </c>
      <c r="C416" s="19"/>
      <c r="D416" s="19"/>
      <c r="E416" s="19"/>
      <c r="F416" s="19"/>
      <c r="G416" s="19"/>
      <c r="H416" s="19"/>
      <c r="I416" s="19"/>
      <c r="J416" s="19"/>
      <c r="K416" s="19"/>
      <c r="L416" s="19">
        <v>1</v>
      </c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</row>
    <row r="417" spans="1:38" hidden="1">
      <c r="A417" s="19">
        <f t="shared" si="51"/>
        <v>174</v>
      </c>
      <c r="B417" s="20" t="s">
        <v>668</v>
      </c>
      <c r="C417" s="19">
        <f>SUM(K417:AK417)</f>
        <v>1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>
        <v>1</v>
      </c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</row>
    <row r="418" spans="1:38" hidden="1">
      <c r="A418" s="19">
        <f t="shared" si="51"/>
        <v>175</v>
      </c>
      <c r="B418" s="20" t="s">
        <v>292</v>
      </c>
      <c r="C418" s="19">
        <f t="shared" si="50"/>
        <v>14</v>
      </c>
      <c r="D418" s="19"/>
      <c r="E418" s="19"/>
      <c r="F418" s="19"/>
      <c r="G418" s="19"/>
      <c r="H418" s="19"/>
      <c r="I418" s="19"/>
      <c r="J418" s="19"/>
      <c r="K418" s="19"/>
      <c r="L418" s="19">
        <v>1</v>
      </c>
      <c r="M418" s="19"/>
      <c r="N418" s="19"/>
      <c r="O418" s="19"/>
      <c r="P418" s="19">
        <v>1</v>
      </c>
      <c r="Q418" s="19"/>
      <c r="R418" s="19">
        <v>1</v>
      </c>
      <c r="S418" s="19">
        <v>1</v>
      </c>
      <c r="T418" s="19">
        <v>1</v>
      </c>
      <c r="U418" s="19">
        <v>1</v>
      </c>
      <c r="V418" s="19">
        <v>1</v>
      </c>
      <c r="W418" s="19"/>
      <c r="X418" s="19">
        <v>1</v>
      </c>
      <c r="Y418" s="19"/>
      <c r="Z418" s="19">
        <v>1</v>
      </c>
      <c r="AA418" s="19">
        <v>1</v>
      </c>
      <c r="AB418" s="19"/>
      <c r="AC418" s="19">
        <v>1</v>
      </c>
      <c r="AD418" s="19">
        <v>1</v>
      </c>
      <c r="AE418" s="19" t="s">
        <v>505</v>
      </c>
      <c r="AF418" s="19">
        <v>1</v>
      </c>
      <c r="AG418" s="19"/>
      <c r="AH418" s="19"/>
      <c r="AI418" s="19">
        <v>1</v>
      </c>
      <c r="AJ418" s="19"/>
      <c r="AK418" s="19"/>
      <c r="AL418" s="63" t="s">
        <v>617</v>
      </c>
    </row>
    <row r="419" spans="1:38" hidden="1">
      <c r="A419" s="19"/>
      <c r="B419" s="20" t="s">
        <v>1008</v>
      </c>
      <c r="C419" s="19"/>
      <c r="D419" s="19">
        <v>1</v>
      </c>
      <c r="E419" s="19"/>
      <c r="F419" s="19">
        <v>1</v>
      </c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</row>
    <row r="420" spans="1:38" hidden="1">
      <c r="A420" s="19">
        <f>A418+1</f>
        <v>176</v>
      </c>
      <c r="B420" s="20" t="s">
        <v>862</v>
      </c>
      <c r="C420" s="19">
        <f t="shared" si="50"/>
        <v>6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>
        <v>1</v>
      </c>
      <c r="U420" s="19">
        <v>1</v>
      </c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>
        <v>1</v>
      </c>
      <c r="AI420" s="19">
        <v>1</v>
      </c>
      <c r="AJ420" s="19">
        <v>1</v>
      </c>
      <c r="AK420" s="19">
        <v>1</v>
      </c>
      <c r="AL420" s="63" t="s">
        <v>613</v>
      </c>
    </row>
    <row r="421" spans="1:38" hidden="1">
      <c r="A421" s="19">
        <f t="shared" si="51"/>
        <v>177</v>
      </c>
      <c r="B421" s="20" t="s">
        <v>863</v>
      </c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>
        <v>1</v>
      </c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</row>
    <row r="422" spans="1:38">
      <c r="A422" s="19">
        <f t="shared" si="51"/>
        <v>178</v>
      </c>
      <c r="B422" s="20" t="s">
        <v>786</v>
      </c>
      <c r="C422" s="19">
        <f t="shared" si="50"/>
        <v>12</v>
      </c>
      <c r="D422" s="19">
        <v>5</v>
      </c>
      <c r="E422" s="19">
        <v>1</v>
      </c>
      <c r="F422" s="19">
        <v>1</v>
      </c>
      <c r="G422" s="19">
        <v>1</v>
      </c>
      <c r="H422" s="19">
        <v>1</v>
      </c>
      <c r="I422" s="19">
        <v>1</v>
      </c>
      <c r="J422" s="19"/>
      <c r="K422" s="19">
        <v>1</v>
      </c>
      <c r="L422" s="19"/>
      <c r="M422" s="19">
        <v>1</v>
      </c>
      <c r="N422" s="19">
        <v>1</v>
      </c>
      <c r="O422" s="19">
        <v>1</v>
      </c>
      <c r="P422" s="19">
        <v>1</v>
      </c>
      <c r="Q422" s="19" t="s">
        <v>835</v>
      </c>
      <c r="R422" s="19">
        <v>1</v>
      </c>
      <c r="S422" s="19">
        <v>1</v>
      </c>
      <c r="T422" s="19">
        <v>1</v>
      </c>
      <c r="U422" s="19">
        <v>1</v>
      </c>
      <c r="V422" s="19">
        <v>1</v>
      </c>
      <c r="W422" s="19">
        <v>1</v>
      </c>
      <c r="X422" s="19"/>
      <c r="Y422" s="19"/>
      <c r="Z422" s="19"/>
      <c r="AA422" s="19"/>
      <c r="AB422" s="19"/>
      <c r="AC422" s="19"/>
      <c r="AD422" s="19"/>
      <c r="AE422" s="19"/>
      <c r="AF422" s="19"/>
      <c r="AG422" s="19">
        <v>1</v>
      </c>
      <c r="AH422" s="19"/>
      <c r="AI422" s="19"/>
      <c r="AJ422" s="19"/>
      <c r="AK422" s="19"/>
      <c r="AL422" s="63" t="s">
        <v>787</v>
      </c>
    </row>
    <row r="423" spans="1:38" hidden="1">
      <c r="A423" s="19">
        <f t="shared" si="51"/>
        <v>179</v>
      </c>
      <c r="B423" s="20" t="s">
        <v>703</v>
      </c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>
        <v>1</v>
      </c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63" t="s">
        <v>615</v>
      </c>
    </row>
    <row r="424" spans="1:38" hidden="1">
      <c r="A424" s="19">
        <f t="shared" si="51"/>
        <v>180</v>
      </c>
      <c r="B424" s="20" t="s">
        <v>513</v>
      </c>
      <c r="C424" s="19">
        <f t="shared" si="50"/>
        <v>1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>
        <v>1</v>
      </c>
      <c r="AE424" s="19"/>
      <c r="AF424" s="19"/>
      <c r="AG424" s="19"/>
      <c r="AH424" s="19"/>
      <c r="AI424" s="19"/>
      <c r="AJ424" s="19"/>
      <c r="AK424" s="19"/>
      <c r="AL424" s="63" t="s">
        <v>614</v>
      </c>
    </row>
    <row r="425" spans="1:38" hidden="1">
      <c r="A425" s="19"/>
      <c r="B425" s="20" t="s">
        <v>980</v>
      </c>
      <c r="C425" s="19"/>
      <c r="D425" s="19">
        <v>1</v>
      </c>
      <c r="E425" s="19"/>
      <c r="F425" s="19"/>
      <c r="G425" s="19"/>
      <c r="H425" s="19">
        <v>1</v>
      </c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</row>
    <row r="426" spans="1:38" hidden="1">
      <c r="A426" s="19">
        <f>A424+1</f>
        <v>181</v>
      </c>
      <c r="B426" s="20" t="s">
        <v>293</v>
      </c>
      <c r="C426" s="19">
        <f t="shared" si="50"/>
        <v>1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>
        <v>1</v>
      </c>
      <c r="AL426" s="63" t="s">
        <v>614</v>
      </c>
    </row>
    <row r="427" spans="1:38">
      <c r="A427" s="19"/>
      <c r="B427" s="20" t="s">
        <v>1053</v>
      </c>
      <c r="C427" s="19"/>
      <c r="D427" s="19">
        <v>1</v>
      </c>
      <c r="E427" s="19">
        <v>1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</row>
    <row r="428" spans="1:38" hidden="1">
      <c r="A428" s="19">
        <f>A426+1</f>
        <v>182</v>
      </c>
      <c r="B428" s="20" t="s">
        <v>739</v>
      </c>
      <c r="C428" s="19"/>
      <c r="D428" s="19">
        <v>1</v>
      </c>
      <c r="E428" s="19"/>
      <c r="F428" s="19"/>
      <c r="G428" s="19"/>
      <c r="H428" s="19"/>
      <c r="I428" s="19"/>
      <c r="J428" s="19"/>
      <c r="K428" s="19">
        <v>1</v>
      </c>
      <c r="L428" s="19"/>
      <c r="M428" s="19"/>
      <c r="N428" s="19"/>
      <c r="O428" s="19"/>
      <c r="P428" s="19"/>
      <c r="Q428" s="19">
        <v>1</v>
      </c>
      <c r="R428" s="19"/>
      <c r="S428" s="19">
        <v>1</v>
      </c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</row>
    <row r="429" spans="1:38" hidden="1">
      <c r="A429" s="19">
        <f t="shared" si="51"/>
        <v>183</v>
      </c>
      <c r="B429" s="20" t="s">
        <v>626</v>
      </c>
      <c r="C429" s="19">
        <f t="shared" si="50"/>
        <v>1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>
        <v>1</v>
      </c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63" t="s">
        <v>615</v>
      </c>
    </row>
    <row r="430" spans="1:38">
      <c r="A430" s="19">
        <f t="shared" si="51"/>
        <v>184</v>
      </c>
      <c r="B430" s="20" t="s">
        <v>294</v>
      </c>
      <c r="C430" s="19">
        <f t="shared" si="50"/>
        <v>3</v>
      </c>
      <c r="D430" s="19">
        <v>1</v>
      </c>
      <c r="E430" s="19">
        <v>1</v>
      </c>
      <c r="F430" s="19"/>
      <c r="G430" s="19"/>
      <c r="H430" s="19"/>
      <c r="I430" s="19"/>
      <c r="J430" s="19"/>
      <c r="K430" s="19"/>
      <c r="L430" s="19"/>
      <c r="M430" s="19"/>
      <c r="N430" s="19"/>
      <c r="O430" s="19">
        <v>1</v>
      </c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>
        <v>1</v>
      </c>
      <c r="AH430" s="19"/>
      <c r="AI430" s="19"/>
      <c r="AJ430" s="19"/>
      <c r="AK430" s="19">
        <v>1</v>
      </c>
      <c r="AL430" s="63" t="s">
        <v>614</v>
      </c>
    </row>
    <row r="431" spans="1:38" hidden="1">
      <c r="A431" s="19">
        <f t="shared" si="51"/>
        <v>185</v>
      </c>
      <c r="B431" s="20" t="s">
        <v>767</v>
      </c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 t="s">
        <v>768</v>
      </c>
    </row>
    <row r="432" spans="1:38" hidden="1">
      <c r="A432" s="19">
        <f t="shared" si="51"/>
        <v>186</v>
      </c>
      <c r="B432" s="20" t="s">
        <v>917</v>
      </c>
      <c r="C432" s="19"/>
      <c r="D432" s="19">
        <v>1</v>
      </c>
      <c r="E432" s="19"/>
      <c r="F432" s="19">
        <v>1</v>
      </c>
      <c r="G432" s="19"/>
      <c r="H432" s="19"/>
      <c r="I432" s="19">
        <v>1</v>
      </c>
      <c r="J432" s="19">
        <v>1</v>
      </c>
      <c r="K432" s="19">
        <v>1</v>
      </c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</row>
    <row r="433" spans="1:38" hidden="1">
      <c r="A433" s="19">
        <f t="shared" si="51"/>
        <v>187</v>
      </c>
      <c r="B433" s="20" t="s">
        <v>295</v>
      </c>
      <c r="C433" s="19">
        <f t="shared" si="50"/>
        <v>1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>
        <v>1</v>
      </c>
      <c r="AL433" s="63" t="s">
        <v>615</v>
      </c>
    </row>
    <row r="434" spans="1:38" hidden="1">
      <c r="A434" s="19">
        <f t="shared" si="51"/>
        <v>188</v>
      </c>
      <c r="B434" s="20" t="s">
        <v>490</v>
      </c>
      <c r="C434" s="19">
        <f t="shared" si="50"/>
        <v>13</v>
      </c>
      <c r="D434" s="19">
        <v>1</v>
      </c>
      <c r="E434" s="19"/>
      <c r="F434" s="19">
        <v>1</v>
      </c>
      <c r="G434" s="19"/>
      <c r="H434" s="19"/>
      <c r="I434" s="19"/>
      <c r="J434" s="19">
        <v>1</v>
      </c>
      <c r="K434" s="19">
        <v>1</v>
      </c>
      <c r="L434" s="19">
        <v>1</v>
      </c>
      <c r="M434" s="19">
        <v>1</v>
      </c>
      <c r="N434" s="19">
        <v>1</v>
      </c>
      <c r="O434" s="19">
        <v>1</v>
      </c>
      <c r="P434" s="19"/>
      <c r="Q434" s="19">
        <v>1</v>
      </c>
      <c r="R434" s="19">
        <v>1</v>
      </c>
      <c r="S434" s="19"/>
      <c r="T434" s="19"/>
      <c r="U434" s="19"/>
      <c r="V434" s="19">
        <v>1</v>
      </c>
      <c r="W434" s="19">
        <v>1</v>
      </c>
      <c r="X434" s="19"/>
      <c r="Y434" s="19">
        <v>1</v>
      </c>
      <c r="Z434" s="19">
        <v>1</v>
      </c>
      <c r="AA434" s="19">
        <v>1</v>
      </c>
      <c r="AB434" s="19"/>
      <c r="AC434" s="19"/>
      <c r="AD434" s="19"/>
      <c r="AE434" s="19">
        <v>1</v>
      </c>
      <c r="AF434" s="19"/>
      <c r="AG434" s="19"/>
      <c r="AH434" s="19"/>
      <c r="AI434" s="19"/>
      <c r="AJ434" s="19"/>
      <c r="AK434" s="19"/>
      <c r="AL434" s="63" t="s">
        <v>613</v>
      </c>
    </row>
    <row r="435" spans="1:38" hidden="1">
      <c r="A435" s="19">
        <f t="shared" si="51"/>
        <v>189</v>
      </c>
      <c r="B435" s="20" t="s">
        <v>698</v>
      </c>
      <c r="C435" s="19"/>
      <c r="D435" s="19">
        <v>1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>
        <v>1</v>
      </c>
      <c r="R435" s="19"/>
      <c r="S435" s="19">
        <v>1</v>
      </c>
      <c r="T435" s="19">
        <v>1</v>
      </c>
      <c r="U435" s="19"/>
      <c r="V435" s="19">
        <v>1</v>
      </c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</row>
    <row r="436" spans="1:38" hidden="1">
      <c r="A436" s="19">
        <f t="shared" si="51"/>
        <v>190</v>
      </c>
      <c r="B436" s="20" t="s">
        <v>296</v>
      </c>
      <c r="C436" s="19">
        <f t="shared" si="50"/>
        <v>5</v>
      </c>
      <c r="D436" s="19">
        <v>1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>
        <v>1</v>
      </c>
      <c r="Q436" s="19"/>
      <c r="R436" s="19"/>
      <c r="S436" s="19"/>
      <c r="T436" s="19"/>
      <c r="U436" s="19"/>
      <c r="V436" s="19"/>
      <c r="W436" s="19"/>
      <c r="X436" s="19">
        <v>1</v>
      </c>
      <c r="Y436" s="19"/>
      <c r="Z436" s="19"/>
      <c r="AA436" s="19">
        <v>1</v>
      </c>
      <c r="AB436" s="19"/>
      <c r="AC436" s="19"/>
      <c r="AD436" s="19"/>
      <c r="AE436" s="19"/>
      <c r="AF436" s="19"/>
      <c r="AG436" s="19"/>
      <c r="AH436" s="19"/>
      <c r="AI436" s="19">
        <v>1</v>
      </c>
      <c r="AJ436" s="19"/>
      <c r="AK436" s="19">
        <v>1</v>
      </c>
      <c r="AL436" s="63" t="s">
        <v>615</v>
      </c>
    </row>
    <row r="437" spans="1:38" hidden="1">
      <c r="A437" s="19">
        <f t="shared" si="51"/>
        <v>191</v>
      </c>
      <c r="B437" s="20" t="s">
        <v>468</v>
      </c>
      <c r="C437" s="19">
        <f t="shared" si="50"/>
        <v>1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>
        <v>1</v>
      </c>
      <c r="AH437" s="19"/>
      <c r="AI437" s="19"/>
      <c r="AJ437" s="19"/>
      <c r="AK437" s="19"/>
      <c r="AL437" s="63" t="s">
        <v>615</v>
      </c>
    </row>
    <row r="438" spans="1:38" hidden="1">
      <c r="A438" s="19">
        <f t="shared" si="51"/>
        <v>192</v>
      </c>
      <c r="B438" s="20" t="s">
        <v>297</v>
      </c>
      <c r="C438" s="19">
        <f t="shared" si="50"/>
        <v>1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>
        <v>1</v>
      </c>
      <c r="AJ438" s="19"/>
      <c r="AK438" s="19"/>
      <c r="AL438" s="63" t="s">
        <v>627</v>
      </c>
    </row>
    <row r="439" spans="1:38" hidden="1">
      <c r="A439" s="19">
        <f t="shared" si="51"/>
        <v>193</v>
      </c>
      <c r="B439" s="20" t="s">
        <v>298</v>
      </c>
      <c r="C439" s="19">
        <f t="shared" si="50"/>
        <v>11</v>
      </c>
      <c r="D439" s="19">
        <v>1</v>
      </c>
      <c r="E439" s="19"/>
      <c r="F439" s="19">
        <v>1</v>
      </c>
      <c r="G439" s="19"/>
      <c r="H439" s="19"/>
      <c r="I439" s="19">
        <v>1</v>
      </c>
      <c r="J439" s="19"/>
      <c r="K439" s="19">
        <v>1</v>
      </c>
      <c r="L439" s="19"/>
      <c r="M439" s="19"/>
      <c r="N439" s="19">
        <v>1</v>
      </c>
      <c r="O439" s="19">
        <v>1</v>
      </c>
      <c r="P439" s="19"/>
      <c r="Q439" s="19"/>
      <c r="R439" s="19"/>
      <c r="S439" s="19"/>
      <c r="T439" s="19"/>
      <c r="U439" s="19">
        <v>1</v>
      </c>
      <c r="V439" s="19"/>
      <c r="W439" s="19"/>
      <c r="X439" s="19"/>
      <c r="Y439" s="19"/>
      <c r="Z439" s="19">
        <v>1</v>
      </c>
      <c r="AA439" s="19">
        <v>1</v>
      </c>
      <c r="AB439" s="19"/>
      <c r="AC439" s="19"/>
      <c r="AD439" s="19">
        <v>1</v>
      </c>
      <c r="AE439" s="19" t="s">
        <v>505</v>
      </c>
      <c r="AF439" s="19">
        <v>1</v>
      </c>
      <c r="AG439" s="19"/>
      <c r="AH439" s="19"/>
      <c r="AI439" s="19">
        <v>1</v>
      </c>
      <c r="AJ439" s="19">
        <v>1</v>
      </c>
      <c r="AK439" s="19">
        <v>1</v>
      </c>
      <c r="AL439" s="63" t="s">
        <v>613</v>
      </c>
    </row>
    <row r="440" spans="1:38" hidden="1">
      <c r="A440" s="19">
        <f t="shared" si="51"/>
        <v>194</v>
      </c>
      <c r="B440" s="20" t="s">
        <v>299</v>
      </c>
      <c r="C440" s="19">
        <f t="shared" si="50"/>
        <v>2</v>
      </c>
      <c r="D440" s="19">
        <v>1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>
        <v>1</v>
      </c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>
        <v>1</v>
      </c>
      <c r="AI440" s="19"/>
      <c r="AJ440" s="19"/>
      <c r="AK440" s="19"/>
      <c r="AL440" s="63" t="s">
        <v>615</v>
      </c>
    </row>
    <row r="441" spans="1:38" hidden="1">
      <c r="A441" s="19">
        <f t="shared" si="51"/>
        <v>195</v>
      </c>
      <c r="B441" s="20" t="s">
        <v>452</v>
      </c>
      <c r="C441" s="19">
        <f t="shared" si="50"/>
        <v>1</v>
      </c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>
        <v>1</v>
      </c>
      <c r="AH441" s="19"/>
      <c r="AI441" s="19"/>
      <c r="AJ441" s="19"/>
      <c r="AK441" s="19"/>
      <c r="AL441" s="63" t="s">
        <v>615</v>
      </c>
    </row>
    <row r="442" spans="1:38" hidden="1">
      <c r="A442" s="19">
        <f t="shared" ref="A442:A511" si="53">A441+1</f>
        <v>196</v>
      </c>
      <c r="B442" s="20" t="s">
        <v>300</v>
      </c>
      <c r="C442" s="19">
        <f t="shared" si="50"/>
        <v>15</v>
      </c>
      <c r="D442" s="19">
        <v>1</v>
      </c>
      <c r="E442" s="19"/>
      <c r="F442" s="19">
        <v>1</v>
      </c>
      <c r="G442" s="19"/>
      <c r="H442" s="19"/>
      <c r="I442" s="19"/>
      <c r="J442" s="19"/>
      <c r="K442" s="19">
        <v>1</v>
      </c>
      <c r="L442" s="19">
        <v>1</v>
      </c>
      <c r="M442" s="19">
        <v>1</v>
      </c>
      <c r="N442" s="19">
        <v>1</v>
      </c>
      <c r="O442" s="19">
        <v>1</v>
      </c>
      <c r="P442" s="19">
        <v>1</v>
      </c>
      <c r="Q442" s="19" t="s">
        <v>829</v>
      </c>
      <c r="R442" s="19">
        <v>1</v>
      </c>
      <c r="S442" s="19">
        <v>1</v>
      </c>
      <c r="T442" s="19">
        <v>1</v>
      </c>
      <c r="U442" s="19">
        <v>1</v>
      </c>
      <c r="V442" s="19">
        <v>1</v>
      </c>
      <c r="W442" s="19">
        <v>1</v>
      </c>
      <c r="X442" s="19"/>
      <c r="Y442" s="19"/>
      <c r="Z442" s="19"/>
      <c r="AA442" s="19">
        <v>1</v>
      </c>
      <c r="AB442" s="19">
        <v>1</v>
      </c>
      <c r="AC442" s="19"/>
      <c r="AD442" s="19"/>
      <c r="AE442" s="19"/>
      <c r="AF442" s="19"/>
      <c r="AG442" s="19"/>
      <c r="AH442" s="19"/>
      <c r="AI442" s="19"/>
      <c r="AJ442" s="19"/>
      <c r="AK442" s="19">
        <v>1</v>
      </c>
      <c r="AL442" s="63" t="s">
        <v>615</v>
      </c>
    </row>
    <row r="443" spans="1:38" hidden="1">
      <c r="A443" s="19">
        <f t="shared" si="53"/>
        <v>197</v>
      </c>
      <c r="B443" s="20" t="s">
        <v>741</v>
      </c>
      <c r="C443" s="19"/>
      <c r="D443" s="19">
        <v>1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>
        <v>1</v>
      </c>
      <c r="O443" s="19"/>
      <c r="P443" s="19"/>
      <c r="Q443" s="19"/>
      <c r="R443" s="19"/>
      <c r="S443" s="19">
        <v>1</v>
      </c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</row>
    <row r="444" spans="1:38" hidden="1">
      <c r="A444" s="19">
        <f t="shared" si="53"/>
        <v>198</v>
      </c>
      <c r="B444" s="20" t="s">
        <v>669</v>
      </c>
      <c r="C444" s="19">
        <f t="shared" si="50"/>
        <v>3</v>
      </c>
      <c r="D444" s="19">
        <v>2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>
        <v>1</v>
      </c>
      <c r="O444" s="19">
        <v>1</v>
      </c>
      <c r="P444" s="19"/>
      <c r="Q444" s="19"/>
      <c r="R444" s="19"/>
      <c r="S444" s="19"/>
      <c r="T444" s="19"/>
      <c r="U444" s="19"/>
      <c r="V444" s="19"/>
      <c r="W444" s="19">
        <v>1</v>
      </c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 spans="1:38" hidden="1">
      <c r="A445" s="19">
        <f t="shared" si="53"/>
        <v>199</v>
      </c>
      <c r="B445" s="20" t="s">
        <v>301</v>
      </c>
      <c r="C445" s="19">
        <f t="shared" ref="C445:C546" si="54">SUM(K445:AK445)</f>
        <v>2</v>
      </c>
      <c r="D445" s="19">
        <v>1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>
        <v>1</v>
      </c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>
        <v>1</v>
      </c>
      <c r="AK445" s="19"/>
      <c r="AL445" s="63" t="s">
        <v>615</v>
      </c>
    </row>
    <row r="446" spans="1:38" hidden="1">
      <c r="A446" s="19"/>
      <c r="B446" s="20" t="s">
        <v>954</v>
      </c>
      <c r="C446" s="19"/>
      <c r="D446" s="19">
        <v>1</v>
      </c>
      <c r="E446" s="19"/>
      <c r="F446" s="19"/>
      <c r="G446" s="19"/>
      <c r="H446" s="19"/>
      <c r="I446" s="19"/>
      <c r="J446" s="19">
        <v>1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 spans="1:38" hidden="1">
      <c r="A447" s="19">
        <f>A445+1</f>
        <v>200</v>
      </c>
      <c r="B447" s="20" t="s">
        <v>302</v>
      </c>
      <c r="C447" s="19">
        <f t="shared" si="54"/>
        <v>2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>
        <v>1</v>
      </c>
      <c r="AC447" s="19"/>
      <c r="AD447" s="19"/>
      <c r="AE447" s="19"/>
      <c r="AF447" s="19"/>
      <c r="AG447" s="19"/>
      <c r="AH447" s="19"/>
      <c r="AI447" s="19">
        <v>1</v>
      </c>
      <c r="AJ447" s="19"/>
      <c r="AK447" s="19"/>
      <c r="AL447" s="63" t="s">
        <v>615</v>
      </c>
    </row>
    <row r="448" spans="1:38" hidden="1">
      <c r="A448" s="19">
        <f t="shared" si="53"/>
        <v>201</v>
      </c>
      <c r="B448" s="20" t="s">
        <v>996</v>
      </c>
      <c r="C448" s="19"/>
      <c r="D448" s="19">
        <v>1</v>
      </c>
      <c r="E448" s="19"/>
      <c r="F448" s="19"/>
      <c r="G448" s="19">
        <v>1</v>
      </c>
      <c r="H448" s="19"/>
      <c r="I448" s="19"/>
      <c r="J448" s="19"/>
      <c r="K448" s="19">
        <v>1</v>
      </c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 spans="1:39" hidden="1">
      <c r="A449" s="19">
        <f t="shared" si="53"/>
        <v>202</v>
      </c>
      <c r="B449" s="20" t="s">
        <v>652</v>
      </c>
      <c r="C449" s="19">
        <f t="shared" si="54"/>
        <v>1</v>
      </c>
      <c r="D449" s="19">
        <v>1</v>
      </c>
      <c r="E449" s="19"/>
      <c r="F449" s="19"/>
      <c r="G449" s="19"/>
      <c r="H449" s="19">
        <v>1</v>
      </c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>
        <v>1</v>
      </c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63" t="s">
        <v>613</v>
      </c>
    </row>
    <row r="450" spans="1:39" hidden="1">
      <c r="A450" s="19">
        <f t="shared" si="53"/>
        <v>203</v>
      </c>
      <c r="B450" s="20" t="s">
        <v>440</v>
      </c>
      <c r="C450" s="19">
        <f t="shared" si="54"/>
        <v>4</v>
      </c>
      <c r="D450" s="19">
        <v>1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>
        <v>1</v>
      </c>
      <c r="Q450" s="19"/>
      <c r="R450" s="19"/>
      <c r="S450" s="19">
        <v>1</v>
      </c>
      <c r="T450" s="19"/>
      <c r="U450" s="19"/>
      <c r="V450" s="19">
        <v>1</v>
      </c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>
        <v>1</v>
      </c>
      <c r="AH450" s="19"/>
      <c r="AI450" s="19"/>
      <c r="AJ450" s="19"/>
      <c r="AK450" s="19"/>
      <c r="AL450" s="63" t="s">
        <v>617</v>
      </c>
    </row>
    <row r="451" spans="1:39" hidden="1">
      <c r="A451" s="19">
        <f t="shared" si="53"/>
        <v>204</v>
      </c>
      <c r="B451" s="20" t="s">
        <v>800</v>
      </c>
      <c r="C451" s="19"/>
      <c r="D451" s="19">
        <v>1</v>
      </c>
      <c r="E451" s="19"/>
      <c r="F451" s="19"/>
      <c r="G451" s="19"/>
      <c r="H451" s="19"/>
      <c r="I451" s="19"/>
      <c r="J451" s="19">
        <v>1</v>
      </c>
      <c r="K451" s="19"/>
      <c r="L451" s="19">
        <v>1</v>
      </c>
      <c r="M451" s="19">
        <v>1</v>
      </c>
      <c r="N451" s="19"/>
      <c r="O451" s="19"/>
      <c r="P451" s="19">
        <v>1</v>
      </c>
      <c r="Q451" s="19">
        <v>1</v>
      </c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</row>
    <row r="452" spans="1:39" s="2" customFormat="1" hidden="1">
      <c r="A452" s="19">
        <f t="shared" si="53"/>
        <v>205</v>
      </c>
      <c r="B452" s="20" t="s">
        <v>303</v>
      </c>
      <c r="C452" s="19">
        <f t="shared" si="54"/>
        <v>11</v>
      </c>
      <c r="D452" s="19">
        <v>1</v>
      </c>
      <c r="E452" s="19"/>
      <c r="F452" s="19"/>
      <c r="G452" s="19"/>
      <c r="H452" s="19"/>
      <c r="I452" s="19"/>
      <c r="J452" s="19">
        <v>1</v>
      </c>
      <c r="K452" s="19"/>
      <c r="L452" s="19"/>
      <c r="M452" s="19"/>
      <c r="N452" s="19"/>
      <c r="O452" s="19"/>
      <c r="P452" s="19"/>
      <c r="Q452" s="19"/>
      <c r="R452" s="19"/>
      <c r="S452" s="19">
        <v>1</v>
      </c>
      <c r="T452" s="19"/>
      <c r="U452" s="19">
        <v>1</v>
      </c>
      <c r="V452" s="19"/>
      <c r="W452" s="19">
        <v>1</v>
      </c>
      <c r="X452" s="19">
        <v>1</v>
      </c>
      <c r="Y452" s="19">
        <v>1</v>
      </c>
      <c r="Z452" s="19"/>
      <c r="AA452" s="19"/>
      <c r="AB452" s="19"/>
      <c r="AC452" s="19">
        <v>1</v>
      </c>
      <c r="AD452" s="19">
        <v>1</v>
      </c>
      <c r="AE452" s="19">
        <v>1</v>
      </c>
      <c r="AF452" s="19"/>
      <c r="AG452" s="19"/>
      <c r="AH452" s="19">
        <v>1</v>
      </c>
      <c r="AI452" s="19">
        <v>1</v>
      </c>
      <c r="AJ452" s="19"/>
      <c r="AK452" s="19">
        <v>1</v>
      </c>
      <c r="AL452" s="64" t="s">
        <v>619</v>
      </c>
      <c r="AM452" s="70"/>
    </row>
    <row r="453" spans="1:39" hidden="1">
      <c r="A453" s="19">
        <f t="shared" si="53"/>
        <v>206</v>
      </c>
      <c r="B453" s="20" t="s">
        <v>588</v>
      </c>
      <c r="C453" s="19">
        <f t="shared" si="54"/>
        <v>2</v>
      </c>
      <c r="D453" s="19">
        <v>1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>
        <v>1</v>
      </c>
      <c r="X453" s="19"/>
      <c r="Y453" s="19"/>
      <c r="Z453" s="19"/>
      <c r="AA453" s="19">
        <v>1</v>
      </c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63" t="s">
        <v>615</v>
      </c>
    </row>
    <row r="454" spans="1:39" hidden="1">
      <c r="A454" s="19">
        <f t="shared" si="53"/>
        <v>207</v>
      </c>
      <c r="B454" s="20" t="s">
        <v>304</v>
      </c>
      <c r="C454" s="19">
        <f t="shared" si="54"/>
        <v>3</v>
      </c>
      <c r="D454" s="19">
        <v>1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>
        <v>1</v>
      </c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>
        <v>1</v>
      </c>
      <c r="AH454" s="19"/>
      <c r="AI454" s="19">
        <v>1</v>
      </c>
      <c r="AJ454" s="19"/>
      <c r="AK454" s="19"/>
      <c r="AL454" s="63" t="s">
        <v>614</v>
      </c>
    </row>
    <row r="455" spans="1:39" hidden="1">
      <c r="A455" s="19">
        <f t="shared" si="53"/>
        <v>208</v>
      </c>
      <c r="B455" s="20" t="s">
        <v>305</v>
      </c>
      <c r="C455" s="19">
        <f t="shared" si="54"/>
        <v>11</v>
      </c>
      <c r="D455" s="19">
        <v>1</v>
      </c>
      <c r="E455" s="19"/>
      <c r="F455" s="19"/>
      <c r="G455" s="19"/>
      <c r="H455" s="19"/>
      <c r="I455" s="19"/>
      <c r="J455" s="19"/>
      <c r="K455" s="19"/>
      <c r="L455" s="19">
        <v>1</v>
      </c>
      <c r="M455" s="19"/>
      <c r="N455" s="19"/>
      <c r="O455" s="19"/>
      <c r="P455" s="19">
        <v>1</v>
      </c>
      <c r="Q455" s="19">
        <v>1</v>
      </c>
      <c r="R455" s="19"/>
      <c r="S455" s="19"/>
      <c r="T455" s="19">
        <v>1</v>
      </c>
      <c r="U455" s="19">
        <v>1</v>
      </c>
      <c r="V455" s="19"/>
      <c r="W455" s="19"/>
      <c r="X455" s="19">
        <v>1</v>
      </c>
      <c r="Y455" s="19"/>
      <c r="Z455" s="19"/>
      <c r="AA455" s="19"/>
      <c r="AB455" s="19"/>
      <c r="AC455" s="19">
        <v>1</v>
      </c>
      <c r="AD455" s="19">
        <v>1</v>
      </c>
      <c r="AE455" s="19"/>
      <c r="AF455" s="19"/>
      <c r="AG455" s="19">
        <v>1</v>
      </c>
      <c r="AH455" s="19"/>
      <c r="AI455" s="19">
        <v>1</v>
      </c>
      <c r="AJ455" s="19"/>
      <c r="AK455" s="19">
        <v>1</v>
      </c>
      <c r="AL455" s="63" t="s">
        <v>613</v>
      </c>
    </row>
    <row r="456" spans="1:39" hidden="1">
      <c r="A456" s="19">
        <f t="shared" si="53"/>
        <v>209</v>
      </c>
      <c r="B456" s="20" t="s">
        <v>515</v>
      </c>
      <c r="C456" s="19">
        <f t="shared" si="54"/>
        <v>1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>
        <v>1</v>
      </c>
      <c r="AE456" s="19"/>
      <c r="AF456" s="19"/>
      <c r="AG456" s="19"/>
      <c r="AH456" s="19"/>
      <c r="AI456" s="19"/>
      <c r="AJ456" s="19"/>
      <c r="AK456" s="19"/>
      <c r="AL456" s="63" t="s">
        <v>614</v>
      </c>
    </row>
    <row r="457" spans="1:39" hidden="1">
      <c r="A457" s="19">
        <f t="shared" si="53"/>
        <v>210</v>
      </c>
      <c r="B457" s="20" t="s">
        <v>306</v>
      </c>
      <c r="C457" s="19">
        <f t="shared" si="54"/>
        <v>6</v>
      </c>
      <c r="D457" s="19">
        <v>2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>
        <v>1</v>
      </c>
      <c r="U457" s="19">
        <v>1</v>
      </c>
      <c r="V457" s="19"/>
      <c r="W457" s="19"/>
      <c r="X457" s="19">
        <v>1</v>
      </c>
      <c r="Y457" s="19"/>
      <c r="Z457" s="19"/>
      <c r="AA457" s="19"/>
      <c r="AB457" s="19"/>
      <c r="AC457" s="19">
        <v>1</v>
      </c>
      <c r="AD457" s="19"/>
      <c r="AE457" s="19"/>
      <c r="AF457" s="19">
        <v>1</v>
      </c>
      <c r="AG457" s="19"/>
      <c r="AH457" s="19"/>
      <c r="AI457" s="19">
        <v>1</v>
      </c>
      <c r="AJ457" s="19"/>
      <c r="AK457" s="19"/>
      <c r="AL457" s="63" t="s">
        <v>618</v>
      </c>
    </row>
    <row r="458" spans="1:39" hidden="1">
      <c r="A458" s="19">
        <f t="shared" si="53"/>
        <v>211</v>
      </c>
      <c r="B458" s="20" t="s">
        <v>307</v>
      </c>
      <c r="C458" s="19">
        <f>SUM(K458:AK458)</f>
        <v>4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>
        <v>1</v>
      </c>
      <c r="AH458" s="19"/>
      <c r="AI458" s="19">
        <v>1</v>
      </c>
      <c r="AJ458" s="19">
        <v>1</v>
      </c>
      <c r="AK458" s="19">
        <v>1</v>
      </c>
      <c r="AL458" s="63" t="s">
        <v>615</v>
      </c>
    </row>
    <row r="459" spans="1:39">
      <c r="A459" s="19">
        <f t="shared" si="53"/>
        <v>212</v>
      </c>
      <c r="B459" s="20" t="s">
        <v>607</v>
      </c>
      <c r="C459" s="19">
        <f>SUM(K459:AK459)</f>
        <v>1</v>
      </c>
      <c r="D459" s="19">
        <v>1</v>
      </c>
      <c r="E459" s="19">
        <v>1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>
        <v>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63" t="s">
        <v>615</v>
      </c>
    </row>
    <row r="460" spans="1:39" hidden="1">
      <c r="A460" s="19"/>
      <c r="B460" s="20" t="s">
        <v>1002</v>
      </c>
      <c r="C460" s="19"/>
      <c r="D460" s="19">
        <v>1</v>
      </c>
      <c r="E460" s="19"/>
      <c r="F460" s="19">
        <v>1</v>
      </c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</row>
    <row r="461" spans="1:39" hidden="1">
      <c r="A461" s="19">
        <f>A459+1</f>
        <v>213</v>
      </c>
      <c r="B461" s="20" t="s">
        <v>585</v>
      </c>
      <c r="C461" s="19">
        <f t="shared" si="54"/>
        <v>1</v>
      </c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>
        <v>1</v>
      </c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63" t="s">
        <v>614</v>
      </c>
    </row>
    <row r="462" spans="1:39" hidden="1">
      <c r="A462" s="19">
        <f t="shared" si="53"/>
        <v>214</v>
      </c>
      <c r="B462" s="20" t="s">
        <v>663</v>
      </c>
      <c r="C462" s="19">
        <f>SUM(K462:AK462)</f>
        <v>6</v>
      </c>
      <c r="D462" s="19"/>
      <c r="E462" s="19"/>
      <c r="F462" s="19"/>
      <c r="G462" s="19"/>
      <c r="H462" s="19">
        <v>1</v>
      </c>
      <c r="I462" s="19"/>
      <c r="J462" s="19"/>
      <c r="K462" s="19"/>
      <c r="L462" s="19">
        <v>1</v>
      </c>
      <c r="M462" s="19">
        <v>1</v>
      </c>
      <c r="N462" s="19">
        <v>1</v>
      </c>
      <c r="O462" s="19"/>
      <c r="P462" s="19"/>
      <c r="Q462" s="19"/>
      <c r="R462" s="19"/>
      <c r="S462" s="19"/>
      <c r="T462" s="19"/>
      <c r="U462" s="19">
        <v>1</v>
      </c>
      <c r="V462" s="19"/>
      <c r="W462" s="19"/>
      <c r="X462" s="19">
        <v>1</v>
      </c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>
        <v>1</v>
      </c>
      <c r="AK462" s="19"/>
      <c r="AL462" s="63" t="s">
        <v>614</v>
      </c>
    </row>
    <row r="463" spans="1:39">
      <c r="A463" s="19">
        <f t="shared" si="53"/>
        <v>215</v>
      </c>
      <c r="B463" s="20" t="s">
        <v>308</v>
      </c>
      <c r="C463" s="19">
        <f t="shared" si="54"/>
        <v>6</v>
      </c>
      <c r="D463" s="19">
        <v>1</v>
      </c>
      <c r="E463" s="19">
        <v>1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>
        <v>1</v>
      </c>
      <c r="S463" s="19"/>
      <c r="T463" s="19">
        <v>1</v>
      </c>
      <c r="U463" s="19"/>
      <c r="V463" s="19"/>
      <c r="W463" s="19"/>
      <c r="X463" s="19"/>
      <c r="Y463" s="19"/>
      <c r="Z463" s="19"/>
      <c r="AA463" s="19"/>
      <c r="AB463" s="19"/>
      <c r="AC463" s="19"/>
      <c r="AD463" s="19">
        <v>1</v>
      </c>
      <c r="AE463" s="19" t="s">
        <v>505</v>
      </c>
      <c r="AF463" s="19">
        <v>1</v>
      </c>
      <c r="AG463" s="19"/>
      <c r="AH463" s="19"/>
      <c r="AI463" s="19">
        <v>1</v>
      </c>
      <c r="AJ463" s="19"/>
      <c r="AK463" s="19">
        <v>1</v>
      </c>
      <c r="AL463" s="63" t="s">
        <v>613</v>
      </c>
    </row>
    <row r="464" spans="1:39" hidden="1">
      <c r="A464" s="19">
        <f t="shared" si="53"/>
        <v>216</v>
      </c>
      <c r="B464" s="20" t="s">
        <v>309</v>
      </c>
      <c r="C464" s="19">
        <f t="shared" si="54"/>
        <v>8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>
        <v>1</v>
      </c>
      <c r="X464" s="19"/>
      <c r="Y464" s="19"/>
      <c r="Z464" s="19">
        <v>1</v>
      </c>
      <c r="AA464" s="19">
        <v>1</v>
      </c>
      <c r="AB464" s="19">
        <v>1</v>
      </c>
      <c r="AC464" s="19">
        <v>1</v>
      </c>
      <c r="AD464" s="19"/>
      <c r="AE464" s="19"/>
      <c r="AF464" s="19">
        <v>1</v>
      </c>
      <c r="AG464" s="19">
        <v>1</v>
      </c>
      <c r="AH464" s="19"/>
      <c r="AI464" s="19"/>
      <c r="AJ464" s="19"/>
      <c r="AK464" s="19">
        <v>1</v>
      </c>
      <c r="AL464" s="63" t="s">
        <v>615</v>
      </c>
    </row>
    <row r="465" spans="1:39">
      <c r="A465" s="19">
        <f t="shared" si="53"/>
        <v>217</v>
      </c>
      <c r="B465" s="20" t="s">
        <v>310</v>
      </c>
      <c r="C465" s="19">
        <f t="shared" si="54"/>
        <v>13</v>
      </c>
      <c r="D465" s="19">
        <v>1</v>
      </c>
      <c r="E465" s="19">
        <v>1</v>
      </c>
      <c r="F465" s="19"/>
      <c r="G465" s="19"/>
      <c r="H465" s="19"/>
      <c r="I465" s="19"/>
      <c r="J465" s="19"/>
      <c r="K465" s="19"/>
      <c r="L465" s="19">
        <v>1</v>
      </c>
      <c r="M465" s="19"/>
      <c r="N465" s="19"/>
      <c r="O465" s="19"/>
      <c r="P465" s="19"/>
      <c r="Q465" s="19"/>
      <c r="R465" s="19">
        <v>1</v>
      </c>
      <c r="S465" s="19"/>
      <c r="T465" s="19">
        <v>1</v>
      </c>
      <c r="U465" s="19">
        <v>1</v>
      </c>
      <c r="V465" s="19">
        <v>1</v>
      </c>
      <c r="W465" s="19"/>
      <c r="X465" s="19">
        <v>1</v>
      </c>
      <c r="Y465" s="19">
        <v>1</v>
      </c>
      <c r="Z465" s="19"/>
      <c r="AA465" s="19">
        <v>1</v>
      </c>
      <c r="AB465" s="19">
        <v>1</v>
      </c>
      <c r="AC465" s="19">
        <v>1</v>
      </c>
      <c r="AD465" s="19">
        <v>1</v>
      </c>
      <c r="AE465" s="19"/>
      <c r="AF465" s="19"/>
      <c r="AG465" s="19">
        <v>1</v>
      </c>
      <c r="AH465" s="19"/>
      <c r="AI465" s="19">
        <v>1</v>
      </c>
      <c r="AJ465" s="19"/>
      <c r="AK465" s="19"/>
      <c r="AL465" s="63" t="s">
        <v>785</v>
      </c>
    </row>
    <row r="466" spans="1:39" hidden="1">
      <c r="A466" s="19">
        <f t="shared" si="53"/>
        <v>218</v>
      </c>
      <c r="B466" s="20" t="s">
        <v>683</v>
      </c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>
        <v>1</v>
      </c>
      <c r="V466" s="19">
        <v>1</v>
      </c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</row>
    <row r="467" spans="1:39" hidden="1">
      <c r="A467" s="19">
        <f t="shared" si="53"/>
        <v>219</v>
      </c>
      <c r="B467" s="20" t="s">
        <v>311</v>
      </c>
      <c r="C467" s="19">
        <f t="shared" si="54"/>
        <v>10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>
        <v>1</v>
      </c>
      <c r="T467" s="19"/>
      <c r="U467" s="19"/>
      <c r="V467" s="19"/>
      <c r="W467" s="19">
        <v>1</v>
      </c>
      <c r="X467" s="19">
        <v>1</v>
      </c>
      <c r="Y467" s="19"/>
      <c r="Z467" s="19"/>
      <c r="AA467" s="19"/>
      <c r="AB467" s="19"/>
      <c r="AC467" s="19" t="s">
        <v>520</v>
      </c>
      <c r="AD467" s="19">
        <v>1</v>
      </c>
      <c r="AE467" s="19">
        <v>1</v>
      </c>
      <c r="AF467" s="19">
        <v>1</v>
      </c>
      <c r="AG467" s="19">
        <v>1</v>
      </c>
      <c r="AH467" s="19">
        <v>1</v>
      </c>
      <c r="AI467" s="19">
        <v>1</v>
      </c>
      <c r="AJ467" s="19"/>
      <c r="AK467" s="19">
        <v>1</v>
      </c>
      <c r="AL467" s="63" t="s">
        <v>613</v>
      </c>
    </row>
    <row r="468" spans="1:39" hidden="1">
      <c r="A468" s="19">
        <f t="shared" si="53"/>
        <v>220</v>
      </c>
      <c r="B468" s="20" t="s">
        <v>769</v>
      </c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>
        <v>1</v>
      </c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 t="s">
        <v>770</v>
      </c>
    </row>
    <row r="469" spans="1:39" hidden="1">
      <c r="A469" s="19">
        <f t="shared" si="53"/>
        <v>221</v>
      </c>
      <c r="B469" s="20" t="s">
        <v>651</v>
      </c>
      <c r="C469" s="19">
        <f t="shared" si="54"/>
        <v>1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>
        <v>1</v>
      </c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63" t="s">
        <v>615</v>
      </c>
    </row>
    <row r="470" spans="1:39" hidden="1">
      <c r="A470" s="19">
        <f t="shared" si="53"/>
        <v>222</v>
      </c>
      <c r="B470" s="20" t="s">
        <v>487</v>
      </c>
      <c r="C470" s="19">
        <f t="shared" si="54"/>
        <v>3</v>
      </c>
      <c r="D470" s="19">
        <v>1</v>
      </c>
      <c r="E470" s="19"/>
      <c r="F470" s="19">
        <v>1</v>
      </c>
      <c r="G470" s="19"/>
      <c r="H470" s="19">
        <v>1</v>
      </c>
      <c r="I470" s="19"/>
      <c r="J470" s="19"/>
      <c r="K470" s="19"/>
      <c r="L470" s="19"/>
      <c r="M470" s="19"/>
      <c r="N470" s="19">
        <v>1</v>
      </c>
      <c r="O470" s="19"/>
      <c r="P470" s="19">
        <v>1</v>
      </c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>
        <v>1</v>
      </c>
      <c r="AF470" s="19"/>
      <c r="AG470" s="19"/>
      <c r="AH470" s="19"/>
      <c r="AI470" s="19"/>
      <c r="AJ470" s="19"/>
      <c r="AK470" s="19"/>
      <c r="AL470" s="63" t="s">
        <v>614</v>
      </c>
    </row>
    <row r="471" spans="1:39" hidden="1">
      <c r="A471" s="19">
        <f t="shared" si="53"/>
        <v>223</v>
      </c>
      <c r="B471" s="20" t="s">
        <v>312</v>
      </c>
      <c r="C471" s="19">
        <f t="shared" si="54"/>
        <v>6</v>
      </c>
      <c r="D471" s="19"/>
      <c r="E471" s="19"/>
      <c r="F471" s="19"/>
      <c r="G471" s="19"/>
      <c r="H471" s="19"/>
      <c r="I471" s="19">
        <v>1</v>
      </c>
      <c r="J471" s="19"/>
      <c r="K471" s="19"/>
      <c r="L471" s="19"/>
      <c r="M471" s="19">
        <v>1</v>
      </c>
      <c r="N471" s="19"/>
      <c r="O471" s="19">
        <v>1</v>
      </c>
      <c r="P471" s="19"/>
      <c r="Q471" s="19"/>
      <c r="R471" s="19"/>
      <c r="S471" s="19">
        <v>1</v>
      </c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>
        <v>1</v>
      </c>
      <c r="AG471" s="19">
        <v>1</v>
      </c>
      <c r="AH471" s="19"/>
      <c r="AI471" s="19"/>
      <c r="AJ471" s="19">
        <v>1</v>
      </c>
      <c r="AK471" s="19"/>
      <c r="AL471" s="63" t="s">
        <v>614</v>
      </c>
    </row>
    <row r="472" spans="1:39" hidden="1">
      <c r="A472" s="19">
        <f t="shared" si="53"/>
        <v>224</v>
      </c>
      <c r="B472" s="20" t="s">
        <v>670</v>
      </c>
      <c r="C472" s="19">
        <f t="shared" si="54"/>
        <v>1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>
        <v>1</v>
      </c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</row>
    <row r="473" spans="1:39" hidden="1">
      <c r="A473" s="19">
        <f t="shared" si="53"/>
        <v>225</v>
      </c>
      <c r="B473" s="20" t="s">
        <v>313</v>
      </c>
      <c r="C473" s="19">
        <f t="shared" si="54"/>
        <v>19</v>
      </c>
      <c r="D473" s="19">
        <v>1</v>
      </c>
      <c r="E473" s="19"/>
      <c r="F473" s="19"/>
      <c r="G473" s="19">
        <v>1</v>
      </c>
      <c r="H473" s="19"/>
      <c r="I473" s="19"/>
      <c r="J473" s="19"/>
      <c r="K473" s="19"/>
      <c r="L473" s="19"/>
      <c r="M473" s="19">
        <v>1</v>
      </c>
      <c r="N473" s="19">
        <v>1</v>
      </c>
      <c r="O473" s="19">
        <v>1</v>
      </c>
      <c r="P473" s="19">
        <v>1</v>
      </c>
      <c r="Q473" s="19">
        <v>1</v>
      </c>
      <c r="R473" s="19">
        <v>1</v>
      </c>
      <c r="S473" s="19"/>
      <c r="T473" s="19">
        <v>1</v>
      </c>
      <c r="U473" s="19">
        <v>1</v>
      </c>
      <c r="V473" s="19">
        <v>1</v>
      </c>
      <c r="W473" s="19"/>
      <c r="X473" s="19" t="s">
        <v>660</v>
      </c>
      <c r="Y473" s="19">
        <v>1</v>
      </c>
      <c r="Z473" s="19">
        <v>1</v>
      </c>
      <c r="AA473" s="19">
        <v>1</v>
      </c>
      <c r="AB473" s="19">
        <v>1</v>
      </c>
      <c r="AC473" s="19">
        <v>1</v>
      </c>
      <c r="AD473" s="19">
        <v>1</v>
      </c>
      <c r="AE473" s="19"/>
      <c r="AF473" s="19"/>
      <c r="AG473" s="19">
        <v>1</v>
      </c>
      <c r="AH473" s="19">
        <v>1</v>
      </c>
      <c r="AI473" s="19"/>
      <c r="AJ473" s="19">
        <v>1</v>
      </c>
      <c r="AK473" s="19">
        <v>1</v>
      </c>
      <c r="AL473" s="63" t="s">
        <v>613</v>
      </c>
    </row>
    <row r="474" spans="1:39">
      <c r="A474" s="19"/>
      <c r="B474" s="20" t="s">
        <v>968</v>
      </c>
      <c r="C474" s="19"/>
      <c r="D474" s="19">
        <v>1</v>
      </c>
      <c r="E474" s="19">
        <v>1</v>
      </c>
      <c r="F474" s="19"/>
      <c r="G474" s="19"/>
      <c r="H474" s="19"/>
      <c r="I474" s="19">
        <v>1</v>
      </c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</row>
    <row r="475" spans="1:39" hidden="1">
      <c r="A475" s="19">
        <f>A473+1</f>
        <v>226</v>
      </c>
      <c r="B475" s="20" t="s">
        <v>712</v>
      </c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>
        <v>1</v>
      </c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</row>
    <row r="476" spans="1:39" hidden="1">
      <c r="A476" s="19">
        <f t="shared" si="53"/>
        <v>227</v>
      </c>
      <c r="B476" s="20" t="s">
        <v>556</v>
      </c>
      <c r="C476" s="19">
        <f t="shared" si="54"/>
        <v>3</v>
      </c>
      <c r="D476" s="19">
        <v>1</v>
      </c>
      <c r="E476" s="19"/>
      <c r="F476" s="19"/>
      <c r="G476" s="19">
        <v>1</v>
      </c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>
        <v>1</v>
      </c>
      <c r="Y476" s="19">
        <v>1</v>
      </c>
      <c r="Z476" s="19"/>
      <c r="AA476" s="19"/>
      <c r="AB476" s="19">
        <v>1</v>
      </c>
      <c r="AC476" s="19"/>
      <c r="AD476" s="19"/>
      <c r="AE476" s="19"/>
      <c r="AF476" s="19"/>
      <c r="AG476" s="19"/>
      <c r="AH476" s="19"/>
      <c r="AI476" s="19"/>
      <c r="AJ476" s="19"/>
      <c r="AK476" s="19"/>
      <c r="AL476" s="63" t="s">
        <v>615</v>
      </c>
    </row>
    <row r="477" spans="1:39" s="2" customFormat="1" hidden="1">
      <c r="A477" s="19">
        <f t="shared" si="53"/>
        <v>228</v>
      </c>
      <c r="B477" s="20" t="s">
        <v>314</v>
      </c>
      <c r="C477" s="19">
        <f t="shared" si="54"/>
        <v>12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>
        <v>1</v>
      </c>
      <c r="U477" s="19">
        <v>1</v>
      </c>
      <c r="V477" s="19">
        <v>1</v>
      </c>
      <c r="W477" s="19">
        <v>1</v>
      </c>
      <c r="X477" s="19">
        <v>1</v>
      </c>
      <c r="Y477" s="19"/>
      <c r="Z477" s="19">
        <v>1</v>
      </c>
      <c r="AA477" s="19"/>
      <c r="AB477" s="19">
        <v>1</v>
      </c>
      <c r="AC477" s="19">
        <v>1</v>
      </c>
      <c r="AD477" s="19"/>
      <c r="AE477" s="19"/>
      <c r="AF477" s="19"/>
      <c r="AG477" s="19"/>
      <c r="AH477" s="19">
        <v>1</v>
      </c>
      <c r="AI477" s="19">
        <v>1</v>
      </c>
      <c r="AJ477" s="19">
        <v>1</v>
      </c>
      <c r="AK477" s="19">
        <v>1</v>
      </c>
      <c r="AL477" s="64" t="s">
        <v>615</v>
      </c>
      <c r="AM477" s="70"/>
    </row>
    <row r="478" spans="1:39" hidden="1">
      <c r="A478" s="19">
        <f t="shared" si="53"/>
        <v>229</v>
      </c>
      <c r="B478" s="20" t="s">
        <v>516</v>
      </c>
      <c r="C478" s="19">
        <f t="shared" si="54"/>
        <v>2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>
        <v>1</v>
      </c>
      <c r="AB478" s="19"/>
      <c r="AC478" s="19"/>
      <c r="AD478" s="19">
        <v>1</v>
      </c>
      <c r="AE478" s="19"/>
      <c r="AF478" s="19"/>
      <c r="AG478" s="19"/>
      <c r="AH478" s="19"/>
      <c r="AI478" s="19"/>
      <c r="AJ478" s="19"/>
      <c r="AK478" s="19"/>
      <c r="AL478" s="63" t="s">
        <v>615</v>
      </c>
    </row>
    <row r="479" spans="1:39" hidden="1">
      <c r="A479" s="19">
        <f t="shared" si="53"/>
        <v>230</v>
      </c>
      <c r="B479" s="20" t="s">
        <v>315</v>
      </c>
      <c r="C479" s="19">
        <f t="shared" si="54"/>
        <v>7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>
        <v>1</v>
      </c>
      <c r="X479" s="19"/>
      <c r="Y479" s="19"/>
      <c r="Z479" s="19"/>
      <c r="AA479" s="19"/>
      <c r="AB479" s="19"/>
      <c r="AC479" s="19"/>
      <c r="AD479" s="19">
        <v>1</v>
      </c>
      <c r="AE479" s="19"/>
      <c r="AF479" s="19"/>
      <c r="AG479" s="19">
        <v>1</v>
      </c>
      <c r="AH479" s="19">
        <v>1</v>
      </c>
      <c r="AI479" s="19">
        <v>1</v>
      </c>
      <c r="AJ479" s="19">
        <v>1</v>
      </c>
      <c r="AK479" s="19">
        <v>1</v>
      </c>
      <c r="AL479" s="63" t="s">
        <v>615</v>
      </c>
    </row>
    <row r="480" spans="1:39">
      <c r="A480" s="19">
        <f t="shared" si="53"/>
        <v>231</v>
      </c>
      <c r="B480" s="20" t="s">
        <v>467</v>
      </c>
      <c r="C480" s="19">
        <f t="shared" si="54"/>
        <v>1</v>
      </c>
      <c r="D480" s="19">
        <v>1</v>
      </c>
      <c r="E480" s="19">
        <v>1</v>
      </c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>
        <v>1</v>
      </c>
      <c r="AH480" s="19"/>
      <c r="AI480" s="19"/>
      <c r="AJ480" s="19"/>
      <c r="AK480" s="19"/>
      <c r="AL480" s="63" t="s">
        <v>615</v>
      </c>
    </row>
    <row r="481" spans="1:38" hidden="1">
      <c r="A481" s="19">
        <f t="shared" si="53"/>
        <v>232</v>
      </c>
      <c r="B481" s="20" t="s">
        <v>316</v>
      </c>
      <c r="C481" s="19">
        <f t="shared" si="54"/>
        <v>8</v>
      </c>
      <c r="D481" s="19"/>
      <c r="E481" s="19"/>
      <c r="F481" s="19"/>
      <c r="G481" s="19"/>
      <c r="H481" s="19"/>
      <c r="I481" s="19"/>
      <c r="J481" s="19">
        <v>1</v>
      </c>
      <c r="K481" s="19"/>
      <c r="L481" s="19"/>
      <c r="M481" s="19"/>
      <c r="N481" s="19">
        <v>1</v>
      </c>
      <c r="O481" s="19">
        <v>1</v>
      </c>
      <c r="P481" s="19"/>
      <c r="Q481" s="19"/>
      <c r="R481" s="19">
        <v>1</v>
      </c>
      <c r="S481" s="19"/>
      <c r="T481" s="19"/>
      <c r="U481" s="19"/>
      <c r="V481" s="19">
        <v>1</v>
      </c>
      <c r="W481" s="19"/>
      <c r="X481" s="19"/>
      <c r="Y481" s="19"/>
      <c r="Z481" s="19"/>
      <c r="AA481" s="19"/>
      <c r="AB481" s="19">
        <v>1</v>
      </c>
      <c r="AC481" s="19">
        <v>1</v>
      </c>
      <c r="AD481" s="19"/>
      <c r="AE481" s="19"/>
      <c r="AF481" s="19"/>
      <c r="AG481" s="19">
        <v>1</v>
      </c>
      <c r="AH481" s="19">
        <v>1</v>
      </c>
      <c r="AI481" s="19"/>
      <c r="AJ481" s="19"/>
      <c r="AK481" s="19"/>
      <c r="AL481" s="63" t="s">
        <v>615</v>
      </c>
    </row>
    <row r="482" spans="1:38" hidden="1">
      <c r="A482" s="19">
        <f t="shared" si="53"/>
        <v>233</v>
      </c>
      <c r="B482" s="20" t="s">
        <v>771</v>
      </c>
      <c r="C482" s="19"/>
      <c r="D482" s="19"/>
      <c r="E482" s="19"/>
      <c r="F482" s="19"/>
      <c r="G482" s="19"/>
      <c r="H482" s="19"/>
      <c r="I482" s="19"/>
      <c r="J482" s="19">
        <v>1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 t="s">
        <v>763</v>
      </c>
    </row>
    <row r="483" spans="1:38" hidden="1">
      <c r="A483" s="19">
        <f t="shared" si="53"/>
        <v>234</v>
      </c>
      <c r="B483" s="20" t="s">
        <v>557</v>
      </c>
      <c r="C483" s="19">
        <f t="shared" si="54"/>
        <v>3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>
        <v>1</v>
      </c>
      <c r="V483" s="19"/>
      <c r="W483" s="19">
        <v>1</v>
      </c>
      <c r="X483" s="19"/>
      <c r="Y483" s="19"/>
      <c r="Z483" s="19"/>
      <c r="AA483" s="19"/>
      <c r="AB483" s="19">
        <v>1</v>
      </c>
      <c r="AC483" s="19"/>
      <c r="AD483" s="19"/>
      <c r="AE483" s="19"/>
      <c r="AF483" s="19"/>
      <c r="AG483" s="19"/>
      <c r="AH483" s="19"/>
      <c r="AI483" s="19"/>
      <c r="AJ483" s="19"/>
      <c r="AK483" s="19"/>
      <c r="AL483" s="63" t="s">
        <v>613</v>
      </c>
    </row>
    <row r="484" spans="1:38" hidden="1">
      <c r="A484" s="19"/>
      <c r="B484" s="20" t="s">
        <v>1016</v>
      </c>
      <c r="C484" s="19"/>
      <c r="D484" s="19">
        <v>1</v>
      </c>
      <c r="E484" s="19"/>
      <c r="F484" s="19">
        <v>1</v>
      </c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</row>
    <row r="485" spans="1:38" hidden="1">
      <c r="A485" s="19">
        <f>A483+1</f>
        <v>235</v>
      </c>
      <c r="B485" s="20" t="s">
        <v>861</v>
      </c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>
        <v>1</v>
      </c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</row>
    <row r="486" spans="1:38" hidden="1">
      <c r="A486" s="19">
        <f t="shared" si="53"/>
        <v>236</v>
      </c>
      <c r="B486" s="20" t="s">
        <v>628</v>
      </c>
      <c r="C486" s="19">
        <f t="shared" si="54"/>
        <v>7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>
        <v>1</v>
      </c>
      <c r="N486" s="19"/>
      <c r="O486" s="19"/>
      <c r="P486" s="19"/>
      <c r="Q486" s="19"/>
      <c r="R486" s="19"/>
      <c r="S486" s="19">
        <v>1</v>
      </c>
      <c r="T486" s="19"/>
      <c r="U486" s="19">
        <v>1</v>
      </c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>
        <v>1</v>
      </c>
      <c r="AG486" s="19"/>
      <c r="AH486" s="19">
        <v>1</v>
      </c>
      <c r="AI486" s="19">
        <v>1</v>
      </c>
      <c r="AJ486" s="19"/>
      <c r="AK486" s="19">
        <v>1</v>
      </c>
      <c r="AL486" s="63" t="s">
        <v>614</v>
      </c>
    </row>
    <row r="487" spans="1:38" hidden="1">
      <c r="A487" s="19">
        <f t="shared" si="53"/>
        <v>237</v>
      </c>
      <c r="B487" s="20" t="s">
        <v>783</v>
      </c>
      <c r="C487" s="19">
        <f t="shared" si="54"/>
        <v>8</v>
      </c>
      <c r="D487" s="19">
        <v>1</v>
      </c>
      <c r="E487" s="19"/>
      <c r="F487" s="19">
        <v>1</v>
      </c>
      <c r="G487" s="19"/>
      <c r="H487" s="19">
        <v>1</v>
      </c>
      <c r="I487" s="19"/>
      <c r="J487" s="19"/>
      <c r="K487" s="19"/>
      <c r="L487" s="19"/>
      <c r="M487" s="19">
        <v>1</v>
      </c>
      <c r="N487" s="19">
        <v>1</v>
      </c>
      <c r="O487" s="19">
        <v>1</v>
      </c>
      <c r="P487" s="19">
        <v>1</v>
      </c>
      <c r="Q487" s="19"/>
      <c r="R487" s="19"/>
      <c r="S487" s="19"/>
      <c r="T487" s="19"/>
      <c r="U487" s="19"/>
      <c r="V487" s="19">
        <v>1</v>
      </c>
      <c r="W487" s="19"/>
      <c r="X487" s="19"/>
      <c r="Y487" s="19"/>
      <c r="Z487" s="19">
        <v>1</v>
      </c>
      <c r="AA487" s="19">
        <v>1</v>
      </c>
      <c r="AB487" s="19"/>
      <c r="AC487" s="19"/>
      <c r="AD487" s="19"/>
      <c r="AE487" s="19"/>
      <c r="AF487" s="19"/>
      <c r="AG487" s="19"/>
      <c r="AH487" s="19"/>
      <c r="AI487" s="19"/>
      <c r="AJ487" s="19"/>
      <c r="AK487" s="19">
        <v>1</v>
      </c>
      <c r="AL487" s="63" t="s">
        <v>615</v>
      </c>
    </row>
    <row r="488" spans="1:38" hidden="1">
      <c r="A488" s="19">
        <f t="shared" si="53"/>
        <v>238</v>
      </c>
      <c r="B488" s="20" t="s">
        <v>650</v>
      </c>
      <c r="C488" s="19">
        <f t="shared" si="54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>
        <v>1</v>
      </c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63" t="s">
        <v>615</v>
      </c>
    </row>
    <row r="489" spans="1:38" hidden="1">
      <c r="A489" s="19">
        <f t="shared" si="53"/>
        <v>239</v>
      </c>
      <c r="B489" s="20" t="s">
        <v>901</v>
      </c>
      <c r="C489" s="19"/>
      <c r="D489" s="19"/>
      <c r="E489" s="19"/>
      <c r="F489" s="19"/>
      <c r="G489" s="19"/>
      <c r="H489" s="19"/>
      <c r="I489" s="19"/>
      <c r="J489" s="19"/>
      <c r="K489" s="19"/>
      <c r="L489" s="19">
        <v>1</v>
      </c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</row>
    <row r="490" spans="1:38" hidden="1">
      <c r="A490" s="19">
        <f t="shared" si="53"/>
        <v>240</v>
      </c>
      <c r="B490" s="20" t="s">
        <v>317</v>
      </c>
      <c r="C490" s="19">
        <f t="shared" si="54"/>
        <v>11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 t="s">
        <v>829</v>
      </c>
      <c r="S490" s="19">
        <v>1</v>
      </c>
      <c r="T490" s="19">
        <v>1</v>
      </c>
      <c r="U490" s="19">
        <v>1</v>
      </c>
      <c r="V490" s="19">
        <v>1</v>
      </c>
      <c r="W490" s="19">
        <v>1</v>
      </c>
      <c r="X490" s="19">
        <v>1</v>
      </c>
      <c r="Y490" s="19"/>
      <c r="Z490" s="19">
        <v>1</v>
      </c>
      <c r="AA490" s="19"/>
      <c r="AB490" s="19"/>
      <c r="AC490" s="19"/>
      <c r="AD490" s="19"/>
      <c r="AE490" s="19"/>
      <c r="AF490" s="19">
        <v>1</v>
      </c>
      <c r="AG490" s="19">
        <v>1</v>
      </c>
      <c r="AH490" s="19"/>
      <c r="AI490" s="19">
        <v>1</v>
      </c>
      <c r="AJ490" s="19"/>
      <c r="AK490" s="19">
        <v>1</v>
      </c>
      <c r="AL490" s="63" t="s">
        <v>615</v>
      </c>
    </row>
    <row r="491" spans="1:38">
      <c r="A491" s="19">
        <f t="shared" si="53"/>
        <v>241</v>
      </c>
      <c r="B491" s="20" t="s">
        <v>318</v>
      </c>
      <c r="C491" s="19">
        <f t="shared" si="54"/>
        <v>6</v>
      </c>
      <c r="D491" s="19">
        <v>1</v>
      </c>
      <c r="E491" s="19">
        <v>1</v>
      </c>
      <c r="F491" s="19"/>
      <c r="G491" s="19">
        <v>1</v>
      </c>
      <c r="H491" s="19"/>
      <c r="I491" s="19">
        <v>1</v>
      </c>
      <c r="J491" s="19">
        <v>1</v>
      </c>
      <c r="K491" s="19"/>
      <c r="L491" s="19"/>
      <c r="M491" s="19">
        <v>1</v>
      </c>
      <c r="N491" s="19">
        <v>1</v>
      </c>
      <c r="O491" s="19"/>
      <c r="P491" s="19">
        <v>1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>
        <v>1</v>
      </c>
      <c r="AH491" s="19"/>
      <c r="AI491" s="19">
        <v>1</v>
      </c>
      <c r="AJ491" s="19"/>
      <c r="AK491" s="19">
        <v>1</v>
      </c>
      <c r="AL491" s="63" t="s">
        <v>617</v>
      </c>
    </row>
    <row r="492" spans="1:38" hidden="1">
      <c r="A492" s="19">
        <f t="shared" si="53"/>
        <v>242</v>
      </c>
      <c r="B492" s="20" t="s">
        <v>319</v>
      </c>
      <c r="C492" s="19">
        <f t="shared" si="54"/>
        <v>2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>
        <v>1</v>
      </c>
      <c r="AH492" s="19"/>
      <c r="AI492" s="19">
        <v>1</v>
      </c>
      <c r="AJ492" s="19"/>
      <c r="AK492" s="19"/>
      <c r="AL492" s="63" t="s">
        <v>614</v>
      </c>
    </row>
    <row r="493" spans="1:38" hidden="1">
      <c r="A493" s="19">
        <f t="shared" si="53"/>
        <v>243</v>
      </c>
      <c r="B493" s="20" t="s">
        <v>512</v>
      </c>
      <c r="C493" s="19">
        <f t="shared" si="54"/>
        <v>5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>
        <v>1</v>
      </c>
      <c r="R493" s="19"/>
      <c r="S493" s="19"/>
      <c r="T493" s="19"/>
      <c r="U493" s="19"/>
      <c r="V493" s="19"/>
      <c r="W493" s="19">
        <v>1</v>
      </c>
      <c r="X493" s="19">
        <v>1</v>
      </c>
      <c r="Y493" s="19"/>
      <c r="Z493" s="19">
        <v>1</v>
      </c>
      <c r="AA493" s="19"/>
      <c r="AB493" s="19"/>
      <c r="AC493" s="19"/>
      <c r="AD493" s="19">
        <v>1</v>
      </c>
      <c r="AE493" s="19"/>
      <c r="AF493" s="19"/>
      <c r="AG493" s="19"/>
      <c r="AH493" s="19"/>
      <c r="AI493" s="19"/>
      <c r="AJ493" s="19"/>
      <c r="AK493" s="19"/>
      <c r="AL493" s="63" t="s">
        <v>616</v>
      </c>
    </row>
    <row r="494" spans="1:38" hidden="1">
      <c r="A494" s="19">
        <f t="shared" si="53"/>
        <v>244</v>
      </c>
      <c r="B494" s="20" t="s">
        <v>471</v>
      </c>
      <c r="C494" s="19">
        <f t="shared" si="54"/>
        <v>2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>
        <v>1</v>
      </c>
      <c r="AC494" s="19"/>
      <c r="AD494" s="19"/>
      <c r="AE494" s="19"/>
      <c r="AF494" s="19">
        <v>1</v>
      </c>
      <c r="AG494" s="19"/>
      <c r="AH494" s="19"/>
      <c r="AI494" s="19"/>
      <c r="AJ494" s="19"/>
      <c r="AK494" s="19"/>
      <c r="AL494" s="63" t="s">
        <v>615</v>
      </c>
    </row>
    <row r="495" spans="1:38" hidden="1">
      <c r="A495" s="19">
        <f t="shared" si="53"/>
        <v>245</v>
      </c>
      <c r="B495" s="91" t="s">
        <v>1030</v>
      </c>
      <c r="C495" s="19">
        <f t="shared" si="54"/>
        <v>2</v>
      </c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>
        <v>1</v>
      </c>
      <c r="AG495" s="19"/>
      <c r="AH495" s="19"/>
      <c r="AI495" s="19">
        <v>1</v>
      </c>
      <c r="AJ495" s="19"/>
      <c r="AK495" s="19"/>
      <c r="AL495" s="63" t="s">
        <v>615</v>
      </c>
    </row>
    <row r="496" spans="1:38" hidden="1">
      <c r="A496" s="19">
        <f t="shared" si="53"/>
        <v>246</v>
      </c>
      <c r="B496" s="20" t="s">
        <v>518</v>
      </c>
      <c r="C496" s="19">
        <f t="shared" si="54"/>
        <v>1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>
        <v>1</v>
      </c>
      <c r="AE496" s="19"/>
      <c r="AF496" s="19"/>
      <c r="AG496" s="19"/>
      <c r="AH496" s="19"/>
      <c r="AI496" s="19"/>
      <c r="AJ496" s="19"/>
      <c r="AK496" s="19"/>
      <c r="AL496" s="63" t="s">
        <v>614</v>
      </c>
    </row>
    <row r="497" spans="1:38" hidden="1">
      <c r="A497" s="19"/>
      <c r="B497" s="20" t="s">
        <v>988</v>
      </c>
      <c r="C497" s="19"/>
      <c r="D497" s="19">
        <v>1</v>
      </c>
      <c r="E497" s="19"/>
      <c r="F497" s="19"/>
      <c r="G497" s="19">
        <v>1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</row>
    <row r="498" spans="1:38" hidden="1">
      <c r="A498" s="19">
        <f>A496+1</f>
        <v>247</v>
      </c>
      <c r="B498" s="20" t="s">
        <v>581</v>
      </c>
      <c r="C498" s="19">
        <f t="shared" si="54"/>
        <v>1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>
        <v>1</v>
      </c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63" t="s">
        <v>615</v>
      </c>
    </row>
    <row r="499" spans="1:38" hidden="1">
      <c r="A499" s="19">
        <f t="shared" si="53"/>
        <v>248</v>
      </c>
      <c r="B499" s="20" t="s">
        <v>320</v>
      </c>
      <c r="C499" s="19">
        <f t="shared" si="54"/>
        <v>1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>
        <v>1</v>
      </c>
      <c r="AK499" s="19"/>
      <c r="AL499" s="63" t="s">
        <v>629</v>
      </c>
    </row>
    <row r="500" spans="1:38" hidden="1">
      <c r="A500" s="19">
        <f t="shared" si="53"/>
        <v>249</v>
      </c>
      <c r="B500" s="20" t="s">
        <v>717</v>
      </c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>
        <v>1</v>
      </c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</row>
    <row r="501" spans="1:38" hidden="1">
      <c r="A501" s="19">
        <f t="shared" si="53"/>
        <v>250</v>
      </c>
      <c r="B501" s="20" t="s">
        <v>321</v>
      </c>
      <c r="C501" s="19">
        <f t="shared" si="54"/>
        <v>4</v>
      </c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>
        <v>1</v>
      </c>
      <c r="AA501" s="19"/>
      <c r="AB501" s="19">
        <v>1</v>
      </c>
      <c r="AC501" s="19"/>
      <c r="AD501" s="19"/>
      <c r="AE501" s="19"/>
      <c r="AF501" s="19"/>
      <c r="AG501" s="19">
        <v>1</v>
      </c>
      <c r="AH501" s="19"/>
      <c r="AI501" s="19"/>
      <c r="AJ501" s="19"/>
      <c r="AK501" s="19">
        <v>1</v>
      </c>
      <c r="AL501" s="63" t="s">
        <v>613</v>
      </c>
    </row>
    <row r="502" spans="1:38" hidden="1">
      <c r="A502" s="19">
        <f t="shared" si="53"/>
        <v>251</v>
      </c>
      <c r="B502" s="20" t="s">
        <v>883</v>
      </c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>
        <v>1</v>
      </c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</row>
    <row r="503" spans="1:38" hidden="1">
      <c r="A503" s="19">
        <f t="shared" si="53"/>
        <v>252</v>
      </c>
      <c r="B503" s="20" t="s">
        <v>457</v>
      </c>
      <c r="C503" s="19">
        <f t="shared" si="54"/>
        <v>1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>
        <v>1</v>
      </c>
      <c r="AH503" s="19"/>
      <c r="AI503" s="19"/>
      <c r="AJ503" s="19"/>
      <c r="AK503" s="19"/>
      <c r="AL503" s="63" t="s">
        <v>614</v>
      </c>
    </row>
    <row r="504" spans="1:38">
      <c r="A504" s="19"/>
      <c r="B504" s="20" t="s">
        <v>973</v>
      </c>
      <c r="C504" s="19"/>
      <c r="D504" s="19">
        <v>1</v>
      </c>
      <c r="E504" s="19">
        <v>1</v>
      </c>
      <c r="F504" s="19"/>
      <c r="G504" s="19"/>
      <c r="H504" s="19">
        <v>1</v>
      </c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</row>
    <row r="505" spans="1:38" hidden="1">
      <c r="A505" s="19">
        <f>A503+1</f>
        <v>253</v>
      </c>
      <c r="B505" s="20" t="s">
        <v>439</v>
      </c>
      <c r="C505" s="19">
        <f t="shared" si="54"/>
        <v>5</v>
      </c>
      <c r="D505" s="19">
        <v>1</v>
      </c>
      <c r="E505" s="19"/>
      <c r="F505" s="19">
        <v>1</v>
      </c>
      <c r="G505" s="19"/>
      <c r="H505" s="19">
        <v>1</v>
      </c>
      <c r="I505" s="19"/>
      <c r="J505" s="19"/>
      <c r="K505" s="19"/>
      <c r="L505" s="19"/>
      <c r="M505" s="19"/>
      <c r="N505" s="19"/>
      <c r="O505" s="19">
        <v>1</v>
      </c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>
        <v>1</v>
      </c>
      <c r="AF505" s="19"/>
      <c r="AG505" s="19">
        <v>1</v>
      </c>
      <c r="AH505" s="19">
        <v>1</v>
      </c>
      <c r="AI505" s="19">
        <v>1</v>
      </c>
      <c r="AJ505" s="19"/>
      <c r="AK505" s="19"/>
      <c r="AL505" s="63" t="s">
        <v>613</v>
      </c>
    </row>
    <row r="506" spans="1:38">
      <c r="A506" s="19">
        <f t="shared" si="53"/>
        <v>254</v>
      </c>
      <c r="B506" s="20" t="s">
        <v>322</v>
      </c>
      <c r="C506" s="19">
        <f t="shared" si="54"/>
        <v>10</v>
      </c>
      <c r="D506" s="19">
        <v>3</v>
      </c>
      <c r="E506" s="19">
        <v>1</v>
      </c>
      <c r="F506" s="19">
        <v>1</v>
      </c>
      <c r="G506" s="19">
        <v>1</v>
      </c>
      <c r="H506" s="19"/>
      <c r="I506" s="19"/>
      <c r="J506" s="19">
        <v>1</v>
      </c>
      <c r="K506" s="19"/>
      <c r="L506" s="19"/>
      <c r="M506" s="19"/>
      <c r="N506" s="19"/>
      <c r="O506" s="19"/>
      <c r="P506" s="19"/>
      <c r="Q506" s="19"/>
      <c r="R506" s="19">
        <v>1</v>
      </c>
      <c r="S506" s="19">
        <v>1</v>
      </c>
      <c r="T506" s="19">
        <v>1</v>
      </c>
      <c r="U506" s="19">
        <v>1</v>
      </c>
      <c r="V506" s="19">
        <v>1</v>
      </c>
      <c r="W506" s="19"/>
      <c r="X506" s="19">
        <v>1</v>
      </c>
      <c r="Y506" s="19"/>
      <c r="Z506" s="19"/>
      <c r="AA506" s="19">
        <v>1</v>
      </c>
      <c r="AB506" s="19">
        <v>1</v>
      </c>
      <c r="AC506" s="19"/>
      <c r="AD506" s="19"/>
      <c r="AE506" s="19"/>
      <c r="AF506" s="19"/>
      <c r="AG506" s="19">
        <v>1</v>
      </c>
      <c r="AH506" s="19"/>
      <c r="AI506" s="19">
        <v>1</v>
      </c>
      <c r="AJ506" s="19"/>
      <c r="AK506" s="19"/>
      <c r="AL506" s="63" t="s">
        <v>615</v>
      </c>
    </row>
    <row r="507" spans="1:38" hidden="1">
      <c r="A507" s="19">
        <f t="shared" si="53"/>
        <v>255</v>
      </c>
      <c r="B507" s="20" t="s">
        <v>453</v>
      </c>
      <c r="C507" s="19">
        <f t="shared" si="54"/>
        <v>1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>
        <v>1</v>
      </c>
      <c r="AH507" s="19"/>
      <c r="AI507" s="19"/>
      <c r="AJ507" s="19"/>
      <c r="AK507" s="19"/>
      <c r="AL507" s="63" t="s">
        <v>615</v>
      </c>
    </row>
    <row r="508" spans="1:38" hidden="1">
      <c r="A508" s="19">
        <f t="shared" si="53"/>
        <v>256</v>
      </c>
      <c r="B508" s="20" t="s">
        <v>213</v>
      </c>
      <c r="C508" s="19">
        <f t="shared" si="54"/>
        <v>18</v>
      </c>
      <c r="D508" s="19">
        <v>2</v>
      </c>
      <c r="E508" s="19"/>
      <c r="F508" s="19">
        <v>1</v>
      </c>
      <c r="G508" s="19">
        <v>1</v>
      </c>
      <c r="H508" s="19"/>
      <c r="I508" s="19">
        <v>1</v>
      </c>
      <c r="J508" s="19"/>
      <c r="K508" s="19"/>
      <c r="L508" s="19"/>
      <c r="M508" s="19">
        <v>1</v>
      </c>
      <c r="N508" s="19">
        <v>1</v>
      </c>
      <c r="O508" s="19"/>
      <c r="P508" s="19">
        <v>1</v>
      </c>
      <c r="Q508" s="19"/>
      <c r="R508" s="19">
        <v>1</v>
      </c>
      <c r="S508" s="19">
        <v>1</v>
      </c>
      <c r="T508" s="19">
        <v>1</v>
      </c>
      <c r="U508" s="19" t="s">
        <v>208</v>
      </c>
      <c r="V508" s="19">
        <v>1</v>
      </c>
      <c r="W508" s="19">
        <v>1</v>
      </c>
      <c r="X508" s="19">
        <v>1</v>
      </c>
      <c r="Y508" s="19">
        <v>1</v>
      </c>
      <c r="Z508" s="19">
        <v>1</v>
      </c>
      <c r="AA508" s="19">
        <v>1</v>
      </c>
      <c r="AB508" s="19"/>
      <c r="AC508" s="19"/>
      <c r="AD508" s="19"/>
      <c r="AE508" s="19">
        <v>1</v>
      </c>
      <c r="AF508" s="19">
        <v>1</v>
      </c>
      <c r="AG508" s="19">
        <v>1</v>
      </c>
      <c r="AH508" s="19">
        <v>1</v>
      </c>
      <c r="AI508" s="19" t="s">
        <v>433</v>
      </c>
      <c r="AJ508" s="19">
        <v>1</v>
      </c>
      <c r="AK508" s="19">
        <v>1</v>
      </c>
      <c r="AL508" s="63" t="s">
        <v>613</v>
      </c>
    </row>
    <row r="509" spans="1:38" hidden="1">
      <c r="A509" s="19">
        <f t="shared" si="53"/>
        <v>257</v>
      </c>
      <c r="B509" s="20" t="s">
        <v>462</v>
      </c>
      <c r="C509" s="19">
        <f t="shared" si="54"/>
        <v>1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>
        <v>1</v>
      </c>
      <c r="AH509" s="19"/>
      <c r="AI509" s="19"/>
      <c r="AJ509" s="19"/>
      <c r="AK509" s="19"/>
      <c r="AL509" s="63" t="s">
        <v>614</v>
      </c>
    </row>
    <row r="510" spans="1:38" hidden="1">
      <c r="A510" s="19">
        <f t="shared" si="53"/>
        <v>258</v>
      </c>
      <c r="B510" s="20" t="s">
        <v>323</v>
      </c>
      <c r="C510" s="19">
        <f t="shared" si="54"/>
        <v>6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>
        <v>1</v>
      </c>
      <c r="S510" s="19">
        <v>1</v>
      </c>
      <c r="T510" s="19"/>
      <c r="U510" s="19">
        <v>1</v>
      </c>
      <c r="V510" s="19"/>
      <c r="W510" s="19">
        <v>1</v>
      </c>
      <c r="X510" s="19"/>
      <c r="Y510" s="19"/>
      <c r="Z510" s="19"/>
      <c r="AA510" s="19"/>
      <c r="AB510" s="19"/>
      <c r="AC510" s="19"/>
      <c r="AD510" s="19"/>
      <c r="AE510" s="19"/>
      <c r="AF510" s="19"/>
      <c r="AG510" s="19">
        <v>1</v>
      </c>
      <c r="AH510" s="19"/>
      <c r="AI510" s="19"/>
      <c r="AJ510" s="19"/>
      <c r="AK510" s="19">
        <v>1</v>
      </c>
      <c r="AL510" s="63" t="s">
        <v>619</v>
      </c>
    </row>
    <row r="511" spans="1:38" hidden="1">
      <c r="A511" s="19">
        <f t="shared" si="53"/>
        <v>259</v>
      </c>
      <c r="B511" s="20" t="s">
        <v>851</v>
      </c>
      <c r="C511" s="19"/>
      <c r="D511" s="19">
        <v>1</v>
      </c>
      <c r="E511" s="19"/>
      <c r="F511" s="19"/>
      <c r="G511" s="19">
        <v>1</v>
      </c>
      <c r="H511" s="19"/>
      <c r="I511" s="19"/>
      <c r="J511" s="19"/>
      <c r="K511" s="19">
        <v>1</v>
      </c>
      <c r="L511" s="19"/>
      <c r="M511" s="19">
        <v>1</v>
      </c>
      <c r="N511" s="19">
        <v>1</v>
      </c>
      <c r="O511" s="19">
        <v>1</v>
      </c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</row>
    <row r="512" spans="1:38" hidden="1">
      <c r="A512" s="19">
        <f t="shared" ref="A512:A582" si="55">A511+1</f>
        <v>260</v>
      </c>
      <c r="B512" s="20" t="s">
        <v>804</v>
      </c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>
        <v>1</v>
      </c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</row>
    <row r="513" spans="1:38" hidden="1">
      <c r="A513" s="19">
        <f t="shared" si="55"/>
        <v>261</v>
      </c>
      <c r="B513" s="20" t="s">
        <v>324</v>
      </c>
      <c r="C513" s="19">
        <f t="shared" si="54"/>
        <v>2</v>
      </c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>
        <v>1</v>
      </c>
      <c r="AK513" s="19">
        <v>1</v>
      </c>
      <c r="AL513" s="63" t="s">
        <v>615</v>
      </c>
    </row>
    <row r="514" spans="1:38" hidden="1">
      <c r="A514" s="19">
        <f t="shared" si="55"/>
        <v>262</v>
      </c>
      <c r="B514" s="20" t="s">
        <v>325</v>
      </c>
      <c r="C514" s="19">
        <f t="shared" si="54"/>
        <v>4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>
        <v>1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>
        <v>1</v>
      </c>
      <c r="AD514" s="19"/>
      <c r="AE514" s="19"/>
      <c r="AF514" s="19"/>
      <c r="AG514" s="19">
        <v>1</v>
      </c>
      <c r="AH514" s="19"/>
      <c r="AI514" s="19"/>
      <c r="AJ514" s="19">
        <v>1</v>
      </c>
      <c r="AK514" s="19"/>
      <c r="AL514" s="63" t="s">
        <v>614</v>
      </c>
    </row>
    <row r="515" spans="1:38" hidden="1">
      <c r="A515" s="19">
        <f t="shared" si="55"/>
        <v>263</v>
      </c>
      <c r="B515" s="20" t="s">
        <v>326</v>
      </c>
      <c r="C515" s="19">
        <f t="shared" si="54"/>
        <v>1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>
        <v>1</v>
      </c>
      <c r="AK515" s="19"/>
      <c r="AL515" s="63" t="s">
        <v>615</v>
      </c>
    </row>
    <row r="516" spans="1:38" hidden="1">
      <c r="A516" s="19">
        <f t="shared" si="55"/>
        <v>264</v>
      </c>
      <c r="B516" s="20" t="s">
        <v>529</v>
      </c>
      <c r="C516" s="19">
        <f t="shared" si="54"/>
        <v>5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>
        <v>1</v>
      </c>
      <c r="T516" s="19"/>
      <c r="U516" s="19"/>
      <c r="V516" s="19"/>
      <c r="W516" s="19"/>
      <c r="X516" s="19"/>
      <c r="Y516" s="19"/>
      <c r="Z516" s="19">
        <v>1</v>
      </c>
      <c r="AA516" s="19">
        <v>1</v>
      </c>
      <c r="AB516" s="19">
        <v>1</v>
      </c>
      <c r="AC516" s="19">
        <v>1</v>
      </c>
      <c r="AD516" s="19"/>
      <c r="AE516" s="19"/>
      <c r="AF516" s="19"/>
      <c r="AG516" s="19"/>
      <c r="AH516" s="19"/>
      <c r="AI516" s="19"/>
      <c r="AJ516" s="19"/>
      <c r="AK516" s="19"/>
      <c r="AL516" s="63" t="s">
        <v>617</v>
      </c>
    </row>
    <row r="517" spans="1:38" hidden="1">
      <c r="A517" s="19">
        <f t="shared" si="55"/>
        <v>265</v>
      </c>
      <c r="B517" s="20" t="s">
        <v>564</v>
      </c>
      <c r="C517" s="19">
        <f t="shared" si="54"/>
        <v>1</v>
      </c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>
        <v>1</v>
      </c>
      <c r="AC517" s="19"/>
      <c r="AD517" s="19"/>
      <c r="AE517" s="19"/>
      <c r="AF517" s="19"/>
      <c r="AG517" s="19"/>
      <c r="AH517" s="19"/>
      <c r="AI517" s="19"/>
      <c r="AJ517" s="19"/>
      <c r="AK517" s="19"/>
      <c r="AL517" s="63" t="s">
        <v>615</v>
      </c>
    </row>
    <row r="518" spans="1:38" hidden="1">
      <c r="A518" s="19">
        <f t="shared" si="55"/>
        <v>266</v>
      </c>
      <c r="B518" s="20" t="s">
        <v>327</v>
      </c>
      <c r="C518" s="19">
        <f t="shared" si="54"/>
        <v>12</v>
      </c>
      <c r="D518" s="19">
        <v>3</v>
      </c>
      <c r="E518" s="19"/>
      <c r="F518" s="19">
        <v>1</v>
      </c>
      <c r="G518" s="19">
        <v>1</v>
      </c>
      <c r="H518" s="19">
        <v>1</v>
      </c>
      <c r="I518" s="19"/>
      <c r="J518" s="19"/>
      <c r="K518" s="19">
        <v>1</v>
      </c>
      <c r="L518" s="19" t="s">
        <v>933</v>
      </c>
      <c r="M518" s="19">
        <v>1</v>
      </c>
      <c r="N518" s="19">
        <v>1</v>
      </c>
      <c r="O518" s="19">
        <v>1</v>
      </c>
      <c r="P518" s="19">
        <v>1</v>
      </c>
      <c r="Q518" s="19">
        <v>1</v>
      </c>
      <c r="R518" s="19">
        <v>1</v>
      </c>
      <c r="S518" s="19"/>
      <c r="T518" s="19">
        <v>1</v>
      </c>
      <c r="U518" s="19">
        <v>1</v>
      </c>
      <c r="V518" s="19"/>
      <c r="W518" s="19"/>
      <c r="X518" s="19"/>
      <c r="Y518" s="19"/>
      <c r="Z518" s="19"/>
      <c r="AA518" s="19"/>
      <c r="AB518" s="19"/>
      <c r="AC518" s="19"/>
      <c r="AD518" s="19">
        <v>1</v>
      </c>
      <c r="AE518" s="19"/>
      <c r="AF518" s="19"/>
      <c r="AG518" s="19">
        <v>1</v>
      </c>
      <c r="AH518" s="19"/>
      <c r="AI518" s="19">
        <v>1</v>
      </c>
      <c r="AJ518" s="19"/>
      <c r="AK518" s="19"/>
      <c r="AL518" s="63" t="s">
        <v>615</v>
      </c>
    </row>
    <row r="519" spans="1:38" hidden="1">
      <c r="A519" s="19">
        <f t="shared" si="55"/>
        <v>267</v>
      </c>
      <c r="B519" s="20" t="s">
        <v>444</v>
      </c>
      <c r="C519" s="19">
        <f t="shared" si="54"/>
        <v>1</v>
      </c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>
        <v>1</v>
      </c>
      <c r="AH519" s="19"/>
      <c r="AI519" s="19"/>
      <c r="AJ519" s="19"/>
      <c r="AK519" s="19"/>
      <c r="AL519" s="63" t="s">
        <v>615</v>
      </c>
    </row>
    <row r="520" spans="1:38" hidden="1">
      <c r="A520" s="19">
        <f t="shared" si="55"/>
        <v>268</v>
      </c>
      <c r="B520" s="20" t="s">
        <v>601</v>
      </c>
      <c r="C520" s="19">
        <f t="shared" si="54"/>
        <v>3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>
        <v>1</v>
      </c>
      <c r="S520" s="19"/>
      <c r="T520" s="19"/>
      <c r="U520" s="19">
        <v>1</v>
      </c>
      <c r="V520" s="19"/>
      <c r="W520" s="19"/>
      <c r="X520" s="19"/>
      <c r="Y520" s="19">
        <v>1</v>
      </c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63" t="s">
        <v>616</v>
      </c>
    </row>
    <row r="521" spans="1:38" hidden="1">
      <c r="A521" s="19">
        <f t="shared" si="55"/>
        <v>269</v>
      </c>
      <c r="B521" s="20" t="s">
        <v>544</v>
      </c>
      <c r="C521" s="19">
        <f t="shared" si="54"/>
        <v>4</v>
      </c>
      <c r="D521" s="19">
        <v>1</v>
      </c>
      <c r="E521" s="19"/>
      <c r="F521" s="19"/>
      <c r="G521" s="19">
        <v>1</v>
      </c>
      <c r="H521" s="19"/>
      <c r="I521" s="19"/>
      <c r="J521" s="19"/>
      <c r="K521" s="19"/>
      <c r="L521" s="19"/>
      <c r="M521" s="19">
        <v>1</v>
      </c>
      <c r="N521" s="19"/>
      <c r="O521" s="19"/>
      <c r="P521" s="19"/>
      <c r="Q521" s="19"/>
      <c r="R521" s="19"/>
      <c r="S521" s="19"/>
      <c r="T521" s="19"/>
      <c r="U521" s="19"/>
      <c r="V521" s="19">
        <v>1</v>
      </c>
      <c r="W521" s="19"/>
      <c r="X521" s="19"/>
      <c r="Y521" s="19">
        <v>1</v>
      </c>
      <c r="Z521" s="19"/>
      <c r="AA521" s="19"/>
      <c r="AB521" s="19">
        <v>1</v>
      </c>
      <c r="AC521" s="19"/>
      <c r="AD521" s="19"/>
      <c r="AE521" s="19"/>
      <c r="AF521" s="19"/>
      <c r="AG521" s="19"/>
      <c r="AH521" s="19"/>
      <c r="AI521" s="19"/>
      <c r="AJ521" s="19"/>
      <c r="AK521" s="19"/>
      <c r="AL521" s="63" t="s">
        <v>614</v>
      </c>
    </row>
    <row r="522" spans="1:38" hidden="1">
      <c r="A522" s="19">
        <f t="shared" si="55"/>
        <v>270</v>
      </c>
      <c r="B522" s="20" t="s">
        <v>328</v>
      </c>
      <c r="C522" s="19">
        <f t="shared" si="54"/>
        <v>1</v>
      </c>
      <c r="D522" s="19">
        <v>1</v>
      </c>
      <c r="E522" s="19"/>
      <c r="F522" s="19"/>
      <c r="G522" s="19">
        <v>1</v>
      </c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>
        <v>1</v>
      </c>
      <c r="AL522" s="63" t="s">
        <v>615</v>
      </c>
    </row>
    <row r="523" spans="1:38" hidden="1">
      <c r="A523" s="19">
        <f t="shared" si="55"/>
        <v>271</v>
      </c>
      <c r="B523" s="20" t="s">
        <v>329</v>
      </c>
      <c r="C523" s="19">
        <f t="shared" si="54"/>
        <v>6</v>
      </c>
      <c r="D523" s="19">
        <v>1</v>
      </c>
      <c r="E523" s="19"/>
      <c r="F523" s="19"/>
      <c r="G523" s="19">
        <v>1</v>
      </c>
      <c r="H523" s="19"/>
      <c r="I523" s="19">
        <v>1</v>
      </c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>
        <v>1</v>
      </c>
      <c r="W523" s="19"/>
      <c r="X523" s="19"/>
      <c r="Y523" s="19"/>
      <c r="Z523" s="19"/>
      <c r="AA523" s="19"/>
      <c r="AB523" s="19"/>
      <c r="AC523" s="19"/>
      <c r="AD523" s="19"/>
      <c r="AE523" s="19"/>
      <c r="AF523" s="19">
        <v>1</v>
      </c>
      <c r="AG523" s="19">
        <v>1</v>
      </c>
      <c r="AH523" s="19"/>
      <c r="AI523" s="19">
        <v>1</v>
      </c>
      <c r="AJ523" s="19">
        <v>1</v>
      </c>
      <c r="AK523" s="19">
        <v>1</v>
      </c>
      <c r="AL523" s="63" t="s">
        <v>613</v>
      </c>
    </row>
    <row r="524" spans="1:38" hidden="1">
      <c r="A524" s="19">
        <f t="shared" si="55"/>
        <v>272</v>
      </c>
      <c r="B524" s="20" t="s">
        <v>898</v>
      </c>
      <c r="C524" s="19"/>
      <c r="D524" s="19"/>
      <c r="E524" s="19"/>
      <c r="F524" s="19"/>
      <c r="G524" s="19"/>
      <c r="H524" s="19"/>
      <c r="I524" s="19"/>
      <c r="J524" s="19"/>
      <c r="K524" s="19"/>
      <c r="L524" s="19">
        <v>1</v>
      </c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</row>
    <row r="525" spans="1:38" hidden="1">
      <c r="A525" s="19">
        <f t="shared" si="55"/>
        <v>273</v>
      </c>
      <c r="B525" s="20" t="s">
        <v>602</v>
      </c>
      <c r="C525" s="19">
        <f t="shared" si="54"/>
        <v>2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>
        <v>1</v>
      </c>
      <c r="S525" s="19"/>
      <c r="T525" s="19"/>
      <c r="U525" s="19"/>
      <c r="V525" s="19"/>
      <c r="W525" s="19"/>
      <c r="X525" s="19"/>
      <c r="Y525" s="19">
        <v>1</v>
      </c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63" t="s">
        <v>614</v>
      </c>
    </row>
    <row r="526" spans="1:38" hidden="1">
      <c r="A526" s="19">
        <f t="shared" si="55"/>
        <v>274</v>
      </c>
      <c r="B526" s="20" t="s">
        <v>875</v>
      </c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>
        <v>1</v>
      </c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</row>
    <row r="527" spans="1:38" hidden="1">
      <c r="A527" s="19">
        <f t="shared" si="55"/>
        <v>275</v>
      </c>
      <c r="B527" s="20" t="s">
        <v>571</v>
      </c>
      <c r="C527" s="19">
        <f t="shared" si="54"/>
        <v>3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>
        <v>1</v>
      </c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>
        <v>1</v>
      </c>
      <c r="AB527" s="19">
        <v>1</v>
      </c>
      <c r="AC527" s="19"/>
      <c r="AD527" s="19"/>
      <c r="AE527" s="19"/>
      <c r="AF527" s="19"/>
      <c r="AG527" s="19"/>
      <c r="AH527" s="19"/>
      <c r="AI527" s="19"/>
      <c r="AJ527" s="19"/>
      <c r="AK527" s="19"/>
      <c r="AL527" s="63" t="s">
        <v>615</v>
      </c>
    </row>
    <row r="528" spans="1:38">
      <c r="A528" s="19">
        <f t="shared" si="55"/>
        <v>276</v>
      </c>
      <c r="B528" s="20" t="s">
        <v>477</v>
      </c>
      <c r="C528" s="19">
        <f t="shared" si="54"/>
        <v>11</v>
      </c>
      <c r="D528" s="19">
        <v>1</v>
      </c>
      <c r="E528" s="19">
        <v>1</v>
      </c>
      <c r="F528" s="19"/>
      <c r="G528" s="19">
        <v>1</v>
      </c>
      <c r="H528" s="19"/>
      <c r="I528" s="19"/>
      <c r="J528" s="19">
        <v>1</v>
      </c>
      <c r="K528" s="19"/>
      <c r="L528" s="19"/>
      <c r="M528" s="19"/>
      <c r="N528" s="19"/>
      <c r="O528" s="19">
        <v>1</v>
      </c>
      <c r="P528" s="19">
        <v>1</v>
      </c>
      <c r="Q528" s="19"/>
      <c r="R528" s="19"/>
      <c r="S528" s="19"/>
      <c r="T528" s="19"/>
      <c r="U528" s="19"/>
      <c r="V528" s="19"/>
      <c r="W528" s="19">
        <v>1</v>
      </c>
      <c r="X528" s="19">
        <v>1</v>
      </c>
      <c r="Y528" s="19">
        <v>1</v>
      </c>
      <c r="Z528" s="19"/>
      <c r="AA528" s="19"/>
      <c r="AB528" s="19">
        <v>1</v>
      </c>
      <c r="AC528" s="19"/>
      <c r="AD528" s="19"/>
      <c r="AE528" s="19"/>
      <c r="AF528" s="19"/>
      <c r="AG528" s="19">
        <v>2</v>
      </c>
      <c r="AH528" s="19"/>
      <c r="AI528" s="19">
        <v>1</v>
      </c>
      <c r="AJ528" s="19">
        <v>2</v>
      </c>
      <c r="AK528" s="19"/>
      <c r="AL528" s="63" t="s">
        <v>615</v>
      </c>
    </row>
    <row r="529" spans="1:38" hidden="1">
      <c r="A529" s="19"/>
      <c r="B529" s="20" t="s">
        <v>991</v>
      </c>
      <c r="C529" s="19"/>
      <c r="D529" s="19">
        <v>1</v>
      </c>
      <c r="E529" s="19"/>
      <c r="F529" s="19"/>
      <c r="G529" s="19">
        <v>1</v>
      </c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</row>
    <row r="530" spans="1:38" hidden="1">
      <c r="A530" s="19"/>
      <c r="B530" s="20" t="s">
        <v>992</v>
      </c>
      <c r="C530" s="19"/>
      <c r="D530" s="19">
        <v>1</v>
      </c>
      <c r="E530" s="19"/>
      <c r="F530" s="19"/>
      <c r="G530" s="19">
        <v>1</v>
      </c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</row>
    <row r="531" spans="1:38" hidden="1">
      <c r="A531" s="19"/>
      <c r="B531" s="20" t="s">
        <v>993</v>
      </c>
      <c r="C531" s="19"/>
      <c r="D531" s="19">
        <v>1</v>
      </c>
      <c r="E531" s="19"/>
      <c r="F531" s="19"/>
      <c r="G531" s="19">
        <v>1</v>
      </c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</row>
    <row r="532" spans="1:38" hidden="1">
      <c r="A532" s="19"/>
      <c r="B532" s="20" t="s">
        <v>994</v>
      </c>
      <c r="C532" s="19"/>
      <c r="D532" s="19">
        <v>1</v>
      </c>
      <c r="E532" s="19"/>
      <c r="F532" s="19"/>
      <c r="G532" s="19">
        <v>1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</row>
    <row r="533" spans="1:38" hidden="1">
      <c r="A533" s="19">
        <f>A528+1</f>
        <v>277</v>
      </c>
      <c r="B533" s="20" t="s">
        <v>995</v>
      </c>
      <c r="C533" s="19">
        <f t="shared" si="54"/>
        <v>4</v>
      </c>
      <c r="D533" s="19">
        <v>1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>
        <v>1</v>
      </c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>
        <v>3</v>
      </c>
      <c r="AG533" s="19"/>
      <c r="AH533" s="19"/>
      <c r="AI533" s="19"/>
      <c r="AJ533" s="19"/>
      <c r="AK533" s="19"/>
      <c r="AL533" s="63" t="s">
        <v>614</v>
      </c>
    </row>
    <row r="534" spans="1:38" hidden="1">
      <c r="A534" s="19">
        <f t="shared" si="55"/>
        <v>278</v>
      </c>
      <c r="B534" s="20" t="s">
        <v>682</v>
      </c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>
        <v>1</v>
      </c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</row>
    <row r="535" spans="1:38" hidden="1">
      <c r="A535" s="19">
        <f t="shared" si="55"/>
        <v>279</v>
      </c>
      <c r="B535" s="20" t="s">
        <v>572</v>
      </c>
      <c r="C535" s="19">
        <f t="shared" si="54"/>
        <v>1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>
        <v>1</v>
      </c>
      <c r="AC535" s="19"/>
      <c r="AD535" s="19"/>
      <c r="AE535" s="19"/>
      <c r="AF535" s="19"/>
      <c r="AG535" s="19"/>
      <c r="AH535" s="19"/>
      <c r="AI535" s="19"/>
      <c r="AJ535" s="19"/>
      <c r="AK535" s="19"/>
      <c r="AL535" s="63" t="s">
        <v>614</v>
      </c>
    </row>
    <row r="536" spans="1:38" hidden="1">
      <c r="A536" s="19">
        <f t="shared" si="55"/>
        <v>280</v>
      </c>
      <c r="B536" s="20" t="s">
        <v>630</v>
      </c>
      <c r="C536" s="19">
        <f t="shared" si="54"/>
        <v>9</v>
      </c>
      <c r="D536" s="19">
        <v>1</v>
      </c>
      <c r="E536" s="19"/>
      <c r="F536" s="19">
        <v>1</v>
      </c>
      <c r="G536" s="19"/>
      <c r="H536" s="19"/>
      <c r="I536" s="19"/>
      <c r="J536" s="19"/>
      <c r="K536" s="19"/>
      <c r="L536" s="19"/>
      <c r="M536" s="19">
        <v>1</v>
      </c>
      <c r="N536" s="19"/>
      <c r="O536" s="19"/>
      <c r="P536" s="19">
        <v>1</v>
      </c>
      <c r="Q536" s="19">
        <v>1</v>
      </c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>
        <v>1</v>
      </c>
      <c r="AG536" s="19">
        <v>1</v>
      </c>
      <c r="AH536" s="19">
        <v>1</v>
      </c>
      <c r="AI536" s="19">
        <v>1</v>
      </c>
      <c r="AJ536" s="19">
        <v>1</v>
      </c>
      <c r="AK536" s="19">
        <v>1</v>
      </c>
      <c r="AL536" s="63" t="s">
        <v>614</v>
      </c>
    </row>
    <row r="537" spans="1:38">
      <c r="A537" s="19">
        <f t="shared" si="55"/>
        <v>281</v>
      </c>
      <c r="B537" s="20" t="s">
        <v>330</v>
      </c>
      <c r="C537" s="19">
        <f t="shared" si="54"/>
        <v>15</v>
      </c>
      <c r="D537" s="19">
        <v>2</v>
      </c>
      <c r="E537" s="19">
        <v>1</v>
      </c>
      <c r="F537" s="19">
        <v>1</v>
      </c>
      <c r="G537" s="19"/>
      <c r="H537" s="19">
        <v>1</v>
      </c>
      <c r="I537" s="19">
        <v>1</v>
      </c>
      <c r="J537" s="19"/>
      <c r="K537" s="19">
        <v>1</v>
      </c>
      <c r="L537" s="19"/>
      <c r="M537" s="19"/>
      <c r="N537" s="19">
        <v>1</v>
      </c>
      <c r="O537" s="19">
        <v>1</v>
      </c>
      <c r="P537" s="19">
        <v>1</v>
      </c>
      <c r="Q537" s="19"/>
      <c r="R537" s="19">
        <v>1</v>
      </c>
      <c r="S537" s="19"/>
      <c r="T537" s="19"/>
      <c r="U537" s="19"/>
      <c r="V537" s="19"/>
      <c r="W537" s="19"/>
      <c r="X537" s="19"/>
      <c r="Y537" s="19">
        <v>1</v>
      </c>
      <c r="Z537" s="19">
        <v>1</v>
      </c>
      <c r="AA537" s="19" t="s">
        <v>589</v>
      </c>
      <c r="AB537" s="19">
        <v>1</v>
      </c>
      <c r="AC537" s="19">
        <v>1</v>
      </c>
      <c r="AD537" s="19">
        <v>1</v>
      </c>
      <c r="AE537" s="19" t="s">
        <v>505</v>
      </c>
      <c r="AF537" s="19">
        <v>1</v>
      </c>
      <c r="AG537" s="19">
        <v>1</v>
      </c>
      <c r="AH537" s="19">
        <v>1</v>
      </c>
      <c r="AI537" s="19"/>
      <c r="AJ537" s="19">
        <v>1</v>
      </c>
      <c r="AK537" s="19">
        <v>1</v>
      </c>
      <c r="AL537" s="63" t="s">
        <v>613</v>
      </c>
    </row>
    <row r="538" spans="1:38" hidden="1">
      <c r="A538" s="19">
        <f t="shared" si="55"/>
        <v>282</v>
      </c>
      <c r="B538" s="20" t="s">
        <v>758</v>
      </c>
      <c r="C538" s="19"/>
      <c r="D538" s="19">
        <v>1</v>
      </c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>
        <v>1</v>
      </c>
      <c r="Q538" s="19"/>
      <c r="R538" s="19">
        <v>1</v>
      </c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</row>
    <row r="539" spans="1:38" hidden="1">
      <c r="A539" s="19">
        <f t="shared" si="55"/>
        <v>283</v>
      </c>
      <c r="B539" s="20" t="s">
        <v>331</v>
      </c>
      <c r="C539" s="19">
        <f t="shared" si="54"/>
        <v>1</v>
      </c>
      <c r="D539" s="19">
        <v>1</v>
      </c>
      <c r="E539" s="19"/>
      <c r="F539" s="19"/>
      <c r="G539" s="19">
        <v>1</v>
      </c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>
        <v>1</v>
      </c>
      <c r="AJ539" s="19"/>
      <c r="AK539" s="19"/>
      <c r="AL539" s="63" t="s">
        <v>615</v>
      </c>
    </row>
    <row r="540" spans="1:38" hidden="1">
      <c r="A540" s="19">
        <f t="shared" si="55"/>
        <v>284</v>
      </c>
      <c r="B540" s="20" t="s">
        <v>482</v>
      </c>
      <c r="C540" s="19">
        <f t="shared" si="54"/>
        <v>1</v>
      </c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>
        <v>1</v>
      </c>
      <c r="AF540" s="19"/>
      <c r="AG540" s="19"/>
      <c r="AH540" s="19"/>
      <c r="AI540" s="19"/>
      <c r="AJ540" s="19"/>
      <c r="AK540" s="19"/>
      <c r="AL540" s="63" t="s">
        <v>615</v>
      </c>
    </row>
    <row r="541" spans="1:38" hidden="1">
      <c r="A541" s="19">
        <f t="shared" si="55"/>
        <v>285</v>
      </c>
      <c r="B541" s="20" t="s">
        <v>474</v>
      </c>
      <c r="C541" s="19">
        <f t="shared" si="54"/>
        <v>1</v>
      </c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>
        <v>1</v>
      </c>
      <c r="AG541" s="19"/>
      <c r="AH541" s="19"/>
      <c r="AI541" s="19"/>
      <c r="AJ541" s="19"/>
      <c r="AK541" s="19"/>
      <c r="AL541" s="63" t="s">
        <v>617</v>
      </c>
    </row>
    <row r="542" spans="1:38" hidden="1">
      <c r="A542" s="19">
        <f t="shared" si="55"/>
        <v>286</v>
      </c>
      <c r="B542" s="20" t="s">
        <v>332</v>
      </c>
      <c r="C542" s="19">
        <f t="shared" si="54"/>
        <v>6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>
        <v>1</v>
      </c>
      <c r="AG542" s="19">
        <v>1</v>
      </c>
      <c r="AH542" s="19">
        <v>1</v>
      </c>
      <c r="AI542" s="19">
        <v>1</v>
      </c>
      <c r="AJ542" s="19">
        <v>1</v>
      </c>
      <c r="AK542" s="19">
        <v>1</v>
      </c>
      <c r="AL542" s="63" t="s">
        <v>615</v>
      </c>
    </row>
    <row r="543" spans="1:38" hidden="1">
      <c r="A543" s="19">
        <f t="shared" si="55"/>
        <v>287</v>
      </c>
      <c r="B543" s="20" t="s">
        <v>214</v>
      </c>
      <c r="C543" s="19">
        <f t="shared" si="54"/>
        <v>21</v>
      </c>
      <c r="D543" s="19">
        <v>1</v>
      </c>
      <c r="E543" s="19"/>
      <c r="F543" s="19">
        <v>1</v>
      </c>
      <c r="G543" s="19"/>
      <c r="H543" s="19">
        <v>1</v>
      </c>
      <c r="I543" s="19">
        <v>1</v>
      </c>
      <c r="J543" s="19"/>
      <c r="K543" s="19"/>
      <c r="L543" s="19"/>
      <c r="M543" s="19">
        <v>1</v>
      </c>
      <c r="N543" s="19">
        <v>1</v>
      </c>
      <c r="O543" s="19">
        <v>1</v>
      </c>
      <c r="P543" s="19">
        <v>1</v>
      </c>
      <c r="Q543" s="19">
        <v>1</v>
      </c>
      <c r="R543" s="19">
        <v>1</v>
      </c>
      <c r="S543" s="19"/>
      <c r="T543" s="19">
        <v>1</v>
      </c>
      <c r="U543" s="19" t="s">
        <v>208</v>
      </c>
      <c r="V543" s="19">
        <v>1</v>
      </c>
      <c r="W543" s="19">
        <v>1</v>
      </c>
      <c r="X543" s="19">
        <v>1</v>
      </c>
      <c r="Y543" s="19">
        <v>1</v>
      </c>
      <c r="Z543" s="19">
        <v>1</v>
      </c>
      <c r="AA543" s="19">
        <v>1</v>
      </c>
      <c r="AB543" s="19" t="s">
        <v>566</v>
      </c>
      <c r="AC543" s="19">
        <v>1</v>
      </c>
      <c r="AD543" s="19">
        <v>1</v>
      </c>
      <c r="AE543" s="19">
        <v>1</v>
      </c>
      <c r="AF543" s="19">
        <v>1</v>
      </c>
      <c r="AG543" s="19">
        <v>1</v>
      </c>
      <c r="AH543" s="19">
        <v>1</v>
      </c>
      <c r="AI543" s="19" t="s">
        <v>433</v>
      </c>
      <c r="AJ543" s="19">
        <v>1</v>
      </c>
      <c r="AK543" s="19">
        <v>1</v>
      </c>
      <c r="AL543" s="63" t="s">
        <v>788</v>
      </c>
    </row>
    <row r="544" spans="1:38">
      <c r="A544" s="19">
        <f t="shared" si="55"/>
        <v>288</v>
      </c>
      <c r="B544" s="20" t="s">
        <v>333</v>
      </c>
      <c r="C544" s="19">
        <f t="shared" si="54"/>
        <v>12</v>
      </c>
      <c r="D544" s="19">
        <v>5</v>
      </c>
      <c r="E544" s="19">
        <v>1</v>
      </c>
      <c r="F544" s="19">
        <v>1</v>
      </c>
      <c r="G544" s="19">
        <v>1</v>
      </c>
      <c r="H544" s="19">
        <v>1</v>
      </c>
      <c r="I544" s="19">
        <v>1</v>
      </c>
      <c r="J544" s="19"/>
      <c r="K544" s="19">
        <v>1</v>
      </c>
      <c r="L544" s="19">
        <v>1</v>
      </c>
      <c r="M544" s="19"/>
      <c r="N544" s="19"/>
      <c r="O544" s="19">
        <v>1</v>
      </c>
      <c r="P544" s="19">
        <v>1</v>
      </c>
      <c r="Q544" s="19">
        <v>1</v>
      </c>
      <c r="R544" s="19"/>
      <c r="S544" s="19"/>
      <c r="T544" s="19">
        <v>1</v>
      </c>
      <c r="U544" s="19"/>
      <c r="V544" s="19">
        <v>1</v>
      </c>
      <c r="W544" s="19">
        <v>1</v>
      </c>
      <c r="X544" s="19"/>
      <c r="Y544" s="19"/>
      <c r="Z544" s="19">
        <v>1</v>
      </c>
      <c r="AA544" s="19">
        <v>1</v>
      </c>
      <c r="AB544" s="19"/>
      <c r="AC544" s="19">
        <v>1</v>
      </c>
      <c r="AD544" s="19"/>
      <c r="AE544" s="19"/>
      <c r="AF544" s="19"/>
      <c r="AG544" s="19">
        <v>1</v>
      </c>
      <c r="AH544" s="19"/>
      <c r="AI544" s="19"/>
      <c r="AJ544" s="19"/>
      <c r="AK544" s="19" t="s">
        <v>770</v>
      </c>
      <c r="AL544" s="63" t="s">
        <v>615</v>
      </c>
    </row>
    <row r="545" spans="1:38" hidden="1">
      <c r="A545" s="19">
        <f t="shared" si="55"/>
        <v>289</v>
      </c>
      <c r="B545" s="20" t="s">
        <v>887</v>
      </c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>
        <v>1</v>
      </c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</row>
    <row r="546" spans="1:38" hidden="1">
      <c r="A546" s="19">
        <f t="shared" si="55"/>
        <v>290</v>
      </c>
      <c r="B546" s="20" t="s">
        <v>446</v>
      </c>
      <c r="C546" s="19">
        <f t="shared" si="54"/>
        <v>4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>
        <v>1</v>
      </c>
      <c r="R546" s="19"/>
      <c r="S546" s="19"/>
      <c r="T546" s="19"/>
      <c r="U546" s="19">
        <v>1</v>
      </c>
      <c r="V546" s="19"/>
      <c r="W546" s="19">
        <v>1</v>
      </c>
      <c r="X546" s="19"/>
      <c r="Y546" s="19"/>
      <c r="Z546" s="19"/>
      <c r="AA546" s="19"/>
      <c r="AB546" s="19"/>
      <c r="AC546" s="19"/>
      <c r="AD546" s="19"/>
      <c r="AE546" s="19"/>
      <c r="AF546" s="19"/>
      <c r="AG546" s="19">
        <v>1</v>
      </c>
      <c r="AH546" s="19"/>
      <c r="AI546" s="19"/>
      <c r="AJ546" s="19"/>
      <c r="AK546" s="19"/>
      <c r="AL546" s="63" t="s">
        <v>614</v>
      </c>
    </row>
    <row r="547" spans="1:38" hidden="1">
      <c r="A547" s="19">
        <f t="shared" si="55"/>
        <v>291</v>
      </c>
      <c r="B547" s="20" t="s">
        <v>534</v>
      </c>
      <c r="C547" s="19">
        <f t="shared" ref="C547:C655" si="56">SUM(K547:AK547)</f>
        <v>1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>
        <v>1</v>
      </c>
      <c r="AD547" s="19"/>
      <c r="AE547" s="19"/>
      <c r="AF547" s="19"/>
      <c r="AG547" s="19"/>
      <c r="AH547" s="19"/>
      <c r="AI547" s="19"/>
      <c r="AJ547" s="19"/>
      <c r="AK547" s="19"/>
      <c r="AL547" s="63" t="s">
        <v>614</v>
      </c>
    </row>
    <row r="548" spans="1:38" hidden="1">
      <c r="A548" s="19"/>
      <c r="B548" s="20" t="s">
        <v>948</v>
      </c>
      <c r="C548" s="19"/>
      <c r="D548" s="19">
        <v>2</v>
      </c>
      <c r="E548" s="19"/>
      <c r="F548" s="19"/>
      <c r="G548" s="19">
        <v>1</v>
      </c>
      <c r="H548" s="19">
        <v>1</v>
      </c>
      <c r="I548" s="19"/>
      <c r="J548" s="19">
        <v>1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</row>
    <row r="549" spans="1:38">
      <c r="A549" s="19">
        <f>A547+1</f>
        <v>292</v>
      </c>
      <c r="B549" s="20" t="s">
        <v>736</v>
      </c>
      <c r="C549" s="19"/>
      <c r="D549" s="19">
        <v>2</v>
      </c>
      <c r="E549" s="19">
        <v>1</v>
      </c>
      <c r="F549" s="19">
        <v>1</v>
      </c>
      <c r="G549" s="19"/>
      <c r="H549" s="19">
        <v>1</v>
      </c>
      <c r="I549" s="19">
        <v>1</v>
      </c>
      <c r="J549" s="19"/>
      <c r="K549" s="19"/>
      <c r="L549" s="19">
        <v>1</v>
      </c>
      <c r="M549" s="19">
        <v>1</v>
      </c>
      <c r="N549" s="19">
        <v>1</v>
      </c>
      <c r="O549" s="19">
        <v>1</v>
      </c>
      <c r="P549" s="19">
        <v>1</v>
      </c>
      <c r="Q549" s="19">
        <v>1</v>
      </c>
      <c r="R549" s="19"/>
      <c r="S549" s="19">
        <v>1</v>
      </c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</row>
    <row r="550" spans="1:38" hidden="1">
      <c r="A550" s="19">
        <f t="shared" si="55"/>
        <v>293</v>
      </c>
      <c r="B550" s="20" t="s">
        <v>558</v>
      </c>
      <c r="C550" s="19">
        <f t="shared" si="56"/>
        <v>2</v>
      </c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>
        <v>1</v>
      </c>
      <c r="AC550" s="19"/>
      <c r="AD550" s="19"/>
      <c r="AE550" s="19"/>
      <c r="AF550" s="19"/>
      <c r="AG550" s="19"/>
      <c r="AH550" s="19"/>
      <c r="AI550" s="19">
        <v>1</v>
      </c>
      <c r="AJ550" s="19"/>
      <c r="AK550" s="19"/>
      <c r="AL550" s="63" t="s">
        <v>614</v>
      </c>
    </row>
    <row r="551" spans="1:38" hidden="1">
      <c r="A551" s="19">
        <f t="shared" si="55"/>
        <v>294</v>
      </c>
      <c r="B551" s="20" t="s">
        <v>648</v>
      </c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>
        <v>1</v>
      </c>
      <c r="T551" s="19"/>
      <c r="U551" s="19"/>
      <c r="V551" s="19"/>
      <c r="W551" s="19"/>
      <c r="X551" s="19">
        <v>1</v>
      </c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63" t="s">
        <v>649</v>
      </c>
    </row>
    <row r="552" spans="1:38" hidden="1">
      <c r="A552" s="19">
        <f t="shared" si="55"/>
        <v>295</v>
      </c>
      <c r="B552" s="20" t="s">
        <v>334</v>
      </c>
      <c r="C552" s="19">
        <f t="shared" si="56"/>
        <v>9</v>
      </c>
      <c r="D552" s="19">
        <v>1</v>
      </c>
      <c r="E552" s="19"/>
      <c r="F552" s="19">
        <v>1</v>
      </c>
      <c r="G552" s="19"/>
      <c r="H552" s="19"/>
      <c r="I552" s="19">
        <v>1</v>
      </c>
      <c r="J552" s="19">
        <v>1</v>
      </c>
      <c r="K552" s="19">
        <v>1</v>
      </c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>
        <v>1</v>
      </c>
      <c r="Y552" s="19"/>
      <c r="Z552" s="19">
        <v>1</v>
      </c>
      <c r="AA552" s="19">
        <v>1</v>
      </c>
      <c r="AB552" s="19"/>
      <c r="AC552" s="19"/>
      <c r="AD552" s="19">
        <v>1</v>
      </c>
      <c r="AE552" s="19" t="s">
        <v>505</v>
      </c>
      <c r="AF552" s="19">
        <v>1</v>
      </c>
      <c r="AG552" s="19"/>
      <c r="AH552" s="19"/>
      <c r="AI552" s="19">
        <v>1</v>
      </c>
      <c r="AJ552" s="19">
        <v>1</v>
      </c>
      <c r="AK552" s="19">
        <v>1</v>
      </c>
      <c r="AL552" s="63" t="s">
        <v>613</v>
      </c>
    </row>
    <row r="553" spans="1:38" hidden="1">
      <c r="A553" s="19">
        <f t="shared" si="55"/>
        <v>296</v>
      </c>
      <c r="B553" s="20" t="s">
        <v>772</v>
      </c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 t="s">
        <v>773</v>
      </c>
    </row>
    <row r="554" spans="1:38">
      <c r="A554" s="19">
        <f t="shared" si="55"/>
        <v>297</v>
      </c>
      <c r="B554" s="20" t="s">
        <v>774</v>
      </c>
      <c r="C554" s="19"/>
      <c r="D554" s="19">
        <v>1</v>
      </c>
      <c r="E554" s="19">
        <v>1</v>
      </c>
      <c r="F554" s="19"/>
      <c r="G554" s="19">
        <v>1</v>
      </c>
      <c r="H554" s="19">
        <v>1</v>
      </c>
      <c r="I554" s="19"/>
      <c r="J554" s="19"/>
      <c r="K554" s="19"/>
      <c r="L554" s="19"/>
      <c r="M554" s="19"/>
      <c r="N554" s="19"/>
      <c r="O554" s="19"/>
      <c r="P554" s="19"/>
      <c r="Q554" s="19">
        <v>1</v>
      </c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 t="s">
        <v>770</v>
      </c>
    </row>
    <row r="555" spans="1:38" hidden="1">
      <c r="A555" s="19">
        <f t="shared" si="55"/>
        <v>298</v>
      </c>
      <c r="B555" s="20" t="s">
        <v>746</v>
      </c>
      <c r="C555" s="19"/>
      <c r="D555" s="19">
        <v>1</v>
      </c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>
        <v>1</v>
      </c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</row>
    <row r="556" spans="1:38">
      <c r="A556" s="19">
        <f t="shared" si="55"/>
        <v>299</v>
      </c>
      <c r="B556" s="20" t="s">
        <v>642</v>
      </c>
      <c r="C556" s="19">
        <f t="shared" si="56"/>
        <v>16</v>
      </c>
      <c r="D556" s="19">
        <v>3</v>
      </c>
      <c r="E556" s="19">
        <v>1</v>
      </c>
      <c r="F556" s="19">
        <v>1</v>
      </c>
      <c r="G556" s="19">
        <v>1</v>
      </c>
      <c r="H556" s="19"/>
      <c r="I556" s="19">
        <v>1</v>
      </c>
      <c r="J556" s="19">
        <v>1</v>
      </c>
      <c r="K556" s="19">
        <v>1</v>
      </c>
      <c r="L556" s="19">
        <v>1</v>
      </c>
      <c r="M556" s="19"/>
      <c r="N556" s="19">
        <v>1</v>
      </c>
      <c r="O556" s="19">
        <v>1</v>
      </c>
      <c r="P556" s="19">
        <v>1</v>
      </c>
      <c r="Q556" s="19">
        <v>1</v>
      </c>
      <c r="R556" s="19"/>
      <c r="S556" s="19">
        <v>1</v>
      </c>
      <c r="T556" s="19"/>
      <c r="U556" s="19"/>
      <c r="V556" s="19"/>
      <c r="W556" s="19">
        <v>1</v>
      </c>
      <c r="X556" s="19" t="s">
        <v>660</v>
      </c>
      <c r="Y556" s="19">
        <v>1</v>
      </c>
      <c r="Z556" s="19">
        <v>1</v>
      </c>
      <c r="AA556" s="19">
        <v>1</v>
      </c>
      <c r="AB556" s="19">
        <v>1</v>
      </c>
      <c r="AC556" s="19">
        <v>1</v>
      </c>
      <c r="AD556" s="19">
        <v>1</v>
      </c>
      <c r="AE556" s="19"/>
      <c r="AF556" s="19"/>
      <c r="AG556" s="19"/>
      <c r="AH556" s="19"/>
      <c r="AI556" s="19">
        <v>1</v>
      </c>
      <c r="AJ556" s="19"/>
      <c r="AK556" s="19">
        <v>1</v>
      </c>
      <c r="AL556" s="63" t="s">
        <v>615</v>
      </c>
    </row>
    <row r="557" spans="1:38" hidden="1">
      <c r="A557" s="19">
        <f t="shared" si="55"/>
        <v>300</v>
      </c>
      <c r="B557" s="20" t="s">
        <v>335</v>
      </c>
      <c r="C557" s="19">
        <f t="shared" si="56"/>
        <v>1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>
        <v>1</v>
      </c>
      <c r="AJ557" s="19"/>
      <c r="AK557" s="19"/>
      <c r="AL557" s="63" t="s">
        <v>614</v>
      </c>
    </row>
    <row r="558" spans="1:38" hidden="1">
      <c r="A558" s="19">
        <f t="shared" si="55"/>
        <v>301</v>
      </c>
      <c r="B558" s="20" t="s">
        <v>582</v>
      </c>
      <c r="C558" s="19">
        <f t="shared" si="56"/>
        <v>1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>
        <v>1</v>
      </c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63" t="s">
        <v>614</v>
      </c>
    </row>
    <row r="559" spans="1:38" hidden="1">
      <c r="A559" s="19">
        <f t="shared" si="55"/>
        <v>302</v>
      </c>
      <c r="B559" s="20" t="s">
        <v>903</v>
      </c>
      <c r="C559" s="19"/>
      <c r="D559" s="19"/>
      <c r="E559" s="19"/>
      <c r="F559" s="19"/>
      <c r="G559" s="19"/>
      <c r="H559" s="19"/>
      <c r="I559" s="19"/>
      <c r="J559" s="19"/>
      <c r="K559" s="19"/>
      <c r="L559" s="19">
        <v>1</v>
      </c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</row>
    <row r="560" spans="1:38" hidden="1">
      <c r="A560" s="19">
        <f t="shared" si="55"/>
        <v>303</v>
      </c>
      <c r="B560" s="20" t="s">
        <v>645</v>
      </c>
      <c r="C560" s="19">
        <f t="shared" si="56"/>
        <v>9</v>
      </c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>
        <v>1</v>
      </c>
      <c r="U560" s="19"/>
      <c r="V560" s="19">
        <v>1</v>
      </c>
      <c r="W560" s="19">
        <v>1</v>
      </c>
      <c r="X560" s="19">
        <v>1</v>
      </c>
      <c r="Y560" s="19">
        <v>1</v>
      </c>
      <c r="Z560" s="19">
        <v>1</v>
      </c>
      <c r="AA560" s="19">
        <v>1</v>
      </c>
      <c r="AB560" s="19"/>
      <c r="AC560" s="19"/>
      <c r="AD560" s="19">
        <v>1</v>
      </c>
      <c r="AE560" s="19"/>
      <c r="AF560" s="19"/>
      <c r="AG560" s="19"/>
      <c r="AH560" s="19"/>
      <c r="AI560" s="19"/>
      <c r="AJ560" s="19">
        <v>1</v>
      </c>
      <c r="AK560" s="19"/>
      <c r="AL560" s="63" t="s">
        <v>615</v>
      </c>
    </row>
    <row r="561" spans="1:38" hidden="1">
      <c r="A561" s="19"/>
      <c r="B561" s="20" t="s">
        <v>949</v>
      </c>
      <c r="C561" s="19"/>
      <c r="D561" s="19"/>
      <c r="E561" s="19"/>
      <c r="F561" s="19"/>
      <c r="G561" s="19"/>
      <c r="H561" s="19"/>
      <c r="I561" s="19"/>
      <c r="J561" s="19">
        <v>1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</row>
    <row r="562" spans="1:38" hidden="1">
      <c r="A562" s="19">
        <f>A560+1</f>
        <v>304</v>
      </c>
      <c r="B562" s="20" t="s">
        <v>336</v>
      </c>
      <c r="C562" s="19">
        <f t="shared" si="56"/>
        <v>1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>
        <v>1</v>
      </c>
      <c r="AJ562" s="19"/>
      <c r="AK562" s="19"/>
      <c r="AL562" s="63" t="s">
        <v>615</v>
      </c>
    </row>
    <row r="563" spans="1:38" hidden="1">
      <c r="A563" s="19">
        <f t="shared" si="55"/>
        <v>305</v>
      </c>
      <c r="B563" s="20" t="s">
        <v>337</v>
      </c>
      <c r="C563" s="19">
        <f t="shared" si="56"/>
        <v>1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>
        <v>1</v>
      </c>
      <c r="AJ563" s="19"/>
      <c r="AK563" s="19"/>
      <c r="AL563" s="63" t="s">
        <v>615</v>
      </c>
    </row>
    <row r="564" spans="1:38" hidden="1">
      <c r="A564" s="19">
        <f t="shared" si="55"/>
        <v>306</v>
      </c>
      <c r="B564" s="20" t="s">
        <v>528</v>
      </c>
      <c r="C564" s="19">
        <f t="shared" si="56"/>
        <v>5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>
        <v>1</v>
      </c>
      <c r="V564" s="19">
        <v>1</v>
      </c>
      <c r="W564" s="19">
        <v>1</v>
      </c>
      <c r="X564" s="19"/>
      <c r="Y564" s="19"/>
      <c r="Z564" s="19">
        <v>1</v>
      </c>
      <c r="AA564" s="19"/>
      <c r="AB564" s="19"/>
      <c r="AC564" s="19">
        <v>1</v>
      </c>
      <c r="AD564" s="19"/>
      <c r="AE564" s="19"/>
      <c r="AF564" s="19"/>
      <c r="AG564" s="19"/>
      <c r="AH564" s="19"/>
      <c r="AI564" s="19"/>
      <c r="AJ564" s="19"/>
      <c r="AK564" s="19"/>
      <c r="AL564" s="63" t="s">
        <v>615</v>
      </c>
    </row>
    <row r="565" spans="1:38" hidden="1">
      <c r="A565" s="19">
        <f t="shared" si="55"/>
        <v>307</v>
      </c>
      <c r="B565" s="20" t="s">
        <v>338</v>
      </c>
      <c r="C565" s="19">
        <f t="shared" si="56"/>
        <v>1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>
        <v>1</v>
      </c>
      <c r="AL565" s="63" t="s">
        <v>614</v>
      </c>
    </row>
    <row r="566" spans="1:38" hidden="1">
      <c r="A566" s="19">
        <f t="shared" si="55"/>
        <v>308</v>
      </c>
      <c r="B566" s="20" t="s">
        <v>537</v>
      </c>
      <c r="C566" s="19">
        <f t="shared" si="56"/>
        <v>2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>
        <v>1</v>
      </c>
      <c r="AC566" s="19">
        <v>1</v>
      </c>
      <c r="AD566" s="19"/>
      <c r="AE566" s="19"/>
      <c r="AF566" s="19"/>
      <c r="AG566" s="19"/>
      <c r="AH566" s="19"/>
      <c r="AI566" s="19"/>
      <c r="AJ566" s="19"/>
      <c r="AK566" s="19"/>
      <c r="AL566" s="63" t="s">
        <v>613</v>
      </c>
    </row>
    <row r="567" spans="1:38" hidden="1">
      <c r="A567" s="19">
        <f t="shared" si="55"/>
        <v>309</v>
      </c>
      <c r="B567" s="20" t="s">
        <v>547</v>
      </c>
      <c r="C567" s="19">
        <f t="shared" si="56"/>
        <v>2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>
        <v>1</v>
      </c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>
        <v>1</v>
      </c>
      <c r="AC567" s="19"/>
      <c r="AD567" s="19"/>
      <c r="AE567" s="19"/>
      <c r="AF567" s="19"/>
      <c r="AG567" s="19"/>
      <c r="AH567" s="19"/>
      <c r="AI567" s="19"/>
      <c r="AJ567" s="19"/>
      <c r="AK567" s="19"/>
      <c r="AL567" s="63" t="s">
        <v>615</v>
      </c>
    </row>
    <row r="568" spans="1:38" hidden="1">
      <c r="A568" s="19">
        <f t="shared" si="55"/>
        <v>310</v>
      </c>
      <c r="B568" s="20" t="s">
        <v>899</v>
      </c>
      <c r="C568" s="19"/>
      <c r="D568" s="19">
        <v>2</v>
      </c>
      <c r="E568" s="19"/>
      <c r="F568" s="19">
        <v>1</v>
      </c>
      <c r="G568" s="19">
        <v>1</v>
      </c>
      <c r="H568" s="19"/>
      <c r="I568" s="19"/>
      <c r="J568" s="19"/>
      <c r="K568" s="19"/>
      <c r="L568" s="19">
        <v>1</v>
      </c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</row>
    <row r="569" spans="1:38">
      <c r="A569" s="19">
        <f t="shared" si="55"/>
        <v>311</v>
      </c>
      <c r="B569" s="20" t="s">
        <v>339</v>
      </c>
      <c r="C569" s="19">
        <f t="shared" si="56"/>
        <v>22</v>
      </c>
      <c r="D569" s="19">
        <v>1</v>
      </c>
      <c r="E569" s="19">
        <v>1</v>
      </c>
      <c r="F569" s="19"/>
      <c r="G569" s="19">
        <v>1</v>
      </c>
      <c r="H569" s="19">
        <v>1</v>
      </c>
      <c r="I569" s="19"/>
      <c r="J569" s="19"/>
      <c r="K569" s="19">
        <v>1</v>
      </c>
      <c r="L569" s="19">
        <v>1</v>
      </c>
      <c r="M569" s="19">
        <v>1</v>
      </c>
      <c r="N569" s="19">
        <v>1</v>
      </c>
      <c r="O569" s="19">
        <v>1</v>
      </c>
      <c r="P569" s="19">
        <v>1</v>
      </c>
      <c r="Q569" s="19" t="s">
        <v>830</v>
      </c>
      <c r="R569" s="19">
        <v>1</v>
      </c>
      <c r="S569" s="19">
        <v>1</v>
      </c>
      <c r="T569" s="19">
        <v>1</v>
      </c>
      <c r="U569" s="19">
        <v>1</v>
      </c>
      <c r="V569" s="19">
        <v>1</v>
      </c>
      <c r="W569" s="19">
        <v>1</v>
      </c>
      <c r="X569" s="19"/>
      <c r="Y569" s="19">
        <v>1</v>
      </c>
      <c r="Z569" s="19">
        <v>1</v>
      </c>
      <c r="AA569" s="19" t="s">
        <v>589</v>
      </c>
      <c r="AB569" s="19">
        <v>1</v>
      </c>
      <c r="AC569" s="19">
        <v>1</v>
      </c>
      <c r="AD569" s="19">
        <v>1</v>
      </c>
      <c r="AE569" s="19">
        <v>1</v>
      </c>
      <c r="AF569" s="19">
        <v>1</v>
      </c>
      <c r="AG569" s="19">
        <v>1</v>
      </c>
      <c r="AH569" s="19"/>
      <c r="AI569" s="19"/>
      <c r="AJ569" s="19">
        <v>1</v>
      </c>
      <c r="AK569" s="19">
        <v>1</v>
      </c>
      <c r="AL569" s="63" t="s">
        <v>785</v>
      </c>
    </row>
    <row r="570" spans="1:38" hidden="1">
      <c r="A570" s="19">
        <f t="shared" si="55"/>
        <v>312</v>
      </c>
      <c r="B570" s="20" t="s">
        <v>692</v>
      </c>
      <c r="C570" s="19"/>
      <c r="D570" s="19">
        <v>1</v>
      </c>
      <c r="E570" s="19"/>
      <c r="F570" s="19"/>
      <c r="G570" s="19"/>
      <c r="H570" s="19"/>
      <c r="I570" s="19"/>
      <c r="J570" s="19"/>
      <c r="K570" s="19"/>
      <c r="L570" s="19">
        <v>1</v>
      </c>
      <c r="M570" s="19"/>
      <c r="N570" s="19"/>
      <c r="O570" s="19"/>
      <c r="P570" s="19"/>
      <c r="Q570" s="19"/>
      <c r="R570" s="19"/>
      <c r="S570" s="19"/>
      <c r="T570" s="19"/>
      <c r="U570" s="19"/>
      <c r="V570" s="19">
        <v>1</v>
      </c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</row>
    <row r="571" spans="1:38" hidden="1">
      <c r="A571" s="19">
        <f t="shared" si="55"/>
        <v>313</v>
      </c>
      <c r="B571" s="20" t="s">
        <v>472</v>
      </c>
      <c r="C571" s="19">
        <f t="shared" si="56"/>
        <v>2</v>
      </c>
      <c r="D571" s="19">
        <v>1</v>
      </c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>
        <v>1</v>
      </c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>
        <v>1</v>
      </c>
      <c r="AG571" s="19"/>
      <c r="AH571" s="19"/>
      <c r="AI571" s="19"/>
      <c r="AJ571" s="19"/>
      <c r="AK571" s="19"/>
      <c r="AL571" s="63" t="s">
        <v>614</v>
      </c>
    </row>
    <row r="572" spans="1:38">
      <c r="A572" s="19">
        <f t="shared" si="55"/>
        <v>314</v>
      </c>
      <c r="B572" s="20" t="s">
        <v>473</v>
      </c>
      <c r="C572" s="19">
        <f t="shared" si="56"/>
        <v>10</v>
      </c>
      <c r="D572" s="19">
        <v>1</v>
      </c>
      <c r="E572" s="19">
        <v>1</v>
      </c>
      <c r="F572" s="19"/>
      <c r="G572" s="19">
        <v>1</v>
      </c>
      <c r="H572" s="19"/>
      <c r="I572" s="19"/>
      <c r="J572" s="19"/>
      <c r="K572" s="19"/>
      <c r="L572" s="19"/>
      <c r="M572" s="19">
        <v>1</v>
      </c>
      <c r="N572" s="19"/>
      <c r="O572" s="19"/>
      <c r="P572" s="19"/>
      <c r="Q572" s="19">
        <v>1</v>
      </c>
      <c r="R572" s="19">
        <v>1</v>
      </c>
      <c r="S572" s="19">
        <v>1</v>
      </c>
      <c r="T572" s="19">
        <v>1</v>
      </c>
      <c r="U572" s="19">
        <v>1</v>
      </c>
      <c r="V572" s="19">
        <v>1</v>
      </c>
      <c r="W572" s="19">
        <v>1</v>
      </c>
      <c r="X572" s="19"/>
      <c r="Y572" s="19">
        <v>1</v>
      </c>
      <c r="Z572" s="19"/>
      <c r="AA572" s="19"/>
      <c r="AB572" s="19"/>
      <c r="AC572" s="19"/>
      <c r="AD572" s="19"/>
      <c r="AE572" s="19"/>
      <c r="AF572" s="19">
        <v>1</v>
      </c>
      <c r="AG572" s="19"/>
      <c r="AH572" s="19"/>
      <c r="AI572" s="19"/>
      <c r="AJ572" s="19"/>
      <c r="AK572" s="19"/>
      <c r="AL572" s="63" t="s">
        <v>615</v>
      </c>
    </row>
    <row r="573" spans="1:38" hidden="1">
      <c r="A573" s="19">
        <f t="shared" si="55"/>
        <v>315</v>
      </c>
      <c r="B573" s="20" t="s">
        <v>340</v>
      </c>
      <c r="C573" s="19">
        <f t="shared" si="56"/>
        <v>4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>
        <v>1</v>
      </c>
      <c r="Y573" s="19"/>
      <c r="Z573" s="19"/>
      <c r="AA573" s="19"/>
      <c r="AB573" s="19"/>
      <c r="AC573" s="19"/>
      <c r="AD573" s="19"/>
      <c r="AE573" s="19"/>
      <c r="AF573" s="19">
        <v>1</v>
      </c>
      <c r="AG573" s="19">
        <v>1</v>
      </c>
      <c r="AH573" s="19"/>
      <c r="AI573" s="19"/>
      <c r="AJ573" s="19"/>
      <c r="AK573" s="19">
        <v>1</v>
      </c>
      <c r="AL573" s="63" t="s">
        <v>613</v>
      </c>
    </row>
    <row r="574" spans="1:38" hidden="1">
      <c r="A574" s="19">
        <f t="shared" si="55"/>
        <v>316</v>
      </c>
      <c r="B574" s="20" t="s">
        <v>15</v>
      </c>
      <c r="C574" s="19">
        <f t="shared" si="56"/>
        <v>4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>
        <v>1</v>
      </c>
      <c r="AC574" s="19"/>
      <c r="AD574" s="19"/>
      <c r="AE574" s="19"/>
      <c r="AF574" s="19">
        <v>1</v>
      </c>
      <c r="AG574" s="19">
        <v>1</v>
      </c>
      <c r="AH574" s="19"/>
      <c r="AI574" s="19"/>
      <c r="AJ574" s="19"/>
      <c r="AK574" s="19">
        <v>1</v>
      </c>
      <c r="AL574" s="63" t="s">
        <v>613</v>
      </c>
    </row>
    <row r="575" spans="1:38" hidden="1">
      <c r="A575" s="19"/>
      <c r="B575" s="20" t="s">
        <v>1012</v>
      </c>
      <c r="C575" s="19"/>
      <c r="D575" s="19">
        <v>1</v>
      </c>
      <c r="E575" s="19"/>
      <c r="F575" s="19">
        <v>1</v>
      </c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</row>
    <row r="576" spans="1:38" hidden="1">
      <c r="A576" s="19">
        <f>A574+1</f>
        <v>317</v>
      </c>
      <c r="B576" s="20" t="s">
        <v>341</v>
      </c>
      <c r="C576" s="19">
        <f t="shared" si="56"/>
        <v>1</v>
      </c>
      <c r="D576" s="19">
        <v>1</v>
      </c>
      <c r="E576" s="19"/>
      <c r="F576" s="19"/>
      <c r="G576" s="19">
        <v>1</v>
      </c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>
        <v>1</v>
      </c>
      <c r="AJ576" s="19"/>
      <c r="AK576" s="19"/>
      <c r="AL576" s="63" t="s">
        <v>615</v>
      </c>
    </row>
    <row r="577" spans="1:39" hidden="1">
      <c r="A577" s="19">
        <f t="shared" si="55"/>
        <v>318</v>
      </c>
      <c r="B577" s="20" t="s">
        <v>508</v>
      </c>
      <c r="C577" s="19">
        <f t="shared" si="56"/>
        <v>2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>
        <v>1</v>
      </c>
      <c r="W577" s="19"/>
      <c r="X577" s="19"/>
      <c r="Y577" s="19"/>
      <c r="Z577" s="19"/>
      <c r="AA577" s="19"/>
      <c r="AB577" s="19"/>
      <c r="AC577" s="19"/>
      <c r="AD577" s="19">
        <v>1</v>
      </c>
      <c r="AE577" s="19"/>
      <c r="AF577" s="19"/>
      <c r="AG577" s="19"/>
      <c r="AH577" s="19"/>
      <c r="AI577" s="19"/>
      <c r="AJ577" s="19"/>
      <c r="AK577" s="19"/>
      <c r="AL577" s="63" t="s">
        <v>614</v>
      </c>
    </row>
    <row r="578" spans="1:39" hidden="1">
      <c r="A578" s="19">
        <f t="shared" si="55"/>
        <v>319</v>
      </c>
      <c r="B578" s="20" t="s">
        <v>342</v>
      </c>
      <c r="C578" s="19">
        <f t="shared" si="56"/>
        <v>1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>
        <v>1</v>
      </c>
      <c r="AJ578" s="19"/>
      <c r="AK578" s="19"/>
      <c r="AL578" s="63" t="s">
        <v>615</v>
      </c>
    </row>
    <row r="579" spans="1:39" hidden="1">
      <c r="A579" s="19">
        <f t="shared" si="55"/>
        <v>320</v>
      </c>
      <c r="B579" s="20" t="s">
        <v>530</v>
      </c>
      <c r="C579" s="19">
        <f t="shared" si="56"/>
        <v>1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>
        <v>1</v>
      </c>
      <c r="AD579" s="19"/>
      <c r="AE579" s="19"/>
      <c r="AF579" s="19"/>
      <c r="AG579" s="19"/>
      <c r="AH579" s="19"/>
      <c r="AI579" s="19"/>
      <c r="AJ579" s="19"/>
      <c r="AK579" s="19"/>
      <c r="AL579" s="63" t="s">
        <v>615</v>
      </c>
    </row>
    <row r="580" spans="1:39" hidden="1">
      <c r="A580" s="19">
        <f t="shared" si="55"/>
        <v>321</v>
      </c>
      <c r="B580" s="20" t="s">
        <v>671</v>
      </c>
      <c r="C580" s="19">
        <f t="shared" si="56"/>
        <v>2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>
        <v>1</v>
      </c>
      <c r="V580" s="19"/>
      <c r="W580" s="19">
        <v>1</v>
      </c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</row>
    <row r="581" spans="1:39" hidden="1">
      <c r="A581" s="19">
        <f t="shared" si="55"/>
        <v>322</v>
      </c>
      <c r="B581" s="20" t="s">
        <v>884</v>
      </c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>
        <v>1</v>
      </c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</row>
    <row r="582" spans="1:39" hidden="1">
      <c r="A582" s="19">
        <f t="shared" si="55"/>
        <v>323</v>
      </c>
      <c r="B582" s="20" t="s">
        <v>343</v>
      </c>
      <c r="C582" s="19">
        <f t="shared" si="56"/>
        <v>5</v>
      </c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>
        <v>1</v>
      </c>
      <c r="AD582" s="19"/>
      <c r="AE582" s="19"/>
      <c r="AF582" s="19"/>
      <c r="AG582" s="19"/>
      <c r="AH582" s="19">
        <v>1</v>
      </c>
      <c r="AI582" s="19">
        <v>1</v>
      </c>
      <c r="AJ582" s="19">
        <v>1</v>
      </c>
      <c r="AK582" s="19">
        <v>1</v>
      </c>
      <c r="AL582" s="63" t="s">
        <v>615</v>
      </c>
    </row>
    <row r="583" spans="1:39" hidden="1">
      <c r="A583" s="19">
        <f t="shared" ref="A583:A655" si="57">A582+1</f>
        <v>324</v>
      </c>
      <c r="B583" s="20" t="s">
        <v>850</v>
      </c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>
        <v>1</v>
      </c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</row>
    <row r="584" spans="1:39" hidden="1">
      <c r="A584" s="19">
        <f t="shared" si="57"/>
        <v>325</v>
      </c>
      <c r="B584" s="20" t="s">
        <v>344</v>
      </c>
      <c r="C584" s="19">
        <f t="shared" si="56"/>
        <v>8</v>
      </c>
      <c r="D584" s="19"/>
      <c r="E584" s="19"/>
      <c r="F584" s="19"/>
      <c r="G584" s="19"/>
      <c r="H584" s="19">
        <v>1</v>
      </c>
      <c r="I584" s="19">
        <v>1</v>
      </c>
      <c r="J584" s="19"/>
      <c r="K584" s="19">
        <v>1</v>
      </c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>
        <v>1</v>
      </c>
      <c r="AC584" s="19">
        <v>1</v>
      </c>
      <c r="AD584" s="19">
        <v>1</v>
      </c>
      <c r="AE584" s="19" t="s">
        <v>505</v>
      </c>
      <c r="AF584" s="19">
        <v>1</v>
      </c>
      <c r="AG584" s="19">
        <v>1</v>
      </c>
      <c r="AH584" s="19"/>
      <c r="AI584" s="19">
        <v>1</v>
      </c>
      <c r="AJ584" s="19">
        <v>1</v>
      </c>
      <c r="AK584" s="19"/>
      <c r="AL584" s="63" t="s">
        <v>629</v>
      </c>
    </row>
    <row r="585" spans="1:39" hidden="1">
      <c r="A585" s="19">
        <f t="shared" si="57"/>
        <v>326</v>
      </c>
      <c r="B585" s="20" t="s">
        <v>559</v>
      </c>
      <c r="C585" s="19">
        <f>SUM(K585:AK585)</f>
        <v>1</v>
      </c>
      <c r="D585" s="19">
        <v>1</v>
      </c>
      <c r="E585" s="19"/>
      <c r="F585" s="19">
        <v>1</v>
      </c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>
        <v>1</v>
      </c>
      <c r="AC585" s="19"/>
      <c r="AD585" s="19"/>
      <c r="AE585" s="19"/>
      <c r="AF585" s="19"/>
      <c r="AG585" s="19"/>
      <c r="AH585" s="19"/>
      <c r="AI585" s="19"/>
      <c r="AJ585" s="19"/>
      <c r="AK585" s="19" t="s">
        <v>773</v>
      </c>
      <c r="AL585" s="63" t="s">
        <v>615</v>
      </c>
    </row>
    <row r="586" spans="1:39" s="2" customFormat="1" hidden="1">
      <c r="A586" s="19">
        <f t="shared" si="57"/>
        <v>327</v>
      </c>
      <c r="B586" s="20" t="s">
        <v>465</v>
      </c>
      <c r="C586" s="19">
        <f t="shared" si="56"/>
        <v>5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>
        <v>1</v>
      </c>
      <c r="AA586" s="19"/>
      <c r="AB586" s="19">
        <v>1</v>
      </c>
      <c r="AC586" s="19"/>
      <c r="AD586" s="19">
        <v>1</v>
      </c>
      <c r="AE586" s="19"/>
      <c r="AF586" s="19"/>
      <c r="AG586" s="19">
        <v>1</v>
      </c>
      <c r="AH586" s="19">
        <v>1</v>
      </c>
      <c r="AI586" s="19"/>
      <c r="AJ586" s="19"/>
      <c r="AK586" s="19"/>
      <c r="AL586" s="64" t="s">
        <v>615</v>
      </c>
      <c r="AM586" s="70"/>
    </row>
    <row r="587" spans="1:39" s="2" customFormat="1" hidden="1">
      <c r="A587" s="19">
        <f t="shared" si="57"/>
        <v>328</v>
      </c>
      <c r="B587" s="20" t="s">
        <v>688</v>
      </c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>
        <v>1</v>
      </c>
      <c r="Q587" s="19">
        <v>1</v>
      </c>
      <c r="R587" s="19"/>
      <c r="S587" s="19">
        <v>1</v>
      </c>
      <c r="T587" s="19">
        <v>1</v>
      </c>
      <c r="U587" s="19"/>
      <c r="V587" s="19">
        <v>1</v>
      </c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64"/>
      <c r="AM587" s="70"/>
    </row>
    <row r="588" spans="1:39" s="2" customFormat="1" hidden="1">
      <c r="A588" s="19"/>
      <c r="B588" s="20" t="s">
        <v>1007</v>
      </c>
      <c r="C588" s="19"/>
      <c r="D588" s="19">
        <v>1</v>
      </c>
      <c r="E588" s="19"/>
      <c r="F588" s="19">
        <v>1</v>
      </c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64"/>
      <c r="AM588" s="70"/>
    </row>
    <row r="589" spans="1:39" s="2" customFormat="1" hidden="1">
      <c r="A589" s="19"/>
      <c r="B589" s="20" t="s">
        <v>952</v>
      </c>
      <c r="C589" s="19"/>
      <c r="D589" s="19">
        <v>1</v>
      </c>
      <c r="E589" s="19"/>
      <c r="F589" s="19"/>
      <c r="G589" s="19"/>
      <c r="H589" s="19"/>
      <c r="I589" s="19"/>
      <c r="J589" s="19">
        <v>1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64"/>
      <c r="AM589" s="70"/>
    </row>
    <row r="590" spans="1:39" s="2" customFormat="1" hidden="1">
      <c r="A590" s="19">
        <f>A587+1</f>
        <v>329</v>
      </c>
      <c r="B590" s="20" t="s">
        <v>808</v>
      </c>
      <c r="C590" s="19"/>
      <c r="D590" s="19">
        <v>1</v>
      </c>
      <c r="E590" s="19"/>
      <c r="F590" s="19">
        <v>1</v>
      </c>
      <c r="G590" s="19"/>
      <c r="H590" s="19"/>
      <c r="I590" s="19">
        <v>1</v>
      </c>
      <c r="J590" s="19"/>
      <c r="K590" s="19"/>
      <c r="L590" s="19"/>
      <c r="M590" s="19"/>
      <c r="N590" s="19">
        <v>1</v>
      </c>
      <c r="O590" s="19"/>
      <c r="P590" s="19">
        <v>1</v>
      </c>
      <c r="Q590" s="19">
        <v>1</v>
      </c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64"/>
      <c r="AM590" s="70"/>
    </row>
    <row r="591" spans="1:39" hidden="1">
      <c r="A591" s="19">
        <f t="shared" si="57"/>
        <v>330</v>
      </c>
      <c r="B591" s="20" t="s">
        <v>345</v>
      </c>
      <c r="C591" s="19">
        <f t="shared" si="56"/>
        <v>2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>
        <v>1</v>
      </c>
      <c r="AK591" s="19">
        <v>1</v>
      </c>
      <c r="AL591" s="63" t="s">
        <v>627</v>
      </c>
    </row>
    <row r="592" spans="1:39" hidden="1">
      <c r="A592" s="19">
        <f t="shared" si="57"/>
        <v>331</v>
      </c>
      <c r="B592" s="20" t="s">
        <v>346</v>
      </c>
      <c r="C592" s="19">
        <f t="shared" si="56"/>
        <v>3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>
        <v>1</v>
      </c>
      <c r="AF592" s="19"/>
      <c r="AG592" s="19"/>
      <c r="AH592" s="19"/>
      <c r="AI592" s="19"/>
      <c r="AJ592" s="19">
        <v>1</v>
      </c>
      <c r="AK592" s="19">
        <v>1</v>
      </c>
      <c r="AL592" s="63" t="s">
        <v>614</v>
      </c>
    </row>
    <row r="593" spans="1:38" hidden="1">
      <c r="A593" s="19">
        <f t="shared" si="57"/>
        <v>332</v>
      </c>
      <c r="B593" s="20" t="s">
        <v>548</v>
      </c>
      <c r="C593" s="19">
        <f t="shared" si="56"/>
        <v>1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>
        <v>1</v>
      </c>
      <c r="AC593" s="19"/>
      <c r="AD593" s="19"/>
      <c r="AE593" s="19"/>
      <c r="AF593" s="19"/>
      <c r="AG593" s="19"/>
      <c r="AH593" s="19"/>
      <c r="AI593" s="19"/>
      <c r="AJ593" s="19"/>
      <c r="AK593" s="19"/>
      <c r="AL593" s="63" t="s">
        <v>614</v>
      </c>
    </row>
    <row r="594" spans="1:38" hidden="1">
      <c r="A594" s="19"/>
      <c r="B594" s="20" t="s">
        <v>942</v>
      </c>
      <c r="C594" s="19"/>
      <c r="D594" s="19">
        <v>1</v>
      </c>
      <c r="E594" s="19"/>
      <c r="F594" s="19"/>
      <c r="G594" s="19"/>
      <c r="H594" s="19"/>
      <c r="I594" s="19"/>
      <c r="J594" s="19">
        <v>1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</row>
    <row r="595" spans="1:38" hidden="1">
      <c r="A595" s="19">
        <f>A593+1</f>
        <v>333</v>
      </c>
      <c r="B595" s="20" t="s">
        <v>347</v>
      </c>
      <c r="C595" s="19">
        <f t="shared" si="56"/>
        <v>4</v>
      </c>
      <c r="D595" s="19">
        <v>1</v>
      </c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>
        <v>1</v>
      </c>
      <c r="T595" s="19"/>
      <c r="U595" s="19"/>
      <c r="V595" s="19">
        <v>1</v>
      </c>
      <c r="W595" s="19"/>
      <c r="X595" s="19"/>
      <c r="Y595" s="19"/>
      <c r="Z595" s="19"/>
      <c r="AA595" s="19"/>
      <c r="AB595" s="19"/>
      <c r="AC595" s="19"/>
      <c r="AD595" s="19"/>
      <c r="AE595" s="19">
        <v>1</v>
      </c>
      <c r="AF595" s="19"/>
      <c r="AG595" s="19"/>
      <c r="AH595" s="19">
        <v>1</v>
      </c>
      <c r="AI595" s="19"/>
      <c r="AJ595" s="19"/>
      <c r="AK595" s="19"/>
      <c r="AL595" s="63" t="s">
        <v>615</v>
      </c>
    </row>
    <row r="596" spans="1:38" hidden="1">
      <c r="A596" s="19">
        <f t="shared" si="57"/>
        <v>334</v>
      </c>
      <c r="B596" s="20" t="s">
        <v>348</v>
      </c>
      <c r="C596" s="19">
        <f t="shared" si="56"/>
        <v>7</v>
      </c>
      <c r="D596" s="19">
        <v>1</v>
      </c>
      <c r="E596" s="19"/>
      <c r="F596" s="19"/>
      <c r="G596" s="19"/>
      <c r="H596" s="19"/>
      <c r="I596" s="19">
        <v>1</v>
      </c>
      <c r="J596" s="19"/>
      <c r="K596" s="19"/>
      <c r="L596" s="19">
        <v>1</v>
      </c>
      <c r="M596" s="19"/>
      <c r="N596" s="19"/>
      <c r="O596" s="19"/>
      <c r="P596" s="19"/>
      <c r="Q596" s="19"/>
      <c r="R596" s="19"/>
      <c r="S596" s="19"/>
      <c r="T596" s="19">
        <v>1</v>
      </c>
      <c r="U596" s="19">
        <v>1</v>
      </c>
      <c r="V596" s="19">
        <v>1</v>
      </c>
      <c r="W596" s="19"/>
      <c r="X596" s="19">
        <v>1</v>
      </c>
      <c r="Y596" s="19"/>
      <c r="Z596" s="19"/>
      <c r="AA596" s="19"/>
      <c r="AB596" s="19">
        <v>1</v>
      </c>
      <c r="AC596" s="19"/>
      <c r="AD596" s="19"/>
      <c r="AE596" s="19"/>
      <c r="AF596" s="19"/>
      <c r="AG596" s="19"/>
      <c r="AH596" s="19"/>
      <c r="AI596" s="19"/>
      <c r="AJ596" s="19"/>
      <c r="AK596" s="19">
        <v>1</v>
      </c>
      <c r="AL596" s="63" t="s">
        <v>615</v>
      </c>
    </row>
    <row r="597" spans="1:38" hidden="1">
      <c r="A597" s="19"/>
      <c r="B597" s="20" t="s">
        <v>1011</v>
      </c>
      <c r="C597" s="19"/>
      <c r="D597" s="19">
        <v>1</v>
      </c>
      <c r="E597" s="19"/>
      <c r="F597" s="19">
        <v>1</v>
      </c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</row>
    <row r="598" spans="1:38" hidden="1">
      <c r="A598" s="19">
        <f>A596+1</f>
        <v>335</v>
      </c>
      <c r="B598" s="20" t="s">
        <v>441</v>
      </c>
      <c r="C598" s="19">
        <f t="shared" si="56"/>
        <v>1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>
        <v>1</v>
      </c>
      <c r="AH598" s="19"/>
      <c r="AI598" s="19"/>
      <c r="AJ598" s="19"/>
      <c r="AK598" s="19"/>
      <c r="AL598" s="63" t="s">
        <v>614</v>
      </c>
    </row>
    <row r="599" spans="1:38" hidden="1">
      <c r="A599" s="19">
        <f t="shared" si="57"/>
        <v>336</v>
      </c>
      <c r="B599" s="20" t="s">
        <v>210</v>
      </c>
      <c r="C599" s="19">
        <f t="shared" si="56"/>
        <v>7</v>
      </c>
      <c r="D599" s="19">
        <v>1</v>
      </c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>
        <v>1</v>
      </c>
      <c r="S599" s="19"/>
      <c r="T599" s="19"/>
      <c r="U599" s="19">
        <v>1</v>
      </c>
      <c r="V599" s="19">
        <v>1</v>
      </c>
      <c r="W599" s="19">
        <v>1</v>
      </c>
      <c r="X599" s="19"/>
      <c r="Y599" s="19"/>
      <c r="Z599" s="19"/>
      <c r="AA599" s="19"/>
      <c r="AB599" s="19"/>
      <c r="AC599" s="19"/>
      <c r="AD599" s="19">
        <v>1</v>
      </c>
      <c r="AE599" s="19" t="s">
        <v>505</v>
      </c>
      <c r="AF599" s="19">
        <v>1</v>
      </c>
      <c r="AG599" s="19"/>
      <c r="AH599" s="19"/>
      <c r="AI599" s="19"/>
      <c r="AJ599" s="19" t="s">
        <v>433</v>
      </c>
      <c r="AK599" s="19">
        <v>1</v>
      </c>
      <c r="AL599" s="63" t="s">
        <v>619</v>
      </c>
    </row>
    <row r="600" spans="1:38" hidden="1">
      <c r="A600" s="19">
        <f t="shared" si="57"/>
        <v>337</v>
      </c>
      <c r="B600" s="20" t="s">
        <v>594</v>
      </c>
      <c r="C600" s="19">
        <f t="shared" si="56"/>
        <v>3</v>
      </c>
      <c r="D600" s="19">
        <v>1</v>
      </c>
      <c r="E600" s="19"/>
      <c r="F600" s="19"/>
      <c r="G600" s="19"/>
      <c r="H600" s="19"/>
      <c r="I600" s="19"/>
      <c r="J600" s="19"/>
      <c r="K600" s="19"/>
      <c r="L600" s="19"/>
      <c r="M600" s="19">
        <v>1</v>
      </c>
      <c r="N600" s="19"/>
      <c r="O600" s="19"/>
      <c r="P600" s="19"/>
      <c r="Q600" s="19"/>
      <c r="R600" s="19"/>
      <c r="S600" s="19">
        <v>1</v>
      </c>
      <c r="T600" s="19"/>
      <c r="U600" s="19"/>
      <c r="V600" s="19"/>
      <c r="W600" s="19"/>
      <c r="X600" s="19"/>
      <c r="Y600" s="19"/>
      <c r="Z600" s="19">
        <v>1</v>
      </c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63" t="s">
        <v>614</v>
      </c>
    </row>
    <row r="601" spans="1:38" hidden="1">
      <c r="A601" s="19">
        <f t="shared" si="57"/>
        <v>338</v>
      </c>
      <c r="B601" s="20" t="s">
        <v>349</v>
      </c>
      <c r="C601" s="19">
        <f t="shared" si="56"/>
        <v>6</v>
      </c>
      <c r="D601" s="19">
        <v>1</v>
      </c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>
        <v>1</v>
      </c>
      <c r="U601" s="19"/>
      <c r="V601" s="19"/>
      <c r="W601" s="19"/>
      <c r="X601" s="19"/>
      <c r="Y601" s="19">
        <v>1</v>
      </c>
      <c r="Z601" s="19"/>
      <c r="AA601" s="19">
        <v>1</v>
      </c>
      <c r="AB601" s="19"/>
      <c r="AC601" s="19"/>
      <c r="AD601" s="19"/>
      <c r="AE601" s="19">
        <v>1</v>
      </c>
      <c r="AF601" s="19"/>
      <c r="AG601" s="19"/>
      <c r="AH601" s="19"/>
      <c r="AI601" s="19">
        <v>1</v>
      </c>
      <c r="AJ601" s="19"/>
      <c r="AK601" s="19">
        <v>1</v>
      </c>
      <c r="AL601" s="63" t="s">
        <v>613</v>
      </c>
    </row>
    <row r="602" spans="1:38" hidden="1">
      <c r="A602" s="19">
        <f t="shared" si="57"/>
        <v>339</v>
      </c>
      <c r="B602" s="20" t="s">
        <v>350</v>
      </c>
      <c r="C602" s="19">
        <f t="shared" si="56"/>
        <v>13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>
        <v>1</v>
      </c>
      <c r="S602" s="19">
        <v>1</v>
      </c>
      <c r="T602" s="19">
        <v>1</v>
      </c>
      <c r="U602" s="19">
        <v>1</v>
      </c>
      <c r="V602" s="19">
        <v>1</v>
      </c>
      <c r="W602" s="19">
        <v>1</v>
      </c>
      <c r="X602" s="19">
        <v>1</v>
      </c>
      <c r="Y602" s="19">
        <v>1</v>
      </c>
      <c r="Z602" s="19"/>
      <c r="AA602" s="19"/>
      <c r="AB602" s="19"/>
      <c r="AC602" s="19">
        <v>1</v>
      </c>
      <c r="AD602" s="19">
        <v>1</v>
      </c>
      <c r="AE602" s="19"/>
      <c r="AF602" s="19"/>
      <c r="AG602" s="19">
        <v>1</v>
      </c>
      <c r="AH602" s="19"/>
      <c r="AI602" s="19">
        <v>1</v>
      </c>
      <c r="AJ602" s="19">
        <v>1</v>
      </c>
      <c r="AK602" s="19"/>
      <c r="AL602" s="63" t="s">
        <v>613</v>
      </c>
    </row>
    <row r="603" spans="1:38" hidden="1">
      <c r="A603" s="19">
        <f t="shared" si="57"/>
        <v>340</v>
      </c>
      <c r="B603" s="20" t="s">
        <v>631</v>
      </c>
      <c r="C603" s="19">
        <f t="shared" si="56"/>
        <v>1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>
        <v>1</v>
      </c>
      <c r="AG603" s="19"/>
      <c r="AH603" s="19"/>
      <c r="AI603" s="19"/>
      <c r="AJ603" s="19"/>
      <c r="AK603" s="19"/>
      <c r="AL603" s="63" t="s">
        <v>615</v>
      </c>
    </row>
    <row r="604" spans="1:38" hidden="1">
      <c r="A604" s="19">
        <f t="shared" si="57"/>
        <v>341</v>
      </c>
      <c r="B604" s="20" t="s">
        <v>705</v>
      </c>
      <c r="C604" s="19"/>
      <c r="D604" s="19">
        <v>1</v>
      </c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>
        <v>1</v>
      </c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</row>
    <row r="605" spans="1:38" hidden="1">
      <c r="A605" s="19">
        <f t="shared" si="57"/>
        <v>342</v>
      </c>
      <c r="B605" s="20" t="s">
        <v>351</v>
      </c>
      <c r="C605" s="19">
        <f t="shared" si="56"/>
        <v>10</v>
      </c>
      <c r="D605" s="19">
        <v>1</v>
      </c>
      <c r="E605" s="19"/>
      <c r="F605" s="19"/>
      <c r="G605" s="19"/>
      <c r="H605" s="19"/>
      <c r="I605" s="19"/>
      <c r="J605" s="19">
        <v>1</v>
      </c>
      <c r="K605" s="19"/>
      <c r="L605" s="19"/>
      <c r="M605" s="19"/>
      <c r="N605" s="19">
        <v>1</v>
      </c>
      <c r="O605" s="19"/>
      <c r="P605" s="19"/>
      <c r="Q605" s="19"/>
      <c r="R605" s="19">
        <v>1</v>
      </c>
      <c r="S605" s="19"/>
      <c r="T605" s="19"/>
      <c r="U605" s="19"/>
      <c r="V605" s="19"/>
      <c r="W605" s="19">
        <v>1</v>
      </c>
      <c r="X605" s="19"/>
      <c r="Y605" s="19"/>
      <c r="Z605" s="19"/>
      <c r="AA605" s="19">
        <v>1</v>
      </c>
      <c r="AB605" s="19">
        <v>1</v>
      </c>
      <c r="AC605" s="19">
        <v>1</v>
      </c>
      <c r="AD605" s="19">
        <v>1</v>
      </c>
      <c r="AE605" s="19"/>
      <c r="AF605" s="19"/>
      <c r="AG605" s="19">
        <v>1</v>
      </c>
      <c r="AH605" s="19"/>
      <c r="AI605" s="19">
        <v>1</v>
      </c>
      <c r="AJ605" s="19"/>
      <c r="AK605" s="19">
        <v>1</v>
      </c>
      <c r="AL605" s="63" t="s">
        <v>615</v>
      </c>
    </row>
    <row r="606" spans="1:38" hidden="1">
      <c r="A606" s="19">
        <f t="shared" si="57"/>
        <v>343</v>
      </c>
      <c r="B606" s="20" t="s">
        <v>352</v>
      </c>
      <c r="C606" s="19">
        <f t="shared" si="56"/>
        <v>3</v>
      </c>
      <c r="D606" s="19">
        <v>1</v>
      </c>
      <c r="E606" s="19"/>
      <c r="F606" s="19"/>
      <c r="G606" s="19"/>
      <c r="H606" s="19"/>
      <c r="I606" s="19"/>
      <c r="J606" s="19">
        <v>1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>
        <v>1</v>
      </c>
      <c r="AB606" s="19"/>
      <c r="AC606" s="19"/>
      <c r="AD606" s="19">
        <v>1</v>
      </c>
      <c r="AE606" s="19"/>
      <c r="AF606" s="19"/>
      <c r="AG606" s="19"/>
      <c r="AH606" s="19"/>
      <c r="AI606" s="19"/>
      <c r="AJ606" s="19"/>
      <c r="AK606" s="19">
        <v>1</v>
      </c>
      <c r="AL606" s="63" t="s">
        <v>615</v>
      </c>
    </row>
    <row r="607" spans="1:38" hidden="1">
      <c r="A607" s="19">
        <f t="shared" si="57"/>
        <v>344</v>
      </c>
      <c r="B607" s="20" t="s">
        <v>947</v>
      </c>
      <c r="C607" s="19">
        <f t="shared" si="56"/>
        <v>3</v>
      </c>
      <c r="D607" s="19">
        <v>1</v>
      </c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>
        <v>1</v>
      </c>
      <c r="P607" s="19"/>
      <c r="Q607" s="19"/>
      <c r="R607" s="19"/>
      <c r="S607" s="19"/>
      <c r="T607" s="19"/>
      <c r="U607" s="19"/>
      <c r="V607" s="19">
        <v>1</v>
      </c>
      <c r="W607" s="19"/>
      <c r="X607" s="19"/>
      <c r="Y607" s="19"/>
      <c r="Z607" s="19"/>
      <c r="AA607" s="19">
        <v>1</v>
      </c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63" t="s">
        <v>614</v>
      </c>
    </row>
    <row r="608" spans="1:38">
      <c r="A608" s="19">
        <f t="shared" si="57"/>
        <v>345</v>
      </c>
      <c r="B608" s="20" t="s">
        <v>725</v>
      </c>
      <c r="C608" s="19">
        <f t="shared" si="56"/>
        <v>21</v>
      </c>
      <c r="D608" s="19">
        <v>3</v>
      </c>
      <c r="E608" s="19">
        <v>1</v>
      </c>
      <c r="F608" s="19">
        <v>1</v>
      </c>
      <c r="G608" s="19">
        <v>1</v>
      </c>
      <c r="H608" s="19" t="s">
        <v>975</v>
      </c>
      <c r="I608" s="19">
        <v>1</v>
      </c>
      <c r="J608" s="19">
        <v>1</v>
      </c>
      <c r="K608" s="19">
        <v>1</v>
      </c>
      <c r="L608" s="19">
        <v>1</v>
      </c>
      <c r="M608" s="19">
        <v>1</v>
      </c>
      <c r="N608" s="19">
        <v>1</v>
      </c>
      <c r="O608" s="19"/>
      <c r="P608" s="19">
        <v>1</v>
      </c>
      <c r="Q608" s="19">
        <v>1</v>
      </c>
      <c r="R608" s="19" t="s">
        <v>802</v>
      </c>
      <c r="S608" s="19">
        <v>1</v>
      </c>
      <c r="T608" s="19">
        <v>1</v>
      </c>
      <c r="U608" s="19">
        <v>1</v>
      </c>
      <c r="V608" s="19">
        <v>1</v>
      </c>
      <c r="W608" s="19">
        <v>1</v>
      </c>
      <c r="X608" s="19">
        <v>1</v>
      </c>
      <c r="Y608" s="19"/>
      <c r="Z608" s="19">
        <v>1</v>
      </c>
      <c r="AA608" s="19">
        <v>1</v>
      </c>
      <c r="AB608" s="19">
        <v>1</v>
      </c>
      <c r="AC608" s="19"/>
      <c r="AD608" s="19">
        <v>1</v>
      </c>
      <c r="AE608" s="19"/>
      <c r="AF608" s="19"/>
      <c r="AG608" s="19">
        <v>1</v>
      </c>
      <c r="AH608" s="19">
        <v>1</v>
      </c>
      <c r="AI608" s="19">
        <v>1</v>
      </c>
      <c r="AJ608" s="19">
        <v>1</v>
      </c>
      <c r="AK608" s="19">
        <v>1</v>
      </c>
      <c r="AL608" s="63" t="s">
        <v>785</v>
      </c>
    </row>
    <row r="609" spans="1:38" hidden="1">
      <c r="A609" s="19">
        <f t="shared" si="57"/>
        <v>346</v>
      </c>
      <c r="B609" s="20" t="s">
        <v>353</v>
      </c>
      <c r="C609" s="19">
        <f t="shared" si="56"/>
        <v>3</v>
      </c>
      <c r="D609" s="19">
        <v>1</v>
      </c>
      <c r="E609" s="19"/>
      <c r="F609" s="19">
        <v>1</v>
      </c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>
        <v>1</v>
      </c>
      <c r="AA609" s="19"/>
      <c r="AB609" s="19"/>
      <c r="AC609" s="19"/>
      <c r="AD609" s="19"/>
      <c r="AE609" s="19"/>
      <c r="AF609" s="19"/>
      <c r="AG609" s="19"/>
      <c r="AH609" s="19"/>
      <c r="AI609" s="19">
        <v>1</v>
      </c>
      <c r="AJ609" s="19"/>
      <c r="AK609" s="19">
        <v>1</v>
      </c>
      <c r="AL609" s="63" t="s">
        <v>614</v>
      </c>
    </row>
    <row r="610" spans="1:38" hidden="1">
      <c r="A610" s="19">
        <f t="shared" si="57"/>
        <v>347</v>
      </c>
      <c r="B610" s="20" t="s">
        <v>632</v>
      </c>
      <c r="C610" s="19">
        <f t="shared" si="56"/>
        <v>1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>
        <v>1</v>
      </c>
      <c r="AL610" s="63" t="s">
        <v>617</v>
      </c>
    </row>
    <row r="611" spans="1:38" hidden="1">
      <c r="A611" s="19"/>
      <c r="B611" s="20" t="s">
        <v>983</v>
      </c>
      <c r="C611" s="19"/>
      <c r="D611" s="19"/>
      <c r="E611" s="19"/>
      <c r="F611" s="19"/>
      <c r="G611" s="19"/>
      <c r="H611" s="19">
        <v>1</v>
      </c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</row>
    <row r="612" spans="1:38" hidden="1">
      <c r="A612" s="19">
        <f>A610+1</f>
        <v>348</v>
      </c>
      <c r="B612" s="20" t="s">
        <v>445</v>
      </c>
      <c r="C612" s="19">
        <f t="shared" si="56"/>
        <v>16</v>
      </c>
      <c r="D612" s="19"/>
      <c r="E612" s="19"/>
      <c r="F612" s="19"/>
      <c r="G612" s="19"/>
      <c r="H612" s="19"/>
      <c r="I612" s="19"/>
      <c r="J612" s="19"/>
      <c r="K612" s="19"/>
      <c r="L612" s="19">
        <v>1</v>
      </c>
      <c r="M612" s="19">
        <v>1</v>
      </c>
      <c r="N612" s="19">
        <v>1</v>
      </c>
      <c r="O612" s="19">
        <v>1</v>
      </c>
      <c r="P612" s="19">
        <v>1</v>
      </c>
      <c r="Q612" s="19" t="s">
        <v>819</v>
      </c>
      <c r="R612" s="19">
        <v>1</v>
      </c>
      <c r="S612" s="19">
        <v>1</v>
      </c>
      <c r="T612" s="19">
        <v>1</v>
      </c>
      <c r="U612" s="19">
        <v>1</v>
      </c>
      <c r="V612" s="19">
        <v>1</v>
      </c>
      <c r="W612" s="19">
        <v>1</v>
      </c>
      <c r="X612" s="19"/>
      <c r="Y612" s="19">
        <v>1</v>
      </c>
      <c r="Z612" s="19">
        <v>1</v>
      </c>
      <c r="AA612" s="19"/>
      <c r="AB612" s="19"/>
      <c r="AC612" s="19"/>
      <c r="AD612" s="19"/>
      <c r="AE612" s="19">
        <v>1</v>
      </c>
      <c r="AF612" s="19">
        <v>1</v>
      </c>
      <c r="AG612" s="19">
        <v>1</v>
      </c>
      <c r="AH612" s="19"/>
      <c r="AI612" s="19"/>
      <c r="AJ612" s="19"/>
      <c r="AK612" s="19"/>
      <c r="AL612" s="63" t="s">
        <v>615</v>
      </c>
    </row>
    <row r="613" spans="1:38" hidden="1">
      <c r="A613" s="19">
        <f t="shared" si="57"/>
        <v>349</v>
      </c>
      <c r="B613" s="20" t="s">
        <v>723</v>
      </c>
      <c r="C613" s="19"/>
      <c r="D613" s="19"/>
      <c r="E613" s="19"/>
      <c r="F613" s="19"/>
      <c r="G613" s="19"/>
      <c r="H613" s="19"/>
      <c r="I613" s="19"/>
      <c r="J613" s="19">
        <v>1</v>
      </c>
      <c r="K613" s="19"/>
      <c r="L613" s="19"/>
      <c r="M613" s="19"/>
      <c r="N613" s="19">
        <v>1</v>
      </c>
      <c r="O613" s="19"/>
      <c r="P613" s="19">
        <v>1</v>
      </c>
      <c r="Q613" s="19"/>
      <c r="R613" s="19"/>
      <c r="S613" s="19"/>
      <c r="T613" s="19">
        <v>1</v>
      </c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</row>
    <row r="614" spans="1:38" hidden="1">
      <c r="A614" s="19">
        <f t="shared" si="57"/>
        <v>350</v>
      </c>
      <c r="B614" s="20" t="s">
        <v>841</v>
      </c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>
        <v>1</v>
      </c>
      <c r="O614" s="19">
        <v>1</v>
      </c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</row>
    <row r="615" spans="1:38" hidden="1">
      <c r="A615" s="19">
        <f t="shared" si="57"/>
        <v>351</v>
      </c>
      <c r="B615" s="20" t="s">
        <v>354</v>
      </c>
      <c r="C615" s="19">
        <f t="shared" si="56"/>
        <v>1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>
        <v>1</v>
      </c>
      <c r="AJ615" s="19"/>
      <c r="AK615" s="19"/>
      <c r="AL615" s="63" t="s">
        <v>614</v>
      </c>
    </row>
    <row r="616" spans="1:38" hidden="1">
      <c r="A616" s="19"/>
      <c r="B616" s="20" t="s">
        <v>979</v>
      </c>
      <c r="C616" s="19"/>
      <c r="D616" s="19"/>
      <c r="E616" s="19"/>
      <c r="F616" s="19"/>
      <c r="G616" s="19"/>
      <c r="H616" s="19">
        <v>1</v>
      </c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</row>
    <row r="617" spans="1:38" hidden="1">
      <c r="A617" s="19">
        <f>A615+1</f>
        <v>352</v>
      </c>
      <c r="B617" s="20" t="s">
        <v>672</v>
      </c>
      <c r="C617" s="19">
        <f t="shared" si="56"/>
        <v>1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>
        <v>1</v>
      </c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</row>
    <row r="618" spans="1:38" hidden="1">
      <c r="A618" s="19">
        <f t="shared" si="57"/>
        <v>353</v>
      </c>
      <c r="B618" s="20" t="s">
        <v>831</v>
      </c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>
        <v>1</v>
      </c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</row>
    <row r="619" spans="1:38" hidden="1">
      <c r="A619" s="19">
        <f t="shared" si="57"/>
        <v>354</v>
      </c>
      <c r="B619" s="20" t="s">
        <v>706</v>
      </c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>
        <v>1</v>
      </c>
      <c r="Q619" s="19"/>
      <c r="R619" s="19"/>
      <c r="S619" s="19"/>
      <c r="T619" s="19"/>
      <c r="U619" s="19">
        <v>1</v>
      </c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</row>
    <row r="620" spans="1:38" hidden="1">
      <c r="A620" s="19">
        <f t="shared" si="57"/>
        <v>355</v>
      </c>
      <c r="B620" s="20" t="s">
        <v>355</v>
      </c>
      <c r="C620" s="19">
        <f t="shared" si="56"/>
        <v>15</v>
      </c>
      <c r="D620" s="19"/>
      <c r="E620" s="19"/>
      <c r="F620" s="19"/>
      <c r="G620" s="19"/>
      <c r="H620" s="19"/>
      <c r="I620" s="19">
        <v>1</v>
      </c>
      <c r="J620" s="19"/>
      <c r="K620" s="19"/>
      <c r="L620" s="19">
        <v>1</v>
      </c>
      <c r="M620" s="19">
        <v>1</v>
      </c>
      <c r="N620" s="19"/>
      <c r="O620" s="19"/>
      <c r="P620" s="19">
        <v>1</v>
      </c>
      <c r="Q620" s="19">
        <v>1</v>
      </c>
      <c r="R620" s="19" t="s">
        <v>802</v>
      </c>
      <c r="S620" s="19">
        <v>1</v>
      </c>
      <c r="T620" s="19">
        <v>1</v>
      </c>
      <c r="U620" s="19">
        <v>1</v>
      </c>
      <c r="V620" s="19">
        <v>1</v>
      </c>
      <c r="W620" s="19">
        <v>1</v>
      </c>
      <c r="X620" s="19">
        <v>1</v>
      </c>
      <c r="Y620" s="19"/>
      <c r="Z620" s="19"/>
      <c r="AA620" s="19"/>
      <c r="AB620" s="19"/>
      <c r="AC620" s="19"/>
      <c r="AD620" s="19">
        <v>1</v>
      </c>
      <c r="AE620" s="19"/>
      <c r="AF620" s="19"/>
      <c r="AG620" s="19">
        <v>1</v>
      </c>
      <c r="AH620" s="19"/>
      <c r="AI620" s="19">
        <v>1</v>
      </c>
      <c r="AJ620" s="19">
        <v>1</v>
      </c>
      <c r="AK620" s="19">
        <v>1</v>
      </c>
      <c r="AL620" s="63" t="s">
        <v>613</v>
      </c>
    </row>
    <row r="621" spans="1:38" hidden="1">
      <c r="A621" s="19">
        <f t="shared" si="57"/>
        <v>356</v>
      </c>
      <c r="B621" s="20" t="s">
        <v>435</v>
      </c>
      <c r="C621" s="19">
        <f t="shared" si="56"/>
        <v>3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>
        <v>1</v>
      </c>
      <c r="U621" s="19"/>
      <c r="V621" s="19"/>
      <c r="W621" s="19"/>
      <c r="X621" s="19"/>
      <c r="Y621" s="19"/>
      <c r="Z621" s="19"/>
      <c r="AA621" s="19"/>
      <c r="AB621" s="19">
        <v>1</v>
      </c>
      <c r="AC621" s="19"/>
      <c r="AD621" s="19"/>
      <c r="AE621" s="19"/>
      <c r="AF621" s="19"/>
      <c r="AG621" s="19">
        <v>1</v>
      </c>
      <c r="AH621" s="19"/>
      <c r="AI621" s="19"/>
      <c r="AJ621" s="19"/>
      <c r="AK621" s="19"/>
      <c r="AL621" s="63" t="s">
        <v>615</v>
      </c>
    </row>
    <row r="622" spans="1:38" hidden="1">
      <c r="A622" s="19">
        <f t="shared" si="57"/>
        <v>357</v>
      </c>
      <c r="B622" s="20" t="s">
        <v>356</v>
      </c>
      <c r="C622" s="19">
        <f t="shared" si="56"/>
        <v>15</v>
      </c>
      <c r="D622" s="19">
        <v>1</v>
      </c>
      <c r="E622" s="19"/>
      <c r="F622" s="19"/>
      <c r="G622" s="19">
        <v>1</v>
      </c>
      <c r="H622" s="19"/>
      <c r="I622" s="19">
        <v>1</v>
      </c>
      <c r="J622" s="19"/>
      <c r="K622" s="19">
        <v>1</v>
      </c>
      <c r="L622" s="19">
        <v>1</v>
      </c>
      <c r="M622" s="19">
        <v>1</v>
      </c>
      <c r="N622" s="19"/>
      <c r="O622" s="19">
        <v>1</v>
      </c>
      <c r="P622" s="19"/>
      <c r="Q622" s="19">
        <v>1</v>
      </c>
      <c r="R622" s="19"/>
      <c r="S622" s="19"/>
      <c r="T622" s="19">
        <v>1</v>
      </c>
      <c r="U622" s="19"/>
      <c r="V622" s="19"/>
      <c r="W622" s="19"/>
      <c r="X622" s="19"/>
      <c r="Y622" s="19">
        <v>1</v>
      </c>
      <c r="Z622" s="19">
        <v>1</v>
      </c>
      <c r="AA622" s="19">
        <v>1</v>
      </c>
      <c r="AB622" s="19"/>
      <c r="AC622" s="19">
        <v>1</v>
      </c>
      <c r="AD622" s="19"/>
      <c r="AE622" s="19"/>
      <c r="AF622" s="19"/>
      <c r="AG622" s="19">
        <v>1</v>
      </c>
      <c r="AH622" s="19">
        <v>1</v>
      </c>
      <c r="AI622" s="19">
        <v>1</v>
      </c>
      <c r="AJ622" s="19">
        <v>1</v>
      </c>
      <c r="AK622" s="19">
        <v>1</v>
      </c>
      <c r="AL622" s="63" t="s">
        <v>614</v>
      </c>
    </row>
    <row r="623" spans="1:38" hidden="1">
      <c r="A623" s="19">
        <f t="shared" si="57"/>
        <v>358</v>
      </c>
      <c r="B623" s="20" t="s">
        <v>836</v>
      </c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>
        <v>1</v>
      </c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</row>
    <row r="624" spans="1:38" hidden="1">
      <c r="A624" s="19">
        <f t="shared" si="57"/>
        <v>359</v>
      </c>
      <c r="B624" s="20" t="s">
        <v>881</v>
      </c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>
        <v>1</v>
      </c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</row>
    <row r="625" spans="1:38" hidden="1">
      <c r="A625" s="19">
        <f t="shared" si="57"/>
        <v>360</v>
      </c>
      <c r="B625" s="20" t="s">
        <v>438</v>
      </c>
      <c r="C625" s="19">
        <f t="shared" si="56"/>
        <v>10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>
        <v>1</v>
      </c>
      <c r="N625" s="19">
        <v>1</v>
      </c>
      <c r="O625" s="19"/>
      <c r="P625" s="19">
        <v>1</v>
      </c>
      <c r="Q625" s="19">
        <v>1</v>
      </c>
      <c r="R625" s="19"/>
      <c r="S625" s="19"/>
      <c r="T625" s="19">
        <v>1</v>
      </c>
      <c r="U625" s="19">
        <v>1</v>
      </c>
      <c r="V625" s="19">
        <v>1</v>
      </c>
      <c r="W625" s="19"/>
      <c r="X625" s="19">
        <v>1</v>
      </c>
      <c r="Y625" s="19"/>
      <c r="Z625" s="19"/>
      <c r="AA625" s="19"/>
      <c r="AB625" s="19">
        <v>1</v>
      </c>
      <c r="AC625" s="19"/>
      <c r="AD625" s="19"/>
      <c r="AE625" s="19"/>
      <c r="AF625" s="19"/>
      <c r="AG625" s="19">
        <v>1</v>
      </c>
      <c r="AH625" s="19"/>
      <c r="AI625" s="19"/>
      <c r="AJ625" s="19"/>
      <c r="AK625" s="19"/>
      <c r="AL625" s="63" t="s">
        <v>789</v>
      </c>
    </row>
    <row r="626" spans="1:38" hidden="1">
      <c r="A626" s="19">
        <f t="shared" si="57"/>
        <v>361</v>
      </c>
      <c r="B626" s="20" t="s">
        <v>357</v>
      </c>
      <c r="C626" s="19">
        <f t="shared" si="56"/>
        <v>4</v>
      </c>
      <c r="D626" s="19"/>
      <c r="E626" s="19"/>
      <c r="F626" s="19"/>
      <c r="G626" s="19"/>
      <c r="H626" s="19"/>
      <c r="I626" s="19"/>
      <c r="J626" s="19">
        <v>1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>
        <v>1</v>
      </c>
      <c r="W626" s="19"/>
      <c r="X626" s="19"/>
      <c r="Y626" s="19"/>
      <c r="Z626" s="19"/>
      <c r="AA626" s="19"/>
      <c r="AB626" s="19"/>
      <c r="AC626" s="19"/>
      <c r="AD626" s="19"/>
      <c r="AE626" s="19"/>
      <c r="AF626" s="19">
        <v>1</v>
      </c>
      <c r="AG626" s="19">
        <v>1</v>
      </c>
      <c r="AH626" s="19">
        <v>1</v>
      </c>
      <c r="AI626" s="19"/>
      <c r="AJ626" s="19"/>
      <c r="AK626" s="19"/>
      <c r="AL626" s="63" t="s">
        <v>615</v>
      </c>
    </row>
    <row r="627" spans="1:38" hidden="1">
      <c r="A627" s="19">
        <f t="shared" si="57"/>
        <v>362</v>
      </c>
      <c r="B627" s="20" t="s">
        <v>358</v>
      </c>
      <c r="C627" s="19">
        <f t="shared" si="56"/>
        <v>5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>
        <v>1</v>
      </c>
      <c r="V627" s="19">
        <v>1</v>
      </c>
      <c r="W627" s="19">
        <v>1</v>
      </c>
      <c r="X627" s="19"/>
      <c r="Y627" s="19"/>
      <c r="Z627" s="19"/>
      <c r="AA627" s="19"/>
      <c r="AB627" s="19">
        <v>1</v>
      </c>
      <c r="AC627" s="19"/>
      <c r="AD627" s="19"/>
      <c r="AE627" s="19"/>
      <c r="AF627" s="19"/>
      <c r="AG627" s="19"/>
      <c r="AH627" s="19"/>
      <c r="AI627" s="19"/>
      <c r="AJ627" s="19"/>
      <c r="AK627" s="19">
        <v>1</v>
      </c>
      <c r="AL627" s="63" t="s">
        <v>615</v>
      </c>
    </row>
    <row r="628" spans="1:38" hidden="1">
      <c r="A628" s="19">
        <f t="shared" si="57"/>
        <v>363</v>
      </c>
      <c r="B628" s="20" t="s">
        <v>900</v>
      </c>
      <c r="C628" s="19"/>
      <c r="D628" s="19"/>
      <c r="E628" s="19"/>
      <c r="F628" s="19"/>
      <c r="G628" s="19"/>
      <c r="H628" s="19"/>
      <c r="I628" s="19"/>
      <c r="J628" s="19"/>
      <c r="K628" s="19"/>
      <c r="L628" s="19">
        <v>1</v>
      </c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</row>
    <row r="629" spans="1:38" hidden="1">
      <c r="A629" s="19">
        <f t="shared" si="57"/>
        <v>364</v>
      </c>
      <c r="B629" s="20" t="s">
        <v>728</v>
      </c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>
        <v>1</v>
      </c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</row>
    <row r="630" spans="1:38" hidden="1">
      <c r="A630" s="19">
        <f t="shared" si="57"/>
        <v>365</v>
      </c>
      <c r="B630" s="20" t="s">
        <v>447</v>
      </c>
      <c r="C630" s="19">
        <f t="shared" si="56"/>
        <v>1</v>
      </c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>
        <v>1</v>
      </c>
      <c r="AH630" s="19"/>
      <c r="AI630" s="19"/>
      <c r="AJ630" s="19"/>
      <c r="AK630" s="19"/>
      <c r="AL630" s="63" t="s">
        <v>614</v>
      </c>
    </row>
    <row r="631" spans="1:38">
      <c r="A631" s="19">
        <f t="shared" si="57"/>
        <v>366</v>
      </c>
      <c r="B631" s="20" t="s">
        <v>359</v>
      </c>
      <c r="C631" s="19">
        <f t="shared" si="56"/>
        <v>5</v>
      </c>
      <c r="D631" s="19">
        <v>1</v>
      </c>
      <c r="E631" s="19">
        <v>1</v>
      </c>
      <c r="F631" s="19"/>
      <c r="G631" s="19"/>
      <c r="H631" s="19"/>
      <c r="I631" s="19"/>
      <c r="J631" s="19"/>
      <c r="K631" s="19"/>
      <c r="L631" s="19">
        <v>1</v>
      </c>
      <c r="M631" s="19">
        <v>1</v>
      </c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>
        <v>1</v>
      </c>
      <c r="AD631" s="19"/>
      <c r="AE631" s="19"/>
      <c r="AF631" s="19">
        <v>1</v>
      </c>
      <c r="AG631" s="19"/>
      <c r="AH631" s="19"/>
      <c r="AI631" s="19"/>
      <c r="AJ631" s="19"/>
      <c r="AK631" s="19">
        <v>1</v>
      </c>
      <c r="AL631" s="63" t="s">
        <v>613</v>
      </c>
    </row>
    <row r="632" spans="1:38" hidden="1">
      <c r="A632" s="19"/>
      <c r="B632" s="20" t="s">
        <v>944</v>
      </c>
      <c r="C632" s="19"/>
      <c r="D632" s="19">
        <v>2</v>
      </c>
      <c r="E632" s="19"/>
      <c r="F632" s="19"/>
      <c r="G632" s="19"/>
      <c r="H632" s="19"/>
      <c r="I632" s="19">
        <v>1</v>
      </c>
      <c r="J632" s="19">
        <v>1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</row>
    <row r="633" spans="1:38" hidden="1">
      <c r="A633" s="19"/>
      <c r="B633" s="20" t="s">
        <v>967</v>
      </c>
      <c r="C633" s="19"/>
      <c r="D633" s="19"/>
      <c r="E633" s="19"/>
      <c r="F633" s="19"/>
      <c r="G633" s="19"/>
      <c r="H633" s="19"/>
      <c r="I633" s="19">
        <v>1</v>
      </c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</row>
    <row r="634" spans="1:38" hidden="1">
      <c r="A634" s="19">
        <f>A631+1</f>
        <v>367</v>
      </c>
      <c r="B634" s="20" t="s">
        <v>360</v>
      </c>
      <c r="C634" s="19">
        <f t="shared" si="56"/>
        <v>9</v>
      </c>
      <c r="D634" s="19">
        <v>1</v>
      </c>
      <c r="E634" s="19"/>
      <c r="F634" s="19"/>
      <c r="G634" s="19"/>
      <c r="H634" s="19"/>
      <c r="I634" s="19"/>
      <c r="J634" s="19"/>
      <c r="K634" s="19"/>
      <c r="L634" s="19">
        <v>1</v>
      </c>
      <c r="M634" s="19"/>
      <c r="N634" s="19"/>
      <c r="O634" s="19">
        <v>1</v>
      </c>
      <c r="P634" s="19"/>
      <c r="Q634" s="19"/>
      <c r="R634" s="19"/>
      <c r="S634" s="19"/>
      <c r="T634" s="19"/>
      <c r="U634" s="19"/>
      <c r="V634" s="19"/>
      <c r="W634" s="19"/>
      <c r="X634" s="19"/>
      <c r="Y634" s="19">
        <v>1</v>
      </c>
      <c r="Z634" s="19">
        <v>1</v>
      </c>
      <c r="AA634" s="19"/>
      <c r="AB634" s="19">
        <v>1</v>
      </c>
      <c r="AC634" s="19"/>
      <c r="AD634" s="19"/>
      <c r="AE634" s="19"/>
      <c r="AF634" s="19">
        <v>1</v>
      </c>
      <c r="AG634" s="19">
        <v>1</v>
      </c>
      <c r="AH634" s="19">
        <v>1</v>
      </c>
      <c r="AI634" s="19"/>
      <c r="AJ634" s="19">
        <v>1</v>
      </c>
      <c r="AK634" s="19" t="s">
        <v>763</v>
      </c>
      <c r="AL634" s="63" t="s">
        <v>615</v>
      </c>
    </row>
    <row r="635" spans="1:38" hidden="1">
      <c r="A635" s="19">
        <f t="shared" si="57"/>
        <v>368</v>
      </c>
      <c r="B635" s="20" t="s">
        <v>896</v>
      </c>
      <c r="C635" s="19"/>
      <c r="D635" s="19">
        <v>1</v>
      </c>
      <c r="E635" s="19"/>
      <c r="F635" s="19"/>
      <c r="G635" s="19"/>
      <c r="H635" s="19"/>
      <c r="I635" s="19"/>
      <c r="J635" s="19"/>
      <c r="K635" s="19"/>
      <c r="L635" s="19">
        <v>1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</row>
    <row r="636" spans="1:38" hidden="1">
      <c r="A636" s="19">
        <f t="shared" si="57"/>
        <v>369</v>
      </c>
      <c r="B636" s="20" t="s">
        <v>580</v>
      </c>
      <c r="C636" s="19">
        <f t="shared" si="56"/>
        <v>1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>
        <v>1</v>
      </c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63" t="s">
        <v>614</v>
      </c>
    </row>
    <row r="637" spans="1:38" hidden="1">
      <c r="A637" s="19">
        <f t="shared" si="57"/>
        <v>370</v>
      </c>
      <c r="B637" s="20" t="s">
        <v>361</v>
      </c>
      <c r="C637" s="19">
        <f t="shared" si="56"/>
        <v>1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>
        <v>1</v>
      </c>
      <c r="AK637" s="19"/>
      <c r="AL637" s="63" t="s">
        <v>615</v>
      </c>
    </row>
    <row r="638" spans="1:38" hidden="1">
      <c r="A638" s="19">
        <f t="shared" si="57"/>
        <v>371</v>
      </c>
      <c r="B638" s="20" t="s">
        <v>442</v>
      </c>
      <c r="C638" s="19">
        <f t="shared" si="56"/>
        <v>1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>
        <v>1</v>
      </c>
      <c r="AH638" s="19"/>
      <c r="AI638" s="19"/>
      <c r="AJ638" s="19"/>
      <c r="AK638" s="19"/>
      <c r="AL638" s="63" t="s">
        <v>615</v>
      </c>
    </row>
    <row r="639" spans="1:38" hidden="1">
      <c r="A639" s="19">
        <f t="shared" si="57"/>
        <v>372</v>
      </c>
      <c r="B639" s="20" t="s">
        <v>362</v>
      </c>
      <c r="C639" s="19">
        <f t="shared" si="56"/>
        <v>10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>
        <v>1</v>
      </c>
      <c r="Z639" s="19">
        <v>1</v>
      </c>
      <c r="AA639" s="19">
        <v>1</v>
      </c>
      <c r="AB639" s="19">
        <v>1</v>
      </c>
      <c r="AC639" s="19">
        <v>1</v>
      </c>
      <c r="AD639" s="19">
        <v>1</v>
      </c>
      <c r="AE639" s="19"/>
      <c r="AF639" s="19"/>
      <c r="AG639" s="19">
        <v>1</v>
      </c>
      <c r="AH639" s="19">
        <v>1</v>
      </c>
      <c r="AI639" s="19">
        <v>1</v>
      </c>
      <c r="AJ639" s="19"/>
      <c r="AK639" s="19">
        <v>1</v>
      </c>
      <c r="AL639" s="63" t="s">
        <v>615</v>
      </c>
    </row>
    <row r="640" spans="1:38" hidden="1">
      <c r="A640" s="19"/>
      <c r="B640" s="20" t="s">
        <v>987</v>
      </c>
      <c r="C640" s="19"/>
      <c r="D640" s="19">
        <v>1</v>
      </c>
      <c r="E640" s="19"/>
      <c r="F640" s="19"/>
      <c r="G640" s="19">
        <v>1</v>
      </c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</row>
    <row r="641" spans="1:39" hidden="1">
      <c r="A641" s="19">
        <f>A639+1</f>
        <v>373</v>
      </c>
      <c r="B641" s="20" t="s">
        <v>565</v>
      </c>
      <c r="C641" s="19">
        <f t="shared" si="56"/>
        <v>1</v>
      </c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>
        <v>1</v>
      </c>
      <c r="AC641" s="19"/>
      <c r="AD641" s="19"/>
      <c r="AE641" s="19"/>
      <c r="AF641" s="19"/>
      <c r="AG641" s="19"/>
      <c r="AH641" s="19"/>
      <c r="AI641" s="19"/>
      <c r="AJ641" s="19"/>
      <c r="AK641" s="19"/>
      <c r="AL641" s="63" t="s">
        <v>614</v>
      </c>
    </row>
    <row r="642" spans="1:39" hidden="1">
      <c r="A642" s="19">
        <f t="shared" si="57"/>
        <v>374</v>
      </c>
      <c r="B642" s="20" t="s">
        <v>587</v>
      </c>
      <c r="C642" s="19">
        <f t="shared" si="56"/>
        <v>1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>
        <v>1</v>
      </c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63" t="s">
        <v>614</v>
      </c>
    </row>
    <row r="643" spans="1:39" hidden="1">
      <c r="A643" s="19">
        <f t="shared" si="57"/>
        <v>375</v>
      </c>
      <c r="B643" s="20" t="s">
        <v>219</v>
      </c>
      <c r="C643" s="19">
        <f t="shared" si="56"/>
        <v>3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>
        <v>1</v>
      </c>
      <c r="Z643" s="19"/>
      <c r="AA643" s="19"/>
      <c r="AB643" s="19"/>
      <c r="AC643" s="19"/>
      <c r="AD643" s="19"/>
      <c r="AE643" s="19"/>
      <c r="AF643" s="19"/>
      <c r="AG643" s="19"/>
      <c r="AH643" s="19">
        <v>1</v>
      </c>
      <c r="AI643" s="19"/>
      <c r="AJ643" s="19"/>
      <c r="AK643" s="19">
        <v>1</v>
      </c>
      <c r="AL643" s="63" t="s">
        <v>615</v>
      </c>
    </row>
    <row r="644" spans="1:39" hidden="1">
      <c r="A644" s="19">
        <f t="shared" si="57"/>
        <v>376</v>
      </c>
      <c r="B644" s="20" t="s">
        <v>550</v>
      </c>
      <c r="C644" s="19">
        <f t="shared" si="56"/>
        <v>1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>
        <v>1</v>
      </c>
      <c r="AC644" s="19"/>
      <c r="AD644" s="19"/>
      <c r="AE644" s="19"/>
      <c r="AF644" s="19"/>
      <c r="AG644" s="19"/>
      <c r="AH644" s="19"/>
      <c r="AI644" s="19"/>
      <c r="AJ644" s="19"/>
      <c r="AK644" s="19"/>
      <c r="AL644" s="63" t="s">
        <v>614</v>
      </c>
    </row>
    <row r="645" spans="1:39">
      <c r="A645" s="19">
        <f t="shared" si="57"/>
        <v>377</v>
      </c>
      <c r="B645" s="20" t="s">
        <v>443</v>
      </c>
      <c r="C645" s="19">
        <f t="shared" si="56"/>
        <v>8</v>
      </c>
      <c r="D645" s="19">
        <v>1</v>
      </c>
      <c r="E645" s="19">
        <v>1</v>
      </c>
      <c r="F645" s="19"/>
      <c r="G645" s="19">
        <v>1</v>
      </c>
      <c r="H645" s="19"/>
      <c r="I645" s="19">
        <v>1</v>
      </c>
      <c r="J645" s="19"/>
      <c r="K645" s="19"/>
      <c r="L645" s="19">
        <v>1</v>
      </c>
      <c r="M645" s="19">
        <v>1</v>
      </c>
      <c r="N645" s="19">
        <v>1</v>
      </c>
      <c r="O645" s="19">
        <v>1</v>
      </c>
      <c r="P645" s="19">
        <v>1</v>
      </c>
      <c r="Q645" s="19">
        <v>1</v>
      </c>
      <c r="R645" s="19"/>
      <c r="S645" s="19"/>
      <c r="T645" s="19">
        <v>1</v>
      </c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>
        <v>1</v>
      </c>
      <c r="AH645" s="19"/>
      <c r="AI645" s="19"/>
      <c r="AJ645" s="19"/>
      <c r="AK645" s="19"/>
      <c r="AL645" s="63" t="s">
        <v>615</v>
      </c>
    </row>
    <row r="646" spans="1:39" hidden="1">
      <c r="A646" s="19">
        <f t="shared" si="57"/>
        <v>378</v>
      </c>
      <c r="B646" s="20" t="s">
        <v>709</v>
      </c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>
        <v>1</v>
      </c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</row>
    <row r="647" spans="1:39" hidden="1">
      <c r="A647" s="19">
        <f t="shared" si="57"/>
        <v>379</v>
      </c>
      <c r="B647" s="20" t="s">
        <v>363</v>
      </c>
      <c r="C647" s="19">
        <f t="shared" si="56"/>
        <v>4</v>
      </c>
      <c r="D647" s="19"/>
      <c r="E647" s="19"/>
      <c r="F647" s="19"/>
      <c r="G647" s="19"/>
      <c r="H647" s="19"/>
      <c r="I647" s="19">
        <v>1</v>
      </c>
      <c r="J647" s="19"/>
      <c r="K647" s="19"/>
      <c r="L647" s="19"/>
      <c r="M647" s="19"/>
      <c r="N647" s="19">
        <v>1</v>
      </c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>
        <v>1</v>
      </c>
      <c r="AA647" s="19"/>
      <c r="AB647" s="19">
        <v>1</v>
      </c>
      <c r="AC647" s="19"/>
      <c r="AD647" s="19"/>
      <c r="AE647" s="19"/>
      <c r="AF647" s="19"/>
      <c r="AG647" s="19"/>
      <c r="AH647" s="19"/>
      <c r="AI647" s="19"/>
      <c r="AJ647" s="19"/>
      <c r="AK647" s="19">
        <v>1</v>
      </c>
      <c r="AL647" s="63" t="s">
        <v>615</v>
      </c>
    </row>
    <row r="648" spans="1:39" hidden="1">
      <c r="A648" s="19">
        <f t="shared" si="57"/>
        <v>380</v>
      </c>
      <c r="B648" s="20" t="s">
        <v>825</v>
      </c>
      <c r="C648" s="19"/>
      <c r="D648" s="19"/>
      <c r="E648" s="19"/>
      <c r="F648" s="19"/>
      <c r="G648" s="19"/>
      <c r="H648" s="19">
        <v>1</v>
      </c>
      <c r="I648" s="19"/>
      <c r="J648" s="19">
        <v>1</v>
      </c>
      <c r="K648" s="19"/>
      <c r="L648" s="19">
        <v>1</v>
      </c>
      <c r="M648" s="19">
        <v>1</v>
      </c>
      <c r="N648" s="19"/>
      <c r="O648" s="19">
        <v>1</v>
      </c>
      <c r="P648" s="19">
        <v>1</v>
      </c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</row>
    <row r="649" spans="1:39" hidden="1">
      <c r="A649" s="19">
        <f t="shared" si="57"/>
        <v>381</v>
      </c>
      <c r="B649" s="20" t="s">
        <v>511</v>
      </c>
      <c r="C649" s="19">
        <f>SUM(K649:AK649)</f>
        <v>2</v>
      </c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>
        <v>1</v>
      </c>
      <c r="AA649" s="19"/>
      <c r="AB649" s="19"/>
      <c r="AC649" s="19"/>
      <c r="AD649" s="19">
        <v>1</v>
      </c>
      <c r="AE649" s="19"/>
      <c r="AF649" s="19"/>
      <c r="AG649" s="19"/>
      <c r="AH649" s="19"/>
      <c r="AI649" s="19"/>
      <c r="AJ649" s="19"/>
      <c r="AK649" s="19"/>
      <c r="AL649" s="63" t="s">
        <v>615</v>
      </c>
    </row>
    <row r="650" spans="1:39" s="76" customFormat="1" hidden="1">
      <c r="A650" s="19">
        <f t="shared" si="57"/>
        <v>382</v>
      </c>
      <c r="B650" s="20" t="s">
        <v>364</v>
      </c>
      <c r="C650" s="19">
        <f t="shared" si="56"/>
        <v>8</v>
      </c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>
        <v>1</v>
      </c>
      <c r="O650" s="19"/>
      <c r="P650" s="19"/>
      <c r="Q650" s="19"/>
      <c r="R650" s="19"/>
      <c r="S650" s="19"/>
      <c r="T650" s="19"/>
      <c r="U650" s="19"/>
      <c r="V650" s="19">
        <v>1</v>
      </c>
      <c r="W650" s="19"/>
      <c r="X650" s="19"/>
      <c r="Y650" s="19"/>
      <c r="Z650" s="19"/>
      <c r="AA650" s="19"/>
      <c r="AB650" s="19"/>
      <c r="AC650" s="19">
        <v>1</v>
      </c>
      <c r="AD650" s="19"/>
      <c r="AE650" s="19"/>
      <c r="AF650" s="19" t="s">
        <v>208</v>
      </c>
      <c r="AG650" s="19">
        <v>1</v>
      </c>
      <c r="AH650" s="19">
        <v>1</v>
      </c>
      <c r="AI650" s="19">
        <v>1</v>
      </c>
      <c r="AJ650" s="19">
        <v>1</v>
      </c>
      <c r="AK650" s="19">
        <v>1</v>
      </c>
      <c r="AL650" s="74" t="s">
        <v>613</v>
      </c>
      <c r="AM650" s="75"/>
    </row>
    <row r="651" spans="1:39" hidden="1">
      <c r="A651" s="19">
        <f t="shared" si="57"/>
        <v>383</v>
      </c>
      <c r="B651" s="20" t="s">
        <v>365</v>
      </c>
      <c r="C651" s="19">
        <f t="shared" si="56"/>
        <v>3</v>
      </c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>
        <v>1</v>
      </c>
      <c r="Q651" s="19">
        <v>1</v>
      </c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>
        <v>1</v>
      </c>
      <c r="AH651" s="19"/>
      <c r="AI651" s="19"/>
      <c r="AJ651" s="19"/>
      <c r="AK651" s="19" t="s">
        <v>765</v>
      </c>
      <c r="AL651" s="63" t="s">
        <v>615</v>
      </c>
    </row>
    <row r="652" spans="1:39" hidden="1">
      <c r="A652" s="19">
        <f t="shared" si="57"/>
        <v>384</v>
      </c>
      <c r="B652" s="20" t="s">
        <v>918</v>
      </c>
      <c r="C652" s="19"/>
      <c r="D652" s="19">
        <v>1</v>
      </c>
      <c r="E652" s="19"/>
      <c r="F652" s="19"/>
      <c r="G652" s="19">
        <v>1</v>
      </c>
      <c r="H652" s="19"/>
      <c r="I652" s="19"/>
      <c r="J652" s="19"/>
      <c r="K652" s="19">
        <v>1</v>
      </c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</row>
    <row r="653" spans="1:39">
      <c r="A653" s="19"/>
      <c r="B653" s="20" t="s">
        <v>962</v>
      </c>
      <c r="C653" s="19"/>
      <c r="D653" s="19">
        <v>2</v>
      </c>
      <c r="E653" s="19">
        <v>1</v>
      </c>
      <c r="F653" s="19">
        <v>1</v>
      </c>
      <c r="G653" s="19"/>
      <c r="H653" s="19"/>
      <c r="I653" s="19">
        <v>1</v>
      </c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</row>
    <row r="654" spans="1:39" hidden="1">
      <c r="A654" s="19">
        <f>A652+1</f>
        <v>385</v>
      </c>
      <c r="B654" s="20" t="s">
        <v>759</v>
      </c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>
        <v>1</v>
      </c>
      <c r="P654" s="19"/>
      <c r="Q654" s="19"/>
      <c r="R654" s="19">
        <v>1</v>
      </c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</row>
    <row r="655" spans="1:39" hidden="1">
      <c r="A655" s="19">
        <f t="shared" si="57"/>
        <v>386</v>
      </c>
      <c r="B655" s="20" t="s">
        <v>366</v>
      </c>
      <c r="C655" s="19">
        <f t="shared" si="56"/>
        <v>5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>
        <v>1</v>
      </c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>
        <v>1</v>
      </c>
      <c r="AA655" s="19">
        <v>1</v>
      </c>
      <c r="AB655" s="19"/>
      <c r="AC655" s="19">
        <v>1</v>
      </c>
      <c r="AD655" s="19"/>
      <c r="AE655" s="19"/>
      <c r="AF655" s="19"/>
      <c r="AG655" s="19"/>
      <c r="AH655" s="19"/>
      <c r="AI655" s="19"/>
      <c r="AJ655" s="19">
        <v>1</v>
      </c>
      <c r="AK655" s="19"/>
      <c r="AL655" s="63" t="s">
        <v>613</v>
      </c>
    </row>
    <row r="656" spans="1:39" hidden="1">
      <c r="A656" s="19"/>
      <c r="B656" s="20" t="s">
        <v>1001</v>
      </c>
      <c r="C656" s="19"/>
      <c r="D656" s="19">
        <v>1</v>
      </c>
      <c r="E656" s="19"/>
      <c r="F656" s="19">
        <v>1</v>
      </c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</row>
    <row r="657" spans="1:39" hidden="1">
      <c r="A657" s="19">
        <f>A655+1</f>
        <v>387</v>
      </c>
      <c r="B657" s="20" t="s">
        <v>367</v>
      </c>
      <c r="C657" s="19">
        <f t="shared" ref="C657:C783" si="58">SUM(K657:AK657)</f>
        <v>6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>
        <v>1</v>
      </c>
      <c r="AE657" s="19" t="s">
        <v>505</v>
      </c>
      <c r="AF657" s="19">
        <v>1</v>
      </c>
      <c r="AG657" s="19">
        <v>1</v>
      </c>
      <c r="AH657" s="19"/>
      <c r="AI657" s="19">
        <v>1</v>
      </c>
      <c r="AJ657" s="19">
        <v>1</v>
      </c>
      <c r="AK657" s="19">
        <v>1</v>
      </c>
      <c r="AL657" s="63" t="s">
        <v>615</v>
      </c>
    </row>
    <row r="658" spans="1:39" hidden="1">
      <c r="A658" s="19">
        <f t="shared" ref="A658:A729" si="59">A657+1</f>
        <v>388</v>
      </c>
      <c r="B658" s="20" t="s">
        <v>459</v>
      </c>
      <c r="C658" s="19">
        <f t="shared" si="58"/>
        <v>1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>
        <v>1</v>
      </c>
      <c r="AH658" s="19"/>
      <c r="AI658" s="19"/>
      <c r="AJ658" s="19"/>
      <c r="AK658" s="19"/>
      <c r="AL658" s="63" t="s">
        <v>614</v>
      </c>
    </row>
    <row r="659" spans="1:39" hidden="1">
      <c r="A659" s="19">
        <f t="shared" si="59"/>
        <v>389</v>
      </c>
      <c r="B659" s="20" t="s">
        <v>211</v>
      </c>
      <c r="C659" s="19">
        <f t="shared" si="58"/>
        <v>18</v>
      </c>
      <c r="D659" s="19"/>
      <c r="E659" s="19"/>
      <c r="F659" s="19"/>
      <c r="G659" s="19"/>
      <c r="H659" s="19">
        <v>1</v>
      </c>
      <c r="I659" s="19"/>
      <c r="J659" s="19">
        <v>1</v>
      </c>
      <c r="K659" s="19"/>
      <c r="L659" s="19">
        <v>1</v>
      </c>
      <c r="M659" s="19" t="s">
        <v>897</v>
      </c>
      <c r="N659" s="19">
        <v>1</v>
      </c>
      <c r="O659" s="19">
        <v>1</v>
      </c>
      <c r="P659" s="19">
        <v>1</v>
      </c>
      <c r="Q659" s="19">
        <v>1</v>
      </c>
      <c r="R659" s="19">
        <v>1</v>
      </c>
      <c r="S659" s="19">
        <v>1</v>
      </c>
      <c r="T659" s="19"/>
      <c r="U659" s="19">
        <v>1</v>
      </c>
      <c r="V659" s="19">
        <v>1</v>
      </c>
      <c r="W659" s="19"/>
      <c r="X659" s="19">
        <v>1</v>
      </c>
      <c r="Y659" s="19"/>
      <c r="Z659" s="19"/>
      <c r="AA659" s="19"/>
      <c r="AB659" s="19">
        <v>1</v>
      </c>
      <c r="AC659" s="19" t="s">
        <v>520</v>
      </c>
      <c r="AD659" s="19">
        <v>1</v>
      </c>
      <c r="AE659" s="19">
        <v>1</v>
      </c>
      <c r="AF659" s="19">
        <v>1</v>
      </c>
      <c r="AG659" s="19">
        <v>1</v>
      </c>
      <c r="AH659" s="19">
        <v>1</v>
      </c>
      <c r="AI659" s="19">
        <v>1</v>
      </c>
      <c r="AJ659" s="19" t="s">
        <v>433</v>
      </c>
      <c r="AK659" s="19">
        <v>1</v>
      </c>
      <c r="AL659" s="63" t="s">
        <v>613</v>
      </c>
    </row>
    <row r="660" spans="1:39" hidden="1">
      <c r="A660" s="19">
        <f t="shared" si="59"/>
        <v>390</v>
      </c>
      <c r="B660" s="20" t="s">
        <v>368</v>
      </c>
      <c r="C660" s="19">
        <f t="shared" si="58"/>
        <v>7</v>
      </c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>
        <v>1</v>
      </c>
      <c r="AC660" s="19">
        <v>1</v>
      </c>
      <c r="AD660" s="19"/>
      <c r="AE660" s="19"/>
      <c r="AF660" s="19">
        <v>1</v>
      </c>
      <c r="AG660" s="19">
        <v>1</v>
      </c>
      <c r="AH660" s="19">
        <v>1</v>
      </c>
      <c r="AI660" s="19">
        <v>1</v>
      </c>
      <c r="AJ660" s="19">
        <v>1</v>
      </c>
      <c r="AK660" s="19"/>
      <c r="AL660" s="63" t="s">
        <v>614</v>
      </c>
    </row>
    <row r="661" spans="1:39" hidden="1">
      <c r="A661" s="19">
        <f t="shared" si="59"/>
        <v>391</v>
      </c>
      <c r="B661" s="20" t="s">
        <v>561</v>
      </c>
      <c r="C661" s="19">
        <f t="shared" si="58"/>
        <v>2</v>
      </c>
      <c r="D661" s="19"/>
      <c r="E661" s="19"/>
      <c r="F661" s="19"/>
      <c r="G661" s="19"/>
      <c r="H661" s="19"/>
      <c r="I661" s="19"/>
      <c r="J661" s="19"/>
      <c r="K661" s="19"/>
      <c r="L661" s="19">
        <v>1</v>
      </c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>
        <v>1</v>
      </c>
      <c r="AC661" s="19"/>
      <c r="AD661" s="19"/>
      <c r="AE661" s="19"/>
      <c r="AF661" s="19"/>
      <c r="AG661" s="19"/>
      <c r="AH661" s="19"/>
      <c r="AI661" s="19"/>
      <c r="AJ661" s="19"/>
      <c r="AK661" s="19"/>
      <c r="AL661" s="63" t="s">
        <v>615</v>
      </c>
    </row>
    <row r="662" spans="1:39" hidden="1">
      <c r="A662" s="19">
        <f t="shared" si="59"/>
        <v>392</v>
      </c>
      <c r="B662" s="20" t="s">
        <v>737</v>
      </c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>
        <v>1</v>
      </c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</row>
    <row r="663" spans="1:39" hidden="1">
      <c r="A663" s="19">
        <f t="shared" si="59"/>
        <v>393</v>
      </c>
      <c r="B663" s="20" t="s">
        <v>885</v>
      </c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>
        <v>1</v>
      </c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</row>
    <row r="664" spans="1:39" hidden="1">
      <c r="A664" s="19"/>
      <c r="B664" s="20" t="s">
        <v>1004</v>
      </c>
      <c r="C664" s="19"/>
      <c r="D664" s="19">
        <v>1</v>
      </c>
      <c r="E664" s="19"/>
      <c r="F664" s="19">
        <v>1</v>
      </c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</row>
    <row r="665" spans="1:39" hidden="1">
      <c r="A665" s="19">
        <f>A663+1</f>
        <v>394</v>
      </c>
      <c r="B665" s="20" t="s">
        <v>824</v>
      </c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>
        <v>1</v>
      </c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</row>
    <row r="666" spans="1:39" s="76" customFormat="1" hidden="1">
      <c r="A666" s="19">
        <f t="shared" si="59"/>
        <v>395</v>
      </c>
      <c r="B666" s="20" t="s">
        <v>489</v>
      </c>
      <c r="C666" s="19">
        <f t="shared" si="58"/>
        <v>9</v>
      </c>
      <c r="D666" s="19"/>
      <c r="E666" s="19"/>
      <c r="F666" s="19"/>
      <c r="G666" s="19"/>
      <c r="H666" s="19"/>
      <c r="I666" s="19"/>
      <c r="J666" s="19">
        <v>1</v>
      </c>
      <c r="K666" s="19"/>
      <c r="L666" s="19"/>
      <c r="M666" s="19"/>
      <c r="N666" s="19"/>
      <c r="O666" s="19"/>
      <c r="P666" s="19"/>
      <c r="Q666" s="19"/>
      <c r="R666" s="19">
        <v>1</v>
      </c>
      <c r="S666" s="19">
        <v>1</v>
      </c>
      <c r="T666" s="19">
        <v>1</v>
      </c>
      <c r="U666" s="19"/>
      <c r="V666" s="19"/>
      <c r="W666" s="19">
        <v>1</v>
      </c>
      <c r="X666" s="19">
        <v>1</v>
      </c>
      <c r="Y666" s="19">
        <v>1</v>
      </c>
      <c r="Z666" s="19"/>
      <c r="AA666" s="19"/>
      <c r="AB666" s="19"/>
      <c r="AC666" s="19">
        <v>1</v>
      </c>
      <c r="AD666" s="19">
        <v>1</v>
      </c>
      <c r="AE666" s="19">
        <v>1</v>
      </c>
      <c r="AF666" s="19"/>
      <c r="AG666" s="19"/>
      <c r="AH666" s="19"/>
      <c r="AI666" s="19"/>
      <c r="AJ666" s="19"/>
      <c r="AK666" s="19"/>
      <c r="AL666" s="74" t="s">
        <v>613</v>
      </c>
      <c r="AM666" s="75"/>
    </row>
    <row r="667" spans="1:39" s="76" customFormat="1" hidden="1">
      <c r="A667" s="19">
        <f t="shared" si="59"/>
        <v>396</v>
      </c>
      <c r="B667" s="20" t="s">
        <v>906</v>
      </c>
      <c r="C667" s="19"/>
      <c r="D667" s="19"/>
      <c r="E667" s="19"/>
      <c r="F667" s="19"/>
      <c r="G667" s="19"/>
      <c r="H667" s="19"/>
      <c r="I667" s="19"/>
      <c r="J667" s="19"/>
      <c r="K667" s="19"/>
      <c r="L667" s="19">
        <v>1</v>
      </c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74"/>
      <c r="AM667" s="75"/>
    </row>
    <row r="668" spans="1:39" s="76" customFormat="1" hidden="1">
      <c r="A668" s="19"/>
      <c r="B668" s="20" t="s">
        <v>945</v>
      </c>
      <c r="C668" s="19"/>
      <c r="D668" s="19"/>
      <c r="E668" s="19"/>
      <c r="F668" s="19"/>
      <c r="G668" s="19"/>
      <c r="H668" s="19"/>
      <c r="I668" s="19"/>
      <c r="J668" s="19">
        <v>1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74"/>
      <c r="AM668" s="75"/>
    </row>
    <row r="669" spans="1:39" s="76" customFormat="1" hidden="1">
      <c r="A669" s="19">
        <f>A667+1</f>
        <v>397</v>
      </c>
      <c r="B669" s="20" t="s">
        <v>904</v>
      </c>
      <c r="C669" s="19"/>
      <c r="D669" s="19"/>
      <c r="E669" s="19"/>
      <c r="F669" s="19"/>
      <c r="G669" s="19"/>
      <c r="H669" s="19"/>
      <c r="I669" s="19"/>
      <c r="J669" s="19"/>
      <c r="K669" s="19">
        <v>1</v>
      </c>
      <c r="L669" s="19">
        <v>1</v>
      </c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74"/>
      <c r="AM669" s="75"/>
    </row>
    <row r="670" spans="1:39" hidden="1">
      <c r="A670" s="19">
        <f t="shared" si="59"/>
        <v>398</v>
      </c>
      <c r="B670" s="20" t="s">
        <v>369</v>
      </c>
      <c r="C670" s="19">
        <f t="shared" si="58"/>
        <v>1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>
        <v>1</v>
      </c>
      <c r="AI670" s="19"/>
      <c r="AJ670" s="19"/>
      <c r="AK670" s="19"/>
      <c r="AL670" s="63" t="s">
        <v>614</v>
      </c>
    </row>
    <row r="671" spans="1:39" hidden="1">
      <c r="A671" s="19">
        <f t="shared" si="59"/>
        <v>399</v>
      </c>
      <c r="B671" s="20" t="s">
        <v>540</v>
      </c>
      <c r="C671" s="19">
        <f t="shared" si="58"/>
        <v>1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>
        <v>1</v>
      </c>
      <c r="AD671" s="19"/>
      <c r="AE671" s="19"/>
      <c r="AF671" s="19"/>
      <c r="AG671" s="19"/>
      <c r="AH671" s="19"/>
      <c r="AI671" s="19"/>
      <c r="AJ671" s="19"/>
      <c r="AK671" s="19"/>
      <c r="AL671" s="63" t="s">
        <v>614</v>
      </c>
    </row>
    <row r="672" spans="1:39" hidden="1">
      <c r="A672" s="19">
        <f t="shared" si="59"/>
        <v>400</v>
      </c>
      <c r="B672" s="20" t="s">
        <v>620</v>
      </c>
      <c r="C672" s="19">
        <f t="shared" si="58"/>
        <v>3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>
        <v>1</v>
      </c>
      <c r="X672" s="19">
        <v>1</v>
      </c>
      <c r="Y672" s="19">
        <v>1</v>
      </c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63" t="s">
        <v>614</v>
      </c>
    </row>
    <row r="673" spans="1:39" hidden="1">
      <c r="A673" s="19">
        <f t="shared" si="59"/>
        <v>401</v>
      </c>
      <c r="B673" s="20" t="s">
        <v>870</v>
      </c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>
        <v>1</v>
      </c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</row>
    <row r="674" spans="1:39" hidden="1">
      <c r="A674" s="19">
        <f t="shared" si="59"/>
        <v>402</v>
      </c>
      <c r="B674" s="20" t="s">
        <v>560</v>
      </c>
      <c r="C674" s="19">
        <f t="shared" si="58"/>
        <v>1</v>
      </c>
      <c r="D674" s="19"/>
      <c r="E674" s="19"/>
      <c r="F674" s="19"/>
      <c r="G674" s="19"/>
      <c r="H674" s="19"/>
      <c r="I674" s="19">
        <v>1</v>
      </c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>
        <v>1</v>
      </c>
      <c r="AC674" s="19"/>
      <c r="AD674" s="19"/>
      <c r="AE674" s="19"/>
      <c r="AF674" s="19"/>
      <c r="AG674" s="19"/>
      <c r="AH674" s="19"/>
      <c r="AI674" s="19"/>
      <c r="AJ674" s="19"/>
      <c r="AK674" s="19" t="s">
        <v>773</v>
      </c>
      <c r="AL674" s="63" t="s">
        <v>615</v>
      </c>
    </row>
    <row r="675" spans="1:39" hidden="1">
      <c r="A675" s="19">
        <f t="shared" si="59"/>
        <v>403</v>
      </c>
      <c r="B675" s="20" t="s">
        <v>370</v>
      </c>
      <c r="C675" s="19">
        <f t="shared" si="58"/>
        <v>1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>
        <v>1</v>
      </c>
      <c r="AL675" s="63" t="s">
        <v>615</v>
      </c>
    </row>
    <row r="676" spans="1:39" hidden="1">
      <c r="A676" s="19">
        <f t="shared" si="59"/>
        <v>404</v>
      </c>
      <c r="B676" s="20" t="s">
        <v>711</v>
      </c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>
        <v>1</v>
      </c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</row>
    <row r="677" spans="1:39" hidden="1">
      <c r="A677" s="19">
        <f t="shared" si="59"/>
        <v>405</v>
      </c>
      <c r="B677" s="20" t="s">
        <v>371</v>
      </c>
      <c r="C677" s="19">
        <f t="shared" si="58"/>
        <v>23</v>
      </c>
      <c r="D677" s="19">
        <v>3</v>
      </c>
      <c r="E677" s="19"/>
      <c r="F677" s="19">
        <v>1</v>
      </c>
      <c r="G677" s="19">
        <v>1</v>
      </c>
      <c r="H677" s="19">
        <v>1</v>
      </c>
      <c r="I677" s="19" t="s">
        <v>969</v>
      </c>
      <c r="J677" s="19">
        <v>1</v>
      </c>
      <c r="K677" s="19">
        <v>1</v>
      </c>
      <c r="L677" s="19">
        <v>1</v>
      </c>
      <c r="M677" s="19">
        <v>1</v>
      </c>
      <c r="N677" s="19">
        <v>1</v>
      </c>
      <c r="O677" s="19">
        <v>1</v>
      </c>
      <c r="P677" s="19" t="s">
        <v>852</v>
      </c>
      <c r="Q677" s="19">
        <v>1</v>
      </c>
      <c r="R677" s="19">
        <v>1</v>
      </c>
      <c r="S677" s="19">
        <v>1</v>
      </c>
      <c r="T677" s="19">
        <v>1</v>
      </c>
      <c r="U677" s="19">
        <v>1</v>
      </c>
      <c r="V677" s="19">
        <v>1</v>
      </c>
      <c r="W677" s="19"/>
      <c r="X677" s="19">
        <v>1</v>
      </c>
      <c r="Y677" s="19">
        <v>1</v>
      </c>
      <c r="Z677" s="19">
        <v>1</v>
      </c>
      <c r="AA677" s="19">
        <v>1</v>
      </c>
      <c r="AB677" s="19">
        <v>1</v>
      </c>
      <c r="AC677" s="19">
        <v>1</v>
      </c>
      <c r="AD677" s="19"/>
      <c r="AE677" s="19"/>
      <c r="AF677" s="19">
        <v>1</v>
      </c>
      <c r="AG677" s="19">
        <v>1</v>
      </c>
      <c r="AH677" s="19">
        <v>1</v>
      </c>
      <c r="AI677" s="19">
        <v>1</v>
      </c>
      <c r="AJ677" s="19">
        <v>1</v>
      </c>
      <c r="AK677" s="19">
        <v>1</v>
      </c>
      <c r="AL677" s="63" t="s">
        <v>613</v>
      </c>
    </row>
    <row r="678" spans="1:39" s="2" customFormat="1" hidden="1">
      <c r="A678" s="19">
        <f t="shared" si="59"/>
        <v>406</v>
      </c>
      <c r="B678" s="20" t="s">
        <v>526</v>
      </c>
      <c r="C678" s="19">
        <f t="shared" si="58"/>
        <v>3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>
        <v>1</v>
      </c>
      <c r="Z678" s="19">
        <v>1</v>
      </c>
      <c r="AA678" s="19"/>
      <c r="AB678" s="19"/>
      <c r="AC678" s="19">
        <v>1</v>
      </c>
      <c r="AD678" s="19"/>
      <c r="AE678" s="19"/>
      <c r="AF678" s="19"/>
      <c r="AG678" s="19"/>
      <c r="AH678" s="19"/>
      <c r="AI678" s="19"/>
      <c r="AJ678" s="19"/>
      <c r="AK678" s="19"/>
      <c r="AL678" s="64" t="s">
        <v>615</v>
      </c>
      <c r="AM678" s="70"/>
    </row>
    <row r="679" spans="1:39" s="2" customFormat="1" hidden="1">
      <c r="A679" s="19"/>
      <c r="B679" s="20" t="s">
        <v>1003</v>
      </c>
      <c r="C679" s="19"/>
      <c r="D679" s="19">
        <v>1</v>
      </c>
      <c r="E679" s="19"/>
      <c r="F679" s="19">
        <v>1</v>
      </c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64"/>
      <c r="AM679" s="70"/>
    </row>
    <row r="680" spans="1:39" s="2" customFormat="1" hidden="1">
      <c r="A680" s="19"/>
      <c r="B680" s="20" t="s">
        <v>1014</v>
      </c>
      <c r="C680" s="19"/>
      <c r="D680" s="19">
        <v>1</v>
      </c>
      <c r="E680" s="19"/>
      <c r="F680" s="19">
        <v>1</v>
      </c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64"/>
      <c r="AM680" s="70"/>
    </row>
    <row r="681" spans="1:39" hidden="1">
      <c r="A681" s="19">
        <f>A678+1</f>
        <v>407</v>
      </c>
      <c r="B681" s="20" t="s">
        <v>458</v>
      </c>
      <c r="C681" s="19">
        <f t="shared" si="58"/>
        <v>1</v>
      </c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>
        <v>1</v>
      </c>
      <c r="AH681" s="19"/>
      <c r="AI681" s="19"/>
      <c r="AJ681" s="19"/>
      <c r="AK681" s="19"/>
      <c r="AL681" s="63" t="s">
        <v>622</v>
      </c>
    </row>
    <row r="682" spans="1:39" hidden="1">
      <c r="A682" s="19">
        <f t="shared" si="59"/>
        <v>408</v>
      </c>
      <c r="B682" s="20" t="s">
        <v>372</v>
      </c>
      <c r="C682" s="19">
        <f t="shared" si="58"/>
        <v>1</v>
      </c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>
        <v>1</v>
      </c>
      <c r="AK682" s="19"/>
      <c r="AL682" s="63" t="s">
        <v>615</v>
      </c>
    </row>
    <row r="683" spans="1:39" hidden="1">
      <c r="A683" s="19">
        <f t="shared" si="59"/>
        <v>409</v>
      </c>
      <c r="B683" s="20" t="s">
        <v>596</v>
      </c>
      <c r="C683" s="19">
        <f t="shared" si="58"/>
        <v>2</v>
      </c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>
        <v>1</v>
      </c>
      <c r="R683" s="19"/>
      <c r="S683" s="19"/>
      <c r="T683" s="19"/>
      <c r="U683" s="19"/>
      <c r="V683" s="19"/>
      <c r="W683" s="19"/>
      <c r="X683" s="19"/>
      <c r="Y683" s="19">
        <v>1</v>
      </c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63" t="s">
        <v>614</v>
      </c>
    </row>
    <row r="684" spans="1:39" hidden="1">
      <c r="A684" s="19">
        <f t="shared" si="59"/>
        <v>410</v>
      </c>
      <c r="B684" s="20" t="s">
        <v>673</v>
      </c>
      <c r="C684" s="19">
        <f t="shared" si="58"/>
        <v>1</v>
      </c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>
        <v>1</v>
      </c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</row>
    <row r="685" spans="1:39" hidden="1">
      <c r="A685" s="19">
        <f t="shared" si="59"/>
        <v>411</v>
      </c>
      <c r="B685" s="20" t="s">
        <v>744</v>
      </c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>
        <v>1</v>
      </c>
      <c r="N685" s="19">
        <v>1</v>
      </c>
      <c r="O685" s="19">
        <v>1</v>
      </c>
      <c r="P685" s="19">
        <v>1</v>
      </c>
      <c r="Q685" s="19">
        <v>1</v>
      </c>
      <c r="R685" s="19"/>
      <c r="S685" s="19">
        <v>1</v>
      </c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</row>
    <row r="686" spans="1:39" hidden="1">
      <c r="A686" s="19">
        <f t="shared" si="59"/>
        <v>412</v>
      </c>
      <c r="B686" s="20" t="s">
        <v>690</v>
      </c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>
        <v>1</v>
      </c>
      <c r="O686" s="19">
        <v>1</v>
      </c>
      <c r="P686" s="19"/>
      <c r="Q686" s="19"/>
      <c r="R686" s="19"/>
      <c r="S686" s="19"/>
      <c r="T686" s="19"/>
      <c r="U686" s="19"/>
      <c r="V686" s="19">
        <v>1</v>
      </c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</row>
    <row r="687" spans="1:39" hidden="1">
      <c r="A687" s="19">
        <f t="shared" si="59"/>
        <v>413</v>
      </c>
      <c r="B687" s="20" t="s">
        <v>595</v>
      </c>
      <c r="C687" s="19">
        <f t="shared" si="58"/>
        <v>5</v>
      </c>
      <c r="D687" s="19"/>
      <c r="E687" s="19"/>
      <c r="F687" s="19"/>
      <c r="G687" s="19"/>
      <c r="H687" s="19">
        <v>1</v>
      </c>
      <c r="I687" s="19">
        <v>1</v>
      </c>
      <c r="J687" s="19"/>
      <c r="K687" s="19"/>
      <c r="L687" s="19"/>
      <c r="M687" s="19">
        <v>1</v>
      </c>
      <c r="N687" s="19"/>
      <c r="O687" s="19"/>
      <c r="P687" s="19"/>
      <c r="Q687" s="19"/>
      <c r="R687" s="19"/>
      <c r="S687" s="19"/>
      <c r="T687" s="19">
        <v>1</v>
      </c>
      <c r="U687" s="19"/>
      <c r="V687" s="19"/>
      <c r="W687" s="19">
        <v>1</v>
      </c>
      <c r="X687" s="19"/>
      <c r="Y687" s="19">
        <v>1</v>
      </c>
      <c r="Z687" s="19">
        <v>1</v>
      </c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63" t="s">
        <v>615</v>
      </c>
    </row>
    <row r="688" spans="1:39" hidden="1">
      <c r="A688" s="19">
        <f t="shared" si="59"/>
        <v>414</v>
      </c>
      <c r="B688" s="20" t="s">
        <v>757</v>
      </c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>
        <v>1</v>
      </c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</row>
    <row r="689" spans="1:69" hidden="1">
      <c r="A689" s="19"/>
      <c r="B689" s="20" t="s">
        <v>974</v>
      </c>
      <c r="C689" s="19"/>
      <c r="D689" s="19"/>
      <c r="E689" s="19"/>
      <c r="F689" s="19"/>
      <c r="G689" s="19"/>
      <c r="H689" s="19">
        <v>1</v>
      </c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</row>
    <row r="690" spans="1:69" hidden="1">
      <c r="A690" s="19">
        <f>A688+1</f>
        <v>415</v>
      </c>
      <c r="B690" s="20" t="s">
        <v>718</v>
      </c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>
        <v>1</v>
      </c>
      <c r="O690" s="19">
        <v>1</v>
      </c>
      <c r="P690" s="19" t="s">
        <v>830</v>
      </c>
      <c r="Q690" s="19">
        <v>1</v>
      </c>
      <c r="R690" s="19">
        <v>1</v>
      </c>
      <c r="S690" s="19">
        <v>1</v>
      </c>
      <c r="T690" s="19">
        <v>1</v>
      </c>
      <c r="U690" s="19">
        <v>1</v>
      </c>
      <c r="V690" s="19">
        <v>1</v>
      </c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</row>
    <row r="691" spans="1:69" hidden="1">
      <c r="A691" s="19">
        <f t="shared" si="59"/>
        <v>416</v>
      </c>
      <c r="B691" s="20" t="s">
        <v>719</v>
      </c>
      <c r="C691" s="19">
        <f t="shared" si="58"/>
        <v>15</v>
      </c>
      <c r="D691" s="19">
        <v>2</v>
      </c>
      <c r="E691" s="19"/>
      <c r="F691" s="19"/>
      <c r="G691" s="19">
        <v>1</v>
      </c>
      <c r="H691" s="19">
        <v>1</v>
      </c>
      <c r="I691" s="19"/>
      <c r="J691" s="19"/>
      <c r="K691" s="19"/>
      <c r="L691" s="19"/>
      <c r="M691" s="19">
        <v>1</v>
      </c>
      <c r="N691" s="19">
        <v>1</v>
      </c>
      <c r="O691" s="19"/>
      <c r="P691" s="19">
        <v>1</v>
      </c>
      <c r="Q691" s="19">
        <v>1</v>
      </c>
      <c r="R691" s="19"/>
      <c r="S691" s="19" t="s">
        <v>807</v>
      </c>
      <c r="T691" s="19">
        <v>1</v>
      </c>
      <c r="U691" s="19">
        <v>1</v>
      </c>
      <c r="V691" s="19">
        <v>1</v>
      </c>
      <c r="W691" s="19">
        <v>1</v>
      </c>
      <c r="X691" s="19">
        <v>1</v>
      </c>
      <c r="Y691" s="19">
        <v>1</v>
      </c>
      <c r="Z691" s="19"/>
      <c r="AA691" s="19">
        <v>1</v>
      </c>
      <c r="AB691" s="19">
        <v>1</v>
      </c>
      <c r="AC691" s="19">
        <v>1</v>
      </c>
      <c r="AD691" s="19">
        <v>1</v>
      </c>
      <c r="AE691" s="19">
        <v>1</v>
      </c>
      <c r="AF691" s="19"/>
      <c r="AG691" s="19"/>
      <c r="AH691" s="19"/>
      <c r="AI691" s="19"/>
      <c r="AJ691" s="19"/>
      <c r="AK691" s="19"/>
      <c r="AL691" s="63" t="s">
        <v>615</v>
      </c>
    </row>
    <row r="692" spans="1:69" hidden="1">
      <c r="A692" s="19">
        <f t="shared" si="59"/>
        <v>417</v>
      </c>
      <c r="B692" s="20" t="s">
        <v>832</v>
      </c>
      <c r="C692" s="19"/>
      <c r="D692" s="19">
        <v>2</v>
      </c>
      <c r="E692" s="19"/>
      <c r="F692" s="19">
        <v>1</v>
      </c>
      <c r="G692" s="19">
        <v>1</v>
      </c>
      <c r="H692" s="19"/>
      <c r="I692" s="19">
        <v>1</v>
      </c>
      <c r="J692" s="19" t="s">
        <v>961</v>
      </c>
      <c r="K692" s="19">
        <v>1</v>
      </c>
      <c r="L692" s="19">
        <v>1</v>
      </c>
      <c r="M692" s="19">
        <v>1</v>
      </c>
      <c r="N692" s="19">
        <v>1</v>
      </c>
      <c r="O692" s="19">
        <v>1</v>
      </c>
      <c r="P692" s="19">
        <v>1</v>
      </c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</row>
    <row r="693" spans="1:69" hidden="1">
      <c r="A693" s="19">
        <f t="shared" si="59"/>
        <v>418</v>
      </c>
      <c r="B693" s="20" t="s">
        <v>535</v>
      </c>
      <c r="C693" s="19">
        <f t="shared" si="58"/>
        <v>1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>
        <v>1</v>
      </c>
      <c r="AD693" s="19"/>
      <c r="AE693" s="19"/>
      <c r="AF693" s="19"/>
      <c r="AG693" s="19"/>
      <c r="AH693" s="19"/>
      <c r="AI693" s="19"/>
      <c r="AJ693" s="19"/>
      <c r="AK693" s="19"/>
      <c r="AL693" s="63" t="s">
        <v>613</v>
      </c>
    </row>
    <row r="694" spans="1:69" hidden="1">
      <c r="A694" s="19">
        <f t="shared" si="59"/>
        <v>419</v>
      </c>
      <c r="B694" s="20" t="s">
        <v>373</v>
      </c>
      <c r="C694" s="19">
        <f t="shared" si="58"/>
        <v>8</v>
      </c>
      <c r="D694" s="19">
        <v>1</v>
      </c>
      <c r="E694" s="19"/>
      <c r="F694" s="19"/>
      <c r="G694" s="19"/>
      <c r="H694" s="19">
        <v>1</v>
      </c>
      <c r="I694" s="19"/>
      <c r="J694" s="19"/>
      <c r="K694" s="19"/>
      <c r="L694" s="19"/>
      <c r="M694" s="19"/>
      <c r="N694" s="19">
        <v>1</v>
      </c>
      <c r="O694" s="19">
        <v>1</v>
      </c>
      <c r="P694" s="19">
        <v>1</v>
      </c>
      <c r="Q694" s="19">
        <v>1</v>
      </c>
      <c r="R694" s="19">
        <v>1</v>
      </c>
      <c r="S694" s="19">
        <v>1</v>
      </c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>
        <v>1</v>
      </c>
      <c r="AK694" s="19">
        <v>1</v>
      </c>
      <c r="AL694" s="63" t="s">
        <v>613</v>
      </c>
    </row>
    <row r="695" spans="1:69" hidden="1">
      <c r="A695" s="19">
        <f t="shared" si="59"/>
        <v>420</v>
      </c>
      <c r="B695" s="20" t="s">
        <v>183</v>
      </c>
      <c r="C695" s="19">
        <f t="shared" si="58"/>
        <v>17</v>
      </c>
      <c r="D695" s="19">
        <v>1</v>
      </c>
      <c r="E695" s="19"/>
      <c r="F695" s="19"/>
      <c r="G695" s="19"/>
      <c r="H695" s="19"/>
      <c r="I695" s="19"/>
      <c r="J695" s="19"/>
      <c r="K695" s="19"/>
      <c r="L695" s="19"/>
      <c r="M695" s="19">
        <v>1</v>
      </c>
      <c r="N695" s="19"/>
      <c r="O695" s="19">
        <v>1</v>
      </c>
      <c r="P695" s="19">
        <v>1</v>
      </c>
      <c r="Q695" s="19">
        <v>1</v>
      </c>
      <c r="R695" s="19">
        <v>1</v>
      </c>
      <c r="S695" s="19" t="s">
        <v>752</v>
      </c>
      <c r="T695" s="19">
        <v>1</v>
      </c>
      <c r="U695" s="19">
        <v>1</v>
      </c>
      <c r="V695" s="19">
        <v>1</v>
      </c>
      <c r="W695" s="19">
        <v>1</v>
      </c>
      <c r="X695" s="19">
        <v>1</v>
      </c>
      <c r="Y695" s="19">
        <v>1</v>
      </c>
      <c r="Z695" s="19"/>
      <c r="AA695" s="19"/>
      <c r="AB695" s="19">
        <v>1</v>
      </c>
      <c r="AC695" s="19"/>
      <c r="AD695" s="19">
        <v>1</v>
      </c>
      <c r="AE695" s="19" t="s">
        <v>505</v>
      </c>
      <c r="AF695" s="19">
        <v>1</v>
      </c>
      <c r="AG695" s="19">
        <v>1</v>
      </c>
      <c r="AH695" s="19" t="s">
        <v>208</v>
      </c>
      <c r="AI695" s="19">
        <v>1</v>
      </c>
      <c r="AJ695" s="19">
        <v>1</v>
      </c>
      <c r="AK695" s="19" t="s">
        <v>775</v>
      </c>
      <c r="AL695" s="63" t="s">
        <v>613</v>
      </c>
    </row>
    <row r="696" spans="1:69" hidden="1">
      <c r="A696" s="19">
        <f t="shared" si="59"/>
        <v>421</v>
      </c>
      <c r="B696" s="20" t="s">
        <v>374</v>
      </c>
      <c r="C696" s="19">
        <f t="shared" si="58"/>
        <v>2</v>
      </c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>
        <v>1</v>
      </c>
      <c r="AI696" s="19"/>
      <c r="AJ696" s="19"/>
      <c r="AK696" s="19">
        <v>1</v>
      </c>
      <c r="AL696" s="63" t="s">
        <v>613</v>
      </c>
    </row>
    <row r="697" spans="1:69" hidden="1">
      <c r="A697" s="19">
        <f t="shared" si="59"/>
        <v>422</v>
      </c>
      <c r="B697" s="20" t="s">
        <v>722</v>
      </c>
      <c r="C697" s="19"/>
      <c r="D697" s="19">
        <v>1</v>
      </c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>
        <v>1</v>
      </c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</row>
    <row r="698" spans="1:69" s="2" customFormat="1">
      <c r="A698" s="19">
        <f t="shared" si="59"/>
        <v>423</v>
      </c>
      <c r="B698" s="20" t="s">
        <v>375</v>
      </c>
      <c r="C698" s="19">
        <f t="shared" si="58"/>
        <v>1</v>
      </c>
      <c r="D698" s="19">
        <v>1</v>
      </c>
      <c r="E698" s="19">
        <v>1</v>
      </c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>
        <v>1</v>
      </c>
      <c r="AL698" s="63" t="s">
        <v>613</v>
      </c>
      <c r="AM698" s="69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</row>
    <row r="699" spans="1:69" s="2" customFormat="1" hidden="1">
      <c r="A699" s="19"/>
      <c r="B699" s="20" t="s">
        <v>976</v>
      </c>
      <c r="C699" s="19"/>
      <c r="D699" s="19">
        <v>1</v>
      </c>
      <c r="E699" s="19"/>
      <c r="F699" s="19"/>
      <c r="G699" s="19"/>
      <c r="H699" s="19">
        <v>1</v>
      </c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63"/>
      <c r="AM699" s="6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</row>
    <row r="700" spans="1:69">
      <c r="A700" s="19">
        <f>A698+1</f>
        <v>424</v>
      </c>
      <c r="B700" s="20" t="s">
        <v>376</v>
      </c>
      <c r="C700" s="19">
        <f t="shared" si="58"/>
        <v>8</v>
      </c>
      <c r="D700" s="19">
        <v>2</v>
      </c>
      <c r="E700" s="19">
        <v>1</v>
      </c>
      <c r="F700" s="19">
        <v>1</v>
      </c>
      <c r="G700" s="19"/>
      <c r="H700" s="19">
        <v>1</v>
      </c>
      <c r="I700" s="19">
        <v>1</v>
      </c>
      <c r="J700" s="19">
        <v>1</v>
      </c>
      <c r="K700" s="19"/>
      <c r="L700" s="19">
        <v>1</v>
      </c>
      <c r="M700" s="19"/>
      <c r="N700" s="19"/>
      <c r="O700" s="19"/>
      <c r="P700" s="19">
        <v>1</v>
      </c>
      <c r="Q700" s="19">
        <v>1</v>
      </c>
      <c r="R700" s="19"/>
      <c r="S700" s="19">
        <v>1</v>
      </c>
      <c r="T700" s="19"/>
      <c r="U700" s="19">
        <v>1</v>
      </c>
      <c r="V700" s="19"/>
      <c r="W700" s="19"/>
      <c r="X700" s="19"/>
      <c r="Y700" s="19">
        <v>1</v>
      </c>
      <c r="Z700" s="19">
        <v>1</v>
      </c>
      <c r="AA700" s="19"/>
      <c r="AB700" s="19"/>
      <c r="AC700" s="19"/>
      <c r="AD700" s="19"/>
      <c r="AE700" s="19"/>
      <c r="AF700" s="19"/>
      <c r="AG700" s="19"/>
      <c r="AH700" s="19"/>
      <c r="AI700" s="19">
        <v>1</v>
      </c>
      <c r="AJ700" s="19"/>
      <c r="AK700" s="19"/>
      <c r="AL700" s="64" t="s">
        <v>613</v>
      </c>
      <c r="AM700" s="70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 hidden="1">
      <c r="A701" s="19"/>
      <c r="B701" s="20" t="s">
        <v>982</v>
      </c>
      <c r="C701" s="19"/>
      <c r="D701" s="19">
        <v>1</v>
      </c>
      <c r="E701" s="19"/>
      <c r="F701" s="19"/>
      <c r="G701" s="19"/>
      <c r="H701" s="19">
        <v>1</v>
      </c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64"/>
      <c r="AM701" s="70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 hidden="1">
      <c r="A702" s="19">
        <f>A700+1</f>
        <v>425</v>
      </c>
      <c r="B702" s="20" t="s">
        <v>691</v>
      </c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>
        <v>1</v>
      </c>
      <c r="U702" s="19"/>
      <c r="V702" s="19">
        <v>1</v>
      </c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64"/>
      <c r="AM702" s="70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 hidden="1">
      <c r="A703" s="19">
        <f t="shared" si="59"/>
        <v>426</v>
      </c>
      <c r="B703" s="20" t="s">
        <v>377</v>
      </c>
      <c r="C703" s="19">
        <f t="shared" si="58"/>
        <v>6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>
        <v>1</v>
      </c>
      <c r="Q703" s="19"/>
      <c r="R703" s="19"/>
      <c r="S703" s="19">
        <v>1</v>
      </c>
      <c r="T703" s="19"/>
      <c r="U703" s="19"/>
      <c r="V703" s="19">
        <v>1</v>
      </c>
      <c r="W703" s="19"/>
      <c r="X703" s="19"/>
      <c r="Y703" s="19">
        <v>1</v>
      </c>
      <c r="Z703" s="19"/>
      <c r="AA703" s="19">
        <v>1</v>
      </c>
      <c r="AB703" s="19"/>
      <c r="AC703" s="19"/>
      <c r="AD703" s="19"/>
      <c r="AE703" s="19"/>
      <c r="AF703" s="19"/>
      <c r="AG703" s="19">
        <v>1</v>
      </c>
      <c r="AH703" s="19"/>
      <c r="AI703" s="19"/>
      <c r="AJ703" s="19"/>
      <c r="AK703" s="19" t="s">
        <v>763</v>
      </c>
      <c r="AL703" s="63" t="s">
        <v>613</v>
      </c>
    </row>
    <row r="704" spans="1:69" hidden="1">
      <c r="A704" s="19">
        <f t="shared" si="59"/>
        <v>427</v>
      </c>
      <c r="B704" s="20" t="s">
        <v>867</v>
      </c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>
        <v>1</v>
      </c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</row>
    <row r="705" spans="1:38" hidden="1">
      <c r="A705" s="19">
        <f t="shared" si="59"/>
        <v>428</v>
      </c>
      <c r="B705" s="20" t="s">
        <v>674</v>
      </c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>
        <v>1</v>
      </c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</row>
    <row r="706" spans="1:38" hidden="1">
      <c r="A706" s="19">
        <f t="shared" si="59"/>
        <v>429</v>
      </c>
      <c r="B706" s="20" t="s">
        <v>573</v>
      </c>
      <c r="C706" s="19">
        <f t="shared" si="58"/>
        <v>14</v>
      </c>
      <c r="D706" s="19"/>
      <c r="E706" s="19"/>
      <c r="F706" s="19"/>
      <c r="G706" s="19"/>
      <c r="H706" s="19"/>
      <c r="I706" s="19">
        <v>1</v>
      </c>
      <c r="J706" s="19"/>
      <c r="K706" s="19"/>
      <c r="L706" s="19">
        <v>1</v>
      </c>
      <c r="M706" s="19"/>
      <c r="N706" s="19">
        <v>1</v>
      </c>
      <c r="O706" s="19"/>
      <c r="P706" s="19"/>
      <c r="Q706" s="19">
        <v>1</v>
      </c>
      <c r="R706" s="19"/>
      <c r="S706" s="19" t="s">
        <v>208</v>
      </c>
      <c r="T706" s="19">
        <v>1</v>
      </c>
      <c r="U706" s="19">
        <v>1</v>
      </c>
      <c r="V706" s="19">
        <v>1</v>
      </c>
      <c r="W706" s="19">
        <v>1</v>
      </c>
      <c r="X706" s="19">
        <v>1</v>
      </c>
      <c r="Y706" s="19">
        <v>1</v>
      </c>
      <c r="Z706" s="19">
        <v>1</v>
      </c>
      <c r="AA706" s="19"/>
      <c r="AB706" s="19">
        <v>1</v>
      </c>
      <c r="AC706" s="19"/>
      <c r="AD706" s="19"/>
      <c r="AE706" s="19"/>
      <c r="AF706" s="19"/>
      <c r="AG706" s="19">
        <v>1</v>
      </c>
      <c r="AH706" s="19"/>
      <c r="AI706" s="19">
        <v>1</v>
      </c>
      <c r="AJ706" s="19">
        <v>1</v>
      </c>
      <c r="AK706" s="19"/>
      <c r="AL706" s="63" t="s">
        <v>619</v>
      </c>
    </row>
    <row r="707" spans="1:38" hidden="1">
      <c r="A707" s="19">
        <f t="shared" si="59"/>
        <v>430</v>
      </c>
      <c r="B707" s="20" t="s">
        <v>177</v>
      </c>
      <c r="C707" s="19">
        <f t="shared" si="58"/>
        <v>4</v>
      </c>
      <c r="D707" s="19">
        <v>1</v>
      </c>
      <c r="E707" s="19"/>
      <c r="F707" s="19">
        <v>1</v>
      </c>
      <c r="G707" s="19"/>
      <c r="H707" s="19"/>
      <c r="I707" s="19"/>
      <c r="J707" s="19"/>
      <c r="K707" s="19"/>
      <c r="L707" s="19"/>
      <c r="M707" s="19">
        <v>1</v>
      </c>
      <c r="N707" s="19"/>
      <c r="O707" s="19"/>
      <c r="P707" s="19"/>
      <c r="Q707" s="19">
        <v>1</v>
      </c>
      <c r="R707" s="19"/>
      <c r="S707" s="19"/>
      <c r="T707" s="19"/>
      <c r="U707" s="19"/>
      <c r="V707" s="19">
        <v>1</v>
      </c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>
        <v>1</v>
      </c>
      <c r="AL707" s="63" t="s">
        <v>616</v>
      </c>
    </row>
    <row r="708" spans="1:38" hidden="1">
      <c r="A708" s="19">
        <f t="shared" si="59"/>
        <v>431</v>
      </c>
      <c r="B708" s="20" t="s">
        <v>689</v>
      </c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>
        <v>1</v>
      </c>
      <c r="Q708" s="19"/>
      <c r="R708" s="19"/>
      <c r="S708" s="19"/>
      <c r="T708" s="19"/>
      <c r="U708" s="19"/>
      <c r="V708" s="19">
        <v>1</v>
      </c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</row>
    <row r="709" spans="1:38" hidden="1">
      <c r="A709" s="19">
        <f t="shared" si="59"/>
        <v>432</v>
      </c>
      <c r="B709" s="20" t="s">
        <v>378</v>
      </c>
      <c r="C709" s="19">
        <f t="shared" si="58"/>
        <v>12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>
        <v>1</v>
      </c>
      <c r="P709" s="19"/>
      <c r="Q709" s="19"/>
      <c r="R709" s="19"/>
      <c r="S709" s="19"/>
      <c r="T709" s="19"/>
      <c r="U709" s="19"/>
      <c r="V709" s="19">
        <v>1</v>
      </c>
      <c r="W709" s="19">
        <v>1</v>
      </c>
      <c r="X709" s="19">
        <v>1</v>
      </c>
      <c r="Y709" s="19"/>
      <c r="Z709" s="19"/>
      <c r="AA709" s="19"/>
      <c r="AB709" s="19">
        <v>1</v>
      </c>
      <c r="AC709" s="19">
        <v>1</v>
      </c>
      <c r="AD709" s="19">
        <v>1</v>
      </c>
      <c r="AE709" s="19">
        <v>1</v>
      </c>
      <c r="AF709" s="19">
        <v>1</v>
      </c>
      <c r="AG709" s="19">
        <v>1</v>
      </c>
      <c r="AH709" s="19"/>
      <c r="AI709" s="19"/>
      <c r="AJ709" s="19">
        <v>1</v>
      </c>
      <c r="AK709" s="19">
        <v>1</v>
      </c>
      <c r="AL709" s="63" t="s">
        <v>790</v>
      </c>
    </row>
    <row r="710" spans="1:38" hidden="1">
      <c r="A710" s="19">
        <f t="shared" si="59"/>
        <v>433</v>
      </c>
      <c r="B710" s="20" t="s">
        <v>538</v>
      </c>
      <c r="C710" s="19">
        <f t="shared" si="58"/>
        <v>4</v>
      </c>
      <c r="D710" s="19"/>
      <c r="E710" s="19"/>
      <c r="F710" s="19"/>
      <c r="G710" s="19"/>
      <c r="H710" s="19"/>
      <c r="I710" s="19"/>
      <c r="J710" s="19"/>
      <c r="K710" s="19"/>
      <c r="L710" s="19">
        <v>1</v>
      </c>
      <c r="M710" s="19"/>
      <c r="N710" s="19"/>
      <c r="O710" s="19">
        <v>1</v>
      </c>
      <c r="P710" s="19">
        <v>1</v>
      </c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>
        <v>1</v>
      </c>
      <c r="AD710" s="19"/>
      <c r="AE710" s="19"/>
      <c r="AF710" s="19"/>
      <c r="AG710" s="19"/>
      <c r="AH710" s="19"/>
      <c r="AI710" s="19"/>
      <c r="AJ710" s="19"/>
      <c r="AK710" s="19"/>
      <c r="AL710" s="63" t="s">
        <v>617</v>
      </c>
    </row>
    <row r="711" spans="1:38" hidden="1">
      <c r="A711" s="19">
        <f t="shared" si="59"/>
        <v>434</v>
      </c>
      <c r="B711" s="20" t="s">
        <v>866</v>
      </c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>
        <v>1</v>
      </c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</row>
    <row r="712" spans="1:38" hidden="1">
      <c r="A712" s="19">
        <f t="shared" si="59"/>
        <v>435</v>
      </c>
      <c r="B712" s="20" t="s">
        <v>702</v>
      </c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>
        <v>1</v>
      </c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</row>
    <row r="713" spans="1:38" hidden="1">
      <c r="A713" s="19">
        <f t="shared" si="59"/>
        <v>436</v>
      </c>
      <c r="B713" s="20" t="s">
        <v>379</v>
      </c>
      <c r="C713" s="19">
        <f t="shared" si="58"/>
        <v>6</v>
      </c>
      <c r="D713" s="19">
        <v>1</v>
      </c>
      <c r="E713" s="19"/>
      <c r="F713" s="19"/>
      <c r="G713" s="19">
        <v>1</v>
      </c>
      <c r="H713" s="19"/>
      <c r="I713" s="19">
        <v>1</v>
      </c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>
        <v>1</v>
      </c>
      <c r="W713" s="19"/>
      <c r="X713" s="19"/>
      <c r="Y713" s="19"/>
      <c r="Z713" s="19"/>
      <c r="AA713" s="19"/>
      <c r="AB713" s="19"/>
      <c r="AC713" s="19"/>
      <c r="AD713" s="19"/>
      <c r="AE713" s="19"/>
      <c r="AF713" s="19" t="s">
        <v>208</v>
      </c>
      <c r="AG713" s="19">
        <v>1</v>
      </c>
      <c r="AH713" s="19">
        <v>1</v>
      </c>
      <c r="AI713" s="19">
        <v>1</v>
      </c>
      <c r="AJ713" s="19">
        <v>1</v>
      </c>
      <c r="AK713" s="19">
        <v>1</v>
      </c>
      <c r="AL713" s="63" t="s">
        <v>615</v>
      </c>
    </row>
    <row r="714" spans="1:38" hidden="1">
      <c r="A714" s="19">
        <f t="shared" si="59"/>
        <v>437</v>
      </c>
      <c r="B714" s="20" t="s">
        <v>563</v>
      </c>
      <c r="C714" s="19">
        <f t="shared" si="58"/>
        <v>1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>
        <v>1</v>
      </c>
      <c r="AC714" s="19"/>
      <c r="AD714" s="19"/>
      <c r="AE714" s="19"/>
      <c r="AF714" s="19"/>
      <c r="AG714" s="19"/>
      <c r="AH714" s="19"/>
      <c r="AI714" s="19"/>
      <c r="AJ714" s="19"/>
      <c r="AK714" s="19"/>
      <c r="AL714" s="63" t="s">
        <v>615</v>
      </c>
    </row>
    <row r="715" spans="1:38" hidden="1">
      <c r="A715" s="19">
        <f t="shared" si="59"/>
        <v>438</v>
      </c>
      <c r="B715" s="20" t="s">
        <v>754</v>
      </c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>
        <v>1</v>
      </c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</row>
    <row r="716" spans="1:38" hidden="1">
      <c r="A716" s="19">
        <f t="shared" si="59"/>
        <v>439</v>
      </c>
      <c r="B716" s="20" t="s">
        <v>380</v>
      </c>
      <c r="C716" s="19">
        <f t="shared" si="58"/>
        <v>2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>
        <v>1</v>
      </c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>
        <v>1</v>
      </c>
      <c r="AL716" s="63" t="s">
        <v>614</v>
      </c>
    </row>
    <row r="717" spans="1:38" hidden="1">
      <c r="A717" s="19">
        <f t="shared" si="59"/>
        <v>440</v>
      </c>
      <c r="B717" s="20" t="s">
        <v>152</v>
      </c>
      <c r="C717" s="19">
        <f t="shared" si="58"/>
        <v>1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>
        <v>1</v>
      </c>
      <c r="AL717" s="63" t="s">
        <v>617</v>
      </c>
    </row>
    <row r="718" spans="1:38" hidden="1">
      <c r="A718" s="19">
        <f t="shared" si="59"/>
        <v>441</v>
      </c>
      <c r="B718" s="20" t="s">
        <v>848</v>
      </c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>
        <v>1</v>
      </c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</row>
    <row r="719" spans="1:38" hidden="1">
      <c r="A719" s="19">
        <f t="shared" si="59"/>
        <v>442</v>
      </c>
      <c r="B719" s="20" t="s">
        <v>381</v>
      </c>
      <c r="C719" s="19">
        <f t="shared" si="58"/>
        <v>2</v>
      </c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>
        <v>1</v>
      </c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>
        <v>1</v>
      </c>
      <c r="AL719" s="63" t="s">
        <v>615</v>
      </c>
    </row>
    <row r="720" spans="1:38" hidden="1">
      <c r="A720" s="19">
        <f t="shared" si="59"/>
        <v>443</v>
      </c>
      <c r="B720" s="20" t="s">
        <v>382</v>
      </c>
      <c r="C720" s="19">
        <f t="shared" si="58"/>
        <v>17</v>
      </c>
      <c r="D720" s="19"/>
      <c r="E720" s="19"/>
      <c r="F720" s="19"/>
      <c r="G720" s="19"/>
      <c r="H720" s="19"/>
      <c r="I720" s="19"/>
      <c r="J720" s="19"/>
      <c r="K720" s="19"/>
      <c r="L720" s="19"/>
      <c r="M720" s="19">
        <v>1</v>
      </c>
      <c r="N720" s="19">
        <v>1</v>
      </c>
      <c r="O720" s="19">
        <v>1</v>
      </c>
      <c r="P720" s="19">
        <v>1</v>
      </c>
      <c r="Q720" s="19"/>
      <c r="R720" s="19"/>
      <c r="S720" s="19"/>
      <c r="T720" s="19">
        <v>1</v>
      </c>
      <c r="U720" s="19">
        <v>1</v>
      </c>
      <c r="V720" s="19" t="s">
        <v>695</v>
      </c>
      <c r="W720" s="19">
        <v>1</v>
      </c>
      <c r="X720" s="19">
        <v>1</v>
      </c>
      <c r="Y720" s="19">
        <v>1</v>
      </c>
      <c r="Z720" s="77">
        <v>1</v>
      </c>
      <c r="AA720" s="19">
        <v>1</v>
      </c>
      <c r="AB720" s="19">
        <v>1</v>
      </c>
      <c r="AC720" s="19">
        <v>1</v>
      </c>
      <c r="AD720" s="19"/>
      <c r="AE720" s="19"/>
      <c r="AF720" s="19"/>
      <c r="AG720" s="19">
        <v>1</v>
      </c>
      <c r="AH720" s="19"/>
      <c r="AI720" s="19">
        <v>1</v>
      </c>
      <c r="AJ720" s="19">
        <v>1</v>
      </c>
      <c r="AK720" s="19">
        <v>1</v>
      </c>
      <c r="AL720" s="63" t="s">
        <v>613</v>
      </c>
    </row>
    <row r="721" spans="1:38" hidden="1">
      <c r="A721" s="19">
        <f t="shared" si="59"/>
        <v>444</v>
      </c>
      <c r="B721" s="20" t="s">
        <v>383</v>
      </c>
      <c r="C721" s="19">
        <f t="shared" si="58"/>
        <v>4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>
        <v>1</v>
      </c>
      <c r="Q721" s="19"/>
      <c r="R721" s="19"/>
      <c r="S721" s="19"/>
      <c r="T721" s="19"/>
      <c r="U721" s="19">
        <v>1</v>
      </c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>
        <v>1</v>
      </c>
      <c r="AI721" s="19">
        <v>1</v>
      </c>
      <c r="AJ721" s="19"/>
      <c r="AK721" s="19"/>
      <c r="AL721" s="63" t="s">
        <v>617</v>
      </c>
    </row>
    <row r="722" spans="1:38" hidden="1">
      <c r="A722" s="19">
        <f t="shared" si="59"/>
        <v>445</v>
      </c>
      <c r="B722" s="20" t="s">
        <v>384</v>
      </c>
      <c r="C722" s="19">
        <f t="shared" si="58"/>
        <v>3</v>
      </c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>
        <v>1</v>
      </c>
      <c r="T722" s="19"/>
      <c r="U722" s="19"/>
      <c r="V722" s="19"/>
      <c r="W722" s="19"/>
      <c r="X722" s="19"/>
      <c r="Y722" s="19"/>
      <c r="Z722" s="19"/>
      <c r="AA722" s="19"/>
      <c r="AB722" s="19">
        <v>1</v>
      </c>
      <c r="AC722" s="19"/>
      <c r="AD722" s="19"/>
      <c r="AE722" s="19"/>
      <c r="AF722" s="19"/>
      <c r="AG722" s="19"/>
      <c r="AH722" s="19"/>
      <c r="AI722" s="19"/>
      <c r="AJ722" s="19"/>
      <c r="AK722" s="19">
        <v>1</v>
      </c>
      <c r="AL722" s="63" t="s">
        <v>614</v>
      </c>
    </row>
    <row r="723" spans="1:38" hidden="1">
      <c r="A723" s="19">
        <f t="shared" si="59"/>
        <v>446</v>
      </c>
      <c r="B723" s="20" t="s">
        <v>486</v>
      </c>
      <c r="C723" s="19">
        <f t="shared" si="58"/>
        <v>3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>
        <v>1</v>
      </c>
      <c r="V723" s="19"/>
      <c r="W723" s="19"/>
      <c r="X723" s="19"/>
      <c r="Y723" s="19"/>
      <c r="Z723" s="19">
        <v>1</v>
      </c>
      <c r="AA723" s="19"/>
      <c r="AB723" s="19"/>
      <c r="AC723" s="19"/>
      <c r="AD723" s="19"/>
      <c r="AE723" s="19">
        <v>1</v>
      </c>
      <c r="AF723" s="19"/>
      <c r="AG723" s="19"/>
      <c r="AH723" s="19"/>
      <c r="AI723" s="19"/>
      <c r="AJ723" s="19"/>
      <c r="AK723" s="19"/>
      <c r="AL723" s="63" t="s">
        <v>617</v>
      </c>
    </row>
    <row r="724" spans="1:38" hidden="1">
      <c r="A724" s="19">
        <f t="shared" si="59"/>
        <v>447</v>
      </c>
      <c r="B724" s="20" t="s">
        <v>621</v>
      </c>
      <c r="C724" s="19">
        <f t="shared" si="58"/>
        <v>1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>
        <v>1</v>
      </c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63" t="s">
        <v>615</v>
      </c>
    </row>
    <row r="725" spans="1:38" hidden="1">
      <c r="A725" s="19">
        <f t="shared" si="59"/>
        <v>448</v>
      </c>
      <c r="B725" s="20" t="s">
        <v>868</v>
      </c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>
        <v>1</v>
      </c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</row>
    <row r="726" spans="1:38" hidden="1">
      <c r="A726" s="19">
        <f t="shared" si="59"/>
        <v>449</v>
      </c>
      <c r="B726" s="20" t="s">
        <v>385</v>
      </c>
      <c r="C726" s="19">
        <f t="shared" si="58"/>
        <v>3</v>
      </c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>
        <v>1</v>
      </c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>
        <v>1</v>
      </c>
      <c r="AI726" s="19">
        <v>1</v>
      </c>
      <c r="AJ726" s="19"/>
      <c r="AK726" s="19"/>
      <c r="AL726" s="63" t="s">
        <v>614</v>
      </c>
    </row>
    <row r="727" spans="1:38" hidden="1">
      <c r="A727" s="19"/>
      <c r="B727" s="20" t="s">
        <v>1009</v>
      </c>
      <c r="C727" s="19"/>
      <c r="D727" s="19">
        <v>1</v>
      </c>
      <c r="E727" s="19"/>
      <c r="F727" s="19">
        <v>1</v>
      </c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</row>
    <row r="728" spans="1:38" hidden="1">
      <c r="A728" s="19">
        <f>A726+1</f>
        <v>450</v>
      </c>
      <c r="B728" s="20" t="s">
        <v>386</v>
      </c>
      <c r="C728" s="19">
        <f t="shared" si="58"/>
        <v>2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>
        <v>1</v>
      </c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>
        <v>1</v>
      </c>
      <c r="AJ728" s="19"/>
      <c r="AK728" s="19"/>
      <c r="AL728" s="63" t="s">
        <v>614</v>
      </c>
    </row>
    <row r="729" spans="1:38" hidden="1">
      <c r="A729" s="19">
        <f t="shared" si="59"/>
        <v>451</v>
      </c>
      <c r="B729" s="20" t="s">
        <v>552</v>
      </c>
      <c r="C729" s="19">
        <f t="shared" si="58"/>
        <v>1</v>
      </c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>
        <v>1</v>
      </c>
      <c r="AC729" s="19"/>
      <c r="AD729" s="19"/>
      <c r="AE729" s="19"/>
      <c r="AF729" s="19"/>
      <c r="AG729" s="19"/>
      <c r="AH729" s="19"/>
      <c r="AI729" s="19"/>
      <c r="AJ729" s="19"/>
      <c r="AK729" s="19"/>
      <c r="AL729" s="63" t="s">
        <v>614</v>
      </c>
    </row>
    <row r="730" spans="1:38" hidden="1">
      <c r="A730" s="19">
        <f t="shared" ref="A730:A802" si="60">A729+1</f>
        <v>452</v>
      </c>
      <c r="B730" s="20" t="s">
        <v>387</v>
      </c>
      <c r="C730" s="19">
        <f t="shared" si="58"/>
        <v>1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>
        <v>1</v>
      </c>
      <c r="AJ730" s="19"/>
      <c r="AK730" s="19"/>
      <c r="AL730" s="63" t="s">
        <v>616</v>
      </c>
    </row>
    <row r="731" spans="1:38">
      <c r="A731" s="19"/>
      <c r="B731" s="20" t="s">
        <v>1052</v>
      </c>
      <c r="C731" s="19"/>
      <c r="D731" s="19">
        <v>1</v>
      </c>
      <c r="E731" s="19">
        <v>1</v>
      </c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</row>
    <row r="732" spans="1:38" hidden="1">
      <c r="A732" s="19">
        <f>A730+1</f>
        <v>453</v>
      </c>
      <c r="B732" s="20" t="s">
        <v>751</v>
      </c>
      <c r="C732" s="19"/>
      <c r="D732" s="19">
        <v>2</v>
      </c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>
        <v>1</v>
      </c>
      <c r="P732" s="19">
        <v>1</v>
      </c>
      <c r="Q732" s="19"/>
      <c r="R732" s="19">
        <v>1</v>
      </c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</row>
    <row r="733" spans="1:38" hidden="1">
      <c r="A733" s="19">
        <f t="shared" si="60"/>
        <v>454</v>
      </c>
      <c r="B733" s="20" t="s">
        <v>921</v>
      </c>
      <c r="C733" s="19"/>
      <c r="D733" s="19">
        <v>2</v>
      </c>
      <c r="E733" s="19"/>
      <c r="F733" s="19"/>
      <c r="G733" s="19"/>
      <c r="H733" s="19">
        <v>1</v>
      </c>
      <c r="I733" s="19">
        <v>1</v>
      </c>
      <c r="J733" s="19"/>
      <c r="K733" s="19">
        <v>1</v>
      </c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</row>
    <row r="734" spans="1:38" hidden="1">
      <c r="A734" s="19">
        <f t="shared" si="60"/>
        <v>455</v>
      </c>
      <c r="B734" s="20" t="s">
        <v>756</v>
      </c>
      <c r="C734" s="19"/>
      <c r="D734" s="19">
        <v>1</v>
      </c>
      <c r="E734" s="19"/>
      <c r="F734" s="19"/>
      <c r="G734" s="19"/>
      <c r="H734" s="19"/>
      <c r="I734" s="19"/>
      <c r="J734" s="19"/>
      <c r="K734" s="19"/>
      <c r="L734" s="19"/>
      <c r="M734" s="19"/>
      <c r="N734" s="19">
        <v>1</v>
      </c>
      <c r="O734" s="19"/>
      <c r="P734" s="19"/>
      <c r="Q734" s="19"/>
      <c r="R734" s="19">
        <v>1</v>
      </c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</row>
    <row r="735" spans="1:38">
      <c r="A735" s="19">
        <f t="shared" si="60"/>
        <v>456</v>
      </c>
      <c r="B735" s="20" t="s">
        <v>388</v>
      </c>
      <c r="C735" s="19">
        <f t="shared" si="58"/>
        <v>16</v>
      </c>
      <c r="D735" s="19">
        <v>3</v>
      </c>
      <c r="E735" s="19">
        <v>1</v>
      </c>
      <c r="F735" s="19">
        <v>1</v>
      </c>
      <c r="G735" s="19">
        <v>1</v>
      </c>
      <c r="H735" s="19"/>
      <c r="I735" s="19">
        <v>1</v>
      </c>
      <c r="J735" s="19">
        <v>1</v>
      </c>
      <c r="K735" s="19">
        <v>1</v>
      </c>
      <c r="L735" s="19"/>
      <c r="M735" s="19"/>
      <c r="N735" s="19"/>
      <c r="O735" s="19"/>
      <c r="P735" s="19">
        <v>1</v>
      </c>
      <c r="Q735" s="19">
        <v>1</v>
      </c>
      <c r="R735" s="19" t="s">
        <v>799</v>
      </c>
      <c r="S735" s="19">
        <v>1</v>
      </c>
      <c r="T735" s="19">
        <v>1</v>
      </c>
      <c r="U735" s="19">
        <v>1</v>
      </c>
      <c r="V735" s="19">
        <v>1</v>
      </c>
      <c r="W735" s="19">
        <v>1</v>
      </c>
      <c r="X735" s="19">
        <v>1</v>
      </c>
      <c r="Y735" s="19"/>
      <c r="Z735" s="19"/>
      <c r="AA735" s="19"/>
      <c r="AB735" s="19"/>
      <c r="AC735" s="19"/>
      <c r="AD735" s="19"/>
      <c r="AE735" s="19">
        <v>1</v>
      </c>
      <c r="AF735" s="19">
        <v>1</v>
      </c>
      <c r="AG735" s="19">
        <v>1</v>
      </c>
      <c r="AH735" s="19">
        <v>1</v>
      </c>
      <c r="AI735" s="19">
        <v>1</v>
      </c>
      <c r="AJ735" s="19">
        <v>1</v>
      </c>
      <c r="AK735" s="19">
        <v>1</v>
      </c>
      <c r="AL735" s="63" t="s">
        <v>791</v>
      </c>
    </row>
    <row r="736" spans="1:38" hidden="1">
      <c r="A736" s="19">
        <f t="shared" si="60"/>
        <v>457</v>
      </c>
      <c r="B736" s="20" t="s">
        <v>610</v>
      </c>
      <c r="C736" s="19">
        <f>SUM(K736:AK736)</f>
        <v>1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>
        <v>1</v>
      </c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63" t="s">
        <v>613</v>
      </c>
    </row>
    <row r="737" spans="1:39" hidden="1">
      <c r="A737" s="19">
        <f t="shared" si="60"/>
        <v>458</v>
      </c>
      <c r="B737" s="20" t="s">
        <v>389</v>
      </c>
      <c r="C737" s="19">
        <f>SUM(K737:AK737)</f>
        <v>3</v>
      </c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>
        <v>1</v>
      </c>
      <c r="AE737" s="19" t="s">
        <v>505</v>
      </c>
      <c r="AF737" s="19">
        <v>1</v>
      </c>
      <c r="AG737" s="19"/>
      <c r="AH737" s="19"/>
      <c r="AI737" s="19">
        <v>1</v>
      </c>
      <c r="AJ737" s="19"/>
      <c r="AK737" s="19"/>
      <c r="AL737" s="63" t="s">
        <v>615</v>
      </c>
    </row>
    <row r="738" spans="1:39" hidden="1">
      <c r="A738" s="19">
        <f t="shared" si="60"/>
        <v>459</v>
      </c>
      <c r="B738" s="20" t="s">
        <v>849</v>
      </c>
      <c r="C738" s="19">
        <f>SUM(K738:AK738)</f>
        <v>6</v>
      </c>
      <c r="D738" s="19">
        <v>1</v>
      </c>
      <c r="E738" s="19"/>
      <c r="F738" s="19"/>
      <c r="G738" s="19"/>
      <c r="H738" s="19"/>
      <c r="I738" s="19"/>
      <c r="J738" s="19"/>
      <c r="K738" s="19"/>
      <c r="L738" s="19">
        <v>1</v>
      </c>
      <c r="M738" s="19"/>
      <c r="N738" s="19"/>
      <c r="O738" s="19">
        <v>1</v>
      </c>
      <c r="P738" s="19">
        <v>1</v>
      </c>
      <c r="Q738" s="19"/>
      <c r="R738" s="19"/>
      <c r="S738" s="19"/>
      <c r="T738" s="19"/>
      <c r="U738" s="19"/>
      <c r="V738" s="19"/>
      <c r="W738" s="19"/>
      <c r="X738" s="19">
        <v>1</v>
      </c>
      <c r="Y738" s="19"/>
      <c r="Z738" s="19"/>
      <c r="AA738" s="19"/>
      <c r="AB738" s="19"/>
      <c r="AC738" s="19"/>
      <c r="AD738" s="19"/>
      <c r="AE738" s="19"/>
      <c r="AF738" s="19"/>
      <c r="AG738" s="19"/>
      <c r="AH738" s="19">
        <v>1</v>
      </c>
      <c r="AI738" s="19">
        <v>1</v>
      </c>
      <c r="AJ738" s="19"/>
      <c r="AK738" s="19"/>
      <c r="AL738" s="63" t="s">
        <v>615</v>
      </c>
    </row>
    <row r="739" spans="1:39">
      <c r="A739" s="19">
        <f t="shared" si="60"/>
        <v>460</v>
      </c>
      <c r="B739" s="20" t="s">
        <v>212</v>
      </c>
      <c r="C739" s="19">
        <f>SUM(K739:AK739)</f>
        <v>20</v>
      </c>
      <c r="D739" s="19">
        <v>4</v>
      </c>
      <c r="E739" s="19">
        <v>1</v>
      </c>
      <c r="F739" s="19">
        <v>1</v>
      </c>
      <c r="G739" s="19">
        <v>1</v>
      </c>
      <c r="H739" s="19">
        <v>1</v>
      </c>
      <c r="I739" s="19"/>
      <c r="J739" s="19"/>
      <c r="K739" s="19"/>
      <c r="L739" s="19">
        <v>1</v>
      </c>
      <c r="M739" s="19">
        <v>1</v>
      </c>
      <c r="N739" s="19">
        <v>1</v>
      </c>
      <c r="O739" s="19">
        <v>1</v>
      </c>
      <c r="P739" s="19">
        <v>1</v>
      </c>
      <c r="Q739" s="19"/>
      <c r="R739" s="19">
        <v>1</v>
      </c>
      <c r="S739" s="19" t="s">
        <v>853</v>
      </c>
      <c r="T739" s="19">
        <v>1</v>
      </c>
      <c r="U739" s="19">
        <v>1</v>
      </c>
      <c r="V739" s="19">
        <v>1</v>
      </c>
      <c r="W739" s="19">
        <v>1</v>
      </c>
      <c r="X739" s="19">
        <v>1</v>
      </c>
      <c r="Y739" s="19">
        <v>1</v>
      </c>
      <c r="Z739" s="19" t="s">
        <v>591</v>
      </c>
      <c r="AA739" s="19">
        <v>1</v>
      </c>
      <c r="AB739" s="19">
        <v>1</v>
      </c>
      <c r="AC739" s="19">
        <v>1</v>
      </c>
      <c r="AD739" s="19">
        <v>1</v>
      </c>
      <c r="AE739" s="19" t="s">
        <v>505</v>
      </c>
      <c r="AF739" s="19">
        <v>1</v>
      </c>
      <c r="AG739" s="19">
        <v>1</v>
      </c>
      <c r="AH739" s="19"/>
      <c r="AI739" s="19">
        <v>1</v>
      </c>
      <c r="AJ739" s="19" t="s">
        <v>433</v>
      </c>
      <c r="AK739" s="19">
        <v>1</v>
      </c>
      <c r="AL739" s="63" t="s">
        <v>614</v>
      </c>
    </row>
    <row r="740" spans="1:39" hidden="1">
      <c r="A740" s="19">
        <f t="shared" si="60"/>
        <v>461</v>
      </c>
      <c r="B740" s="20" t="s">
        <v>895</v>
      </c>
      <c r="C740" s="19"/>
      <c r="D740" s="19"/>
      <c r="E740" s="19"/>
      <c r="F740" s="19"/>
      <c r="G740" s="19"/>
      <c r="H740" s="19"/>
      <c r="I740" s="19"/>
      <c r="J740" s="19"/>
      <c r="K740" s="19"/>
      <c r="L740" s="19">
        <v>1</v>
      </c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</row>
    <row r="741" spans="1:39" hidden="1">
      <c r="A741" s="19">
        <f t="shared" si="60"/>
        <v>462</v>
      </c>
      <c r="B741" s="20" t="s">
        <v>916</v>
      </c>
      <c r="C741" s="19"/>
      <c r="D741" s="19"/>
      <c r="E741" s="19"/>
      <c r="F741" s="19"/>
      <c r="G741" s="19"/>
      <c r="H741" s="19"/>
      <c r="I741" s="19"/>
      <c r="J741" s="19"/>
      <c r="K741" s="19">
        <v>1</v>
      </c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</row>
    <row r="742" spans="1:39" hidden="1">
      <c r="A742" s="19">
        <f t="shared" si="60"/>
        <v>463</v>
      </c>
      <c r="B742" s="20" t="s">
        <v>869</v>
      </c>
      <c r="C742" s="19"/>
      <c r="D742" s="19"/>
      <c r="E742" s="19"/>
      <c r="F742" s="19"/>
      <c r="G742" s="19"/>
      <c r="H742" s="19"/>
      <c r="I742" s="19"/>
      <c r="J742" s="19">
        <v>1</v>
      </c>
      <c r="K742" s="19"/>
      <c r="L742" s="19"/>
      <c r="M742" s="19"/>
      <c r="N742" s="19">
        <v>1</v>
      </c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</row>
    <row r="743" spans="1:39" hidden="1">
      <c r="A743" s="19"/>
      <c r="B743" s="20" t="s">
        <v>940</v>
      </c>
      <c r="C743" s="19"/>
      <c r="D743" s="19"/>
      <c r="E743" s="19"/>
      <c r="F743" s="19"/>
      <c r="G743" s="19"/>
      <c r="H743" s="19"/>
      <c r="I743" s="19"/>
      <c r="J743" s="19">
        <v>1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</row>
    <row r="744" spans="1:39" hidden="1">
      <c r="A744" s="19">
        <f>A742+1</f>
        <v>464</v>
      </c>
      <c r="B744" s="20" t="s">
        <v>390</v>
      </c>
      <c r="C744" s="19">
        <f t="shared" si="58"/>
        <v>3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>
        <v>1</v>
      </c>
      <c r="S744" s="19"/>
      <c r="T744" s="19"/>
      <c r="U744" s="19"/>
      <c r="V744" s="19"/>
      <c r="W744" s="19">
        <v>1</v>
      </c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>
        <v>1</v>
      </c>
      <c r="AL744" s="63" t="s">
        <v>615</v>
      </c>
    </row>
    <row r="745" spans="1:39" s="2" customFormat="1" hidden="1">
      <c r="A745" s="19">
        <f t="shared" si="60"/>
        <v>465</v>
      </c>
      <c r="B745" s="20" t="s">
        <v>391</v>
      </c>
      <c r="C745" s="19">
        <f t="shared" si="58"/>
        <v>8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>
        <v>1</v>
      </c>
      <c r="V745" s="19"/>
      <c r="W745" s="19">
        <v>1</v>
      </c>
      <c r="X745" s="19">
        <v>1</v>
      </c>
      <c r="Y745" s="19"/>
      <c r="Z745" s="19"/>
      <c r="AA745" s="19"/>
      <c r="AB745" s="19">
        <v>1</v>
      </c>
      <c r="AC745" s="19">
        <v>1</v>
      </c>
      <c r="AD745" s="19">
        <v>1</v>
      </c>
      <c r="AE745" s="19"/>
      <c r="AF745" s="19"/>
      <c r="AG745" s="19"/>
      <c r="AH745" s="19"/>
      <c r="AI745" s="19">
        <v>1</v>
      </c>
      <c r="AJ745" s="19">
        <v>1</v>
      </c>
      <c r="AK745" s="19" t="s">
        <v>770</v>
      </c>
      <c r="AL745" s="64" t="s">
        <v>615</v>
      </c>
      <c r="AM745" s="70"/>
    </row>
    <row r="746" spans="1:39" s="2" customFormat="1" hidden="1">
      <c r="A746" s="19">
        <f t="shared" si="60"/>
        <v>466</v>
      </c>
      <c r="B746" s="20" t="s">
        <v>392</v>
      </c>
      <c r="C746" s="19">
        <f t="shared" si="58"/>
        <v>1</v>
      </c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>
        <v>1</v>
      </c>
      <c r="AL746" s="64" t="s">
        <v>615</v>
      </c>
      <c r="AM746" s="70"/>
    </row>
    <row r="747" spans="1:39" s="2" customFormat="1" hidden="1">
      <c r="A747" s="19">
        <f t="shared" si="60"/>
        <v>467</v>
      </c>
      <c r="B747" s="20" t="s">
        <v>393</v>
      </c>
      <c r="C747" s="19">
        <f t="shared" si="58"/>
        <v>5</v>
      </c>
      <c r="D747" s="19">
        <v>1</v>
      </c>
      <c r="E747" s="19"/>
      <c r="F747" s="19"/>
      <c r="G747" s="19">
        <v>1</v>
      </c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 t="s">
        <v>208</v>
      </c>
      <c r="AG747" s="19">
        <v>1</v>
      </c>
      <c r="AH747" s="19">
        <v>1</v>
      </c>
      <c r="AI747" s="19">
        <v>1</v>
      </c>
      <c r="AJ747" s="19">
        <v>1</v>
      </c>
      <c r="AK747" s="19">
        <v>1</v>
      </c>
      <c r="AL747" s="64" t="s">
        <v>614</v>
      </c>
      <c r="AM747" s="70"/>
    </row>
    <row r="748" spans="1:39" s="2" customFormat="1" hidden="1">
      <c r="A748" s="19">
        <f t="shared" si="60"/>
        <v>468</v>
      </c>
      <c r="B748" s="20" t="s">
        <v>551</v>
      </c>
      <c r="C748" s="19">
        <f t="shared" si="58"/>
        <v>6</v>
      </c>
      <c r="D748" s="19">
        <v>1</v>
      </c>
      <c r="E748" s="19"/>
      <c r="F748" s="19"/>
      <c r="G748" s="19"/>
      <c r="H748" s="19">
        <v>1</v>
      </c>
      <c r="I748" s="19"/>
      <c r="J748" s="19"/>
      <c r="K748" s="19"/>
      <c r="L748" s="19">
        <v>1</v>
      </c>
      <c r="M748" s="19"/>
      <c r="N748" s="19"/>
      <c r="O748" s="19">
        <v>1</v>
      </c>
      <c r="P748" s="19">
        <v>1</v>
      </c>
      <c r="Q748" s="19"/>
      <c r="R748" s="19"/>
      <c r="S748" s="19"/>
      <c r="T748" s="19"/>
      <c r="U748" s="19"/>
      <c r="V748" s="19"/>
      <c r="W748" s="19"/>
      <c r="X748" s="19">
        <v>1</v>
      </c>
      <c r="Y748" s="19"/>
      <c r="Z748" s="19"/>
      <c r="AA748" s="19">
        <v>1</v>
      </c>
      <c r="AB748" s="19">
        <v>1</v>
      </c>
      <c r="AC748" s="19"/>
      <c r="AD748" s="19"/>
      <c r="AE748" s="19"/>
      <c r="AF748" s="19"/>
      <c r="AG748" s="19"/>
      <c r="AH748" s="19"/>
      <c r="AI748" s="19"/>
      <c r="AJ748" s="19"/>
      <c r="AK748" s="19"/>
      <c r="AL748" s="64" t="s">
        <v>613</v>
      </c>
      <c r="AM748" s="70"/>
    </row>
    <row r="749" spans="1:39" s="2" customFormat="1" hidden="1">
      <c r="A749" s="19">
        <f t="shared" si="60"/>
        <v>469</v>
      </c>
      <c r="B749" s="20" t="s">
        <v>747</v>
      </c>
      <c r="C749" s="19"/>
      <c r="D749" s="19">
        <v>1</v>
      </c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>
        <v>1</v>
      </c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64"/>
      <c r="AM749" s="70"/>
    </row>
    <row r="750" spans="1:39" s="2" customFormat="1" hidden="1">
      <c r="A750" s="19">
        <f t="shared" si="60"/>
        <v>470</v>
      </c>
      <c r="B750" s="20" t="s">
        <v>600</v>
      </c>
      <c r="C750" s="19">
        <f t="shared" si="58"/>
        <v>1</v>
      </c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>
        <v>1</v>
      </c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64" t="s">
        <v>615</v>
      </c>
      <c r="AM750" s="70"/>
    </row>
    <row r="751" spans="1:39" s="2" customFormat="1" hidden="1">
      <c r="A751" s="19">
        <f t="shared" si="60"/>
        <v>471</v>
      </c>
      <c r="B751" s="20" t="s">
        <v>687</v>
      </c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>
        <v>1</v>
      </c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64"/>
      <c r="AM751" s="70"/>
    </row>
    <row r="752" spans="1:39" s="2" customFormat="1" hidden="1">
      <c r="A752" s="19"/>
      <c r="B752" s="20" t="s">
        <v>959</v>
      </c>
      <c r="C752" s="19"/>
      <c r="D752" s="19">
        <v>1</v>
      </c>
      <c r="E752" s="19"/>
      <c r="F752" s="19"/>
      <c r="G752" s="19"/>
      <c r="H752" s="19"/>
      <c r="I752" s="19">
        <v>1</v>
      </c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64"/>
      <c r="AM752" s="70"/>
    </row>
    <row r="753" spans="1:39" s="2" customFormat="1" hidden="1">
      <c r="A753" s="19"/>
      <c r="B753" s="20" t="s">
        <v>1013</v>
      </c>
      <c r="C753" s="19"/>
      <c r="D753" s="19">
        <v>1</v>
      </c>
      <c r="E753" s="19"/>
      <c r="F753" s="19">
        <v>1</v>
      </c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64"/>
      <c r="AM753" s="70"/>
    </row>
    <row r="754" spans="1:39" s="2" customFormat="1" hidden="1">
      <c r="A754" s="19">
        <f>A751+1</f>
        <v>472</v>
      </c>
      <c r="B754" s="20" t="s">
        <v>394</v>
      </c>
      <c r="C754" s="19">
        <f t="shared" si="58"/>
        <v>1</v>
      </c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>
        <v>1</v>
      </c>
      <c r="AL754" s="64" t="s">
        <v>615</v>
      </c>
      <c r="AM754" s="70"/>
    </row>
    <row r="755" spans="1:39" s="2" customFormat="1" hidden="1">
      <c r="A755" s="19">
        <f t="shared" si="60"/>
        <v>473</v>
      </c>
      <c r="B755" s="20" t="s">
        <v>724</v>
      </c>
      <c r="C755" s="19"/>
      <c r="D755" s="19">
        <v>1</v>
      </c>
      <c r="E755" s="19"/>
      <c r="F755" s="19">
        <v>1</v>
      </c>
      <c r="G755" s="19"/>
      <c r="H755" s="19"/>
      <c r="I755" s="19"/>
      <c r="J755" s="19"/>
      <c r="K755" s="19"/>
      <c r="L755" s="19"/>
      <c r="M755" s="19">
        <v>1</v>
      </c>
      <c r="N755" s="19">
        <v>1</v>
      </c>
      <c r="O755" s="19">
        <v>1</v>
      </c>
      <c r="P755" s="19">
        <v>1</v>
      </c>
      <c r="Q755" s="19">
        <v>1</v>
      </c>
      <c r="R755" s="19"/>
      <c r="S755" s="19"/>
      <c r="T755" s="19">
        <v>1</v>
      </c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64"/>
      <c r="AM755" s="70"/>
    </row>
    <row r="756" spans="1:39" s="2" customFormat="1">
      <c r="A756" s="19">
        <f t="shared" si="60"/>
        <v>474</v>
      </c>
      <c r="B756" s="20" t="s">
        <v>395</v>
      </c>
      <c r="C756" s="19">
        <f t="shared" si="58"/>
        <v>16</v>
      </c>
      <c r="D756" s="90">
        <v>5</v>
      </c>
      <c r="E756" s="19">
        <v>1</v>
      </c>
      <c r="F756" s="19">
        <v>1</v>
      </c>
      <c r="G756" s="19">
        <v>1</v>
      </c>
      <c r="H756" s="19">
        <v>1</v>
      </c>
      <c r="I756" s="19">
        <v>1</v>
      </c>
      <c r="J756" s="19" t="s">
        <v>963</v>
      </c>
      <c r="K756" s="19">
        <v>1</v>
      </c>
      <c r="L756" s="19">
        <v>1</v>
      </c>
      <c r="M756" s="19">
        <v>1</v>
      </c>
      <c r="N756" s="19">
        <v>1</v>
      </c>
      <c r="O756" s="19">
        <v>1</v>
      </c>
      <c r="P756" s="19"/>
      <c r="Q756" s="19">
        <v>1</v>
      </c>
      <c r="R756" s="19"/>
      <c r="S756" s="19">
        <v>1</v>
      </c>
      <c r="T756" s="19"/>
      <c r="U756" s="19" t="s">
        <v>727</v>
      </c>
      <c r="V756" s="19">
        <v>1</v>
      </c>
      <c r="W756" s="19">
        <v>1</v>
      </c>
      <c r="X756" s="19">
        <v>1</v>
      </c>
      <c r="Y756" s="19">
        <v>1</v>
      </c>
      <c r="Z756" s="19">
        <v>1</v>
      </c>
      <c r="AA756" s="19">
        <v>1</v>
      </c>
      <c r="AB756" s="19"/>
      <c r="AC756" s="19">
        <v>1</v>
      </c>
      <c r="AD756" s="19"/>
      <c r="AE756" s="19"/>
      <c r="AF756" s="19">
        <v>1</v>
      </c>
      <c r="AG756" s="19"/>
      <c r="AH756" s="19"/>
      <c r="AI756" s="19">
        <v>1</v>
      </c>
      <c r="AJ756" s="19"/>
      <c r="AK756" s="19"/>
      <c r="AL756" s="64" t="s">
        <v>615</v>
      </c>
      <c r="AM756" s="70"/>
    </row>
    <row r="757" spans="1:39" s="2" customFormat="1" hidden="1">
      <c r="A757" s="19">
        <f t="shared" si="60"/>
        <v>475</v>
      </c>
      <c r="B757" s="20" t="s">
        <v>635</v>
      </c>
      <c r="C757" s="19">
        <f t="shared" si="58"/>
        <v>13</v>
      </c>
      <c r="D757" s="19"/>
      <c r="E757" s="19"/>
      <c r="F757" s="19"/>
      <c r="G757" s="19"/>
      <c r="H757" s="19"/>
      <c r="I757" s="19">
        <v>1</v>
      </c>
      <c r="J757" s="19"/>
      <c r="K757" s="19"/>
      <c r="L757" s="19">
        <v>1</v>
      </c>
      <c r="M757" s="19"/>
      <c r="N757" s="19"/>
      <c r="O757" s="19"/>
      <c r="P757" s="19"/>
      <c r="Q757" s="19"/>
      <c r="R757" s="19">
        <v>1</v>
      </c>
      <c r="S757" s="19" t="s">
        <v>208</v>
      </c>
      <c r="T757" s="19">
        <v>1</v>
      </c>
      <c r="U757" s="19">
        <v>1</v>
      </c>
      <c r="V757" s="19">
        <v>1</v>
      </c>
      <c r="W757" s="19">
        <v>1</v>
      </c>
      <c r="X757" s="19">
        <v>1</v>
      </c>
      <c r="Y757" s="19">
        <v>1</v>
      </c>
      <c r="Z757" s="19"/>
      <c r="AA757" s="19"/>
      <c r="AB757" s="19"/>
      <c r="AC757" s="19">
        <v>1</v>
      </c>
      <c r="AD757" s="19">
        <v>1</v>
      </c>
      <c r="AE757" s="19"/>
      <c r="AF757" s="19"/>
      <c r="AG757" s="19">
        <v>1</v>
      </c>
      <c r="AH757" s="19"/>
      <c r="AI757" s="19">
        <v>1</v>
      </c>
      <c r="AJ757" s="19">
        <v>1</v>
      </c>
      <c r="AK757" s="19"/>
      <c r="AL757" s="64" t="s">
        <v>617</v>
      </c>
      <c r="AM757" s="70"/>
    </row>
    <row r="758" spans="1:39" s="2" customFormat="1" hidden="1">
      <c r="A758" s="19">
        <f t="shared" si="60"/>
        <v>476</v>
      </c>
      <c r="B758" s="20" t="s">
        <v>857</v>
      </c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>
        <v>1</v>
      </c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64"/>
      <c r="AM758" s="70"/>
    </row>
    <row r="759" spans="1:39" s="2" customFormat="1" hidden="1">
      <c r="A759" s="19">
        <f t="shared" si="60"/>
        <v>477</v>
      </c>
      <c r="B759" s="20" t="s">
        <v>525</v>
      </c>
      <c r="C759" s="19">
        <f t="shared" si="58"/>
        <v>5</v>
      </c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>
        <v>1</v>
      </c>
      <c r="O759" s="19">
        <v>1</v>
      </c>
      <c r="P759" s="19"/>
      <c r="Q759" s="19">
        <v>1</v>
      </c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>
        <v>1</v>
      </c>
      <c r="AC759" s="19">
        <v>1</v>
      </c>
      <c r="AD759" s="19"/>
      <c r="AE759" s="19"/>
      <c r="AF759" s="19"/>
      <c r="AG759" s="19"/>
      <c r="AH759" s="19"/>
      <c r="AI759" s="19"/>
      <c r="AJ759" s="19"/>
      <c r="AK759" s="19"/>
      <c r="AL759" s="64" t="s">
        <v>615</v>
      </c>
      <c r="AM759" s="70"/>
    </row>
    <row r="760" spans="1:39" s="2" customFormat="1" hidden="1">
      <c r="A760" s="19">
        <f t="shared" si="60"/>
        <v>478</v>
      </c>
      <c r="B760" s="20" t="s">
        <v>633</v>
      </c>
      <c r="C760" s="19">
        <f t="shared" si="58"/>
        <v>2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>
        <v>1</v>
      </c>
      <c r="AC760" s="19"/>
      <c r="AD760" s="19">
        <v>1</v>
      </c>
      <c r="AE760" s="19"/>
      <c r="AF760" s="19"/>
      <c r="AG760" s="19"/>
      <c r="AH760" s="19"/>
      <c r="AI760" s="19"/>
      <c r="AJ760" s="19"/>
      <c r="AK760" s="19"/>
      <c r="AL760" s="64" t="s">
        <v>615</v>
      </c>
      <c r="AM760" s="70"/>
    </row>
    <row r="761" spans="1:39" hidden="1">
      <c r="A761" s="19">
        <f t="shared" si="60"/>
        <v>479</v>
      </c>
      <c r="B761" s="20" t="s">
        <v>584</v>
      </c>
      <c r="C761" s="19">
        <f t="shared" si="58"/>
        <v>1</v>
      </c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>
        <v>1</v>
      </c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63" t="s">
        <v>634</v>
      </c>
    </row>
    <row r="762" spans="1:39" hidden="1">
      <c r="A762" s="19">
        <f t="shared" si="60"/>
        <v>480</v>
      </c>
      <c r="B762" s="20" t="s">
        <v>644</v>
      </c>
      <c r="C762" s="19">
        <f t="shared" si="58"/>
        <v>1</v>
      </c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>
        <v>1</v>
      </c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63" t="s">
        <v>616</v>
      </c>
    </row>
    <row r="763" spans="1:39" hidden="1">
      <c r="A763" s="19">
        <f t="shared" si="60"/>
        <v>481</v>
      </c>
      <c r="B763" s="20" t="s">
        <v>856</v>
      </c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>
        <v>1</v>
      </c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</row>
    <row r="764" spans="1:39" hidden="1">
      <c r="A764" s="19"/>
      <c r="B764" s="20" t="s">
        <v>1010</v>
      </c>
      <c r="C764" s="19"/>
      <c r="D764" s="19">
        <v>1</v>
      </c>
      <c r="E764" s="19"/>
      <c r="F764" s="19">
        <v>1</v>
      </c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</row>
    <row r="765" spans="1:39" hidden="1">
      <c r="A765" s="19">
        <f>A763+1</f>
        <v>482</v>
      </c>
      <c r="B765" s="20" t="s">
        <v>681</v>
      </c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>
        <v>1</v>
      </c>
      <c r="V765" s="19">
        <v>1</v>
      </c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</row>
    <row r="766" spans="1:39" hidden="1">
      <c r="A766" s="19">
        <f t="shared" si="60"/>
        <v>483</v>
      </c>
      <c r="B766" s="20" t="s">
        <v>876</v>
      </c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>
        <v>1</v>
      </c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</row>
    <row r="767" spans="1:39">
      <c r="A767" s="19">
        <f t="shared" si="60"/>
        <v>484</v>
      </c>
      <c r="B767" s="20" t="s">
        <v>675</v>
      </c>
      <c r="C767" s="19">
        <f t="shared" si="58"/>
        <v>7</v>
      </c>
      <c r="D767" s="19">
        <v>2</v>
      </c>
      <c r="E767" s="19">
        <v>1</v>
      </c>
      <c r="F767" s="19">
        <v>1</v>
      </c>
      <c r="G767" s="19"/>
      <c r="H767" s="19"/>
      <c r="I767" s="19"/>
      <c r="J767" s="19"/>
      <c r="K767" s="19"/>
      <c r="L767" s="19"/>
      <c r="M767" s="19">
        <v>1</v>
      </c>
      <c r="N767" s="19"/>
      <c r="O767" s="19">
        <v>1</v>
      </c>
      <c r="P767" s="19">
        <v>1</v>
      </c>
      <c r="Q767" s="19"/>
      <c r="R767" s="19">
        <v>1</v>
      </c>
      <c r="S767" s="19"/>
      <c r="T767" s="19"/>
      <c r="U767" s="19">
        <v>1</v>
      </c>
      <c r="V767" s="19">
        <v>1</v>
      </c>
      <c r="W767" s="19">
        <v>1</v>
      </c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 t="s">
        <v>776</v>
      </c>
      <c r="AL767" s="63" t="s">
        <v>613</v>
      </c>
    </row>
    <row r="768" spans="1:39" hidden="1">
      <c r="A768" s="19">
        <f t="shared" si="60"/>
        <v>485</v>
      </c>
      <c r="B768" s="20" t="s">
        <v>592</v>
      </c>
      <c r="C768" s="19">
        <f t="shared" si="58"/>
        <v>3</v>
      </c>
      <c r="D768" s="19"/>
      <c r="E768" s="19"/>
      <c r="F768" s="19"/>
      <c r="G768" s="19"/>
      <c r="H768" s="19"/>
      <c r="I768" s="19"/>
      <c r="J768" s="19"/>
      <c r="K768" s="19"/>
      <c r="L768" s="19"/>
      <c r="M768" s="19">
        <v>1</v>
      </c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>
        <v>1</v>
      </c>
      <c r="Y768" s="19"/>
      <c r="Z768" s="19">
        <v>1</v>
      </c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63" t="s">
        <v>616</v>
      </c>
    </row>
    <row r="769" spans="1:39" hidden="1">
      <c r="A769" s="19">
        <f t="shared" si="60"/>
        <v>486</v>
      </c>
      <c r="B769" s="20" t="s">
        <v>872</v>
      </c>
      <c r="C769" s="19"/>
      <c r="D769" s="19">
        <v>1</v>
      </c>
      <c r="E769" s="19"/>
      <c r="F769" s="19"/>
      <c r="G769" s="19">
        <v>1</v>
      </c>
      <c r="H769" s="19"/>
      <c r="I769" s="19"/>
      <c r="J769" s="19"/>
      <c r="K769" s="19"/>
      <c r="L769" s="19"/>
      <c r="M769" s="19"/>
      <c r="N769" s="19">
        <v>1</v>
      </c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</row>
    <row r="770" spans="1:39" hidden="1">
      <c r="A770" s="19"/>
      <c r="B770" s="20" t="s">
        <v>966</v>
      </c>
      <c r="C770" s="19"/>
      <c r="D770" s="19"/>
      <c r="E770" s="19"/>
      <c r="F770" s="19"/>
      <c r="G770" s="19"/>
      <c r="H770" s="19"/>
      <c r="I770" s="19">
        <v>1</v>
      </c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</row>
    <row r="771" spans="1:39" hidden="1">
      <c r="A771" s="19">
        <f>A769+1</f>
        <v>487</v>
      </c>
      <c r="B771" s="20" t="s">
        <v>396</v>
      </c>
      <c r="C771" s="19">
        <f t="shared" si="58"/>
        <v>5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>
        <v>1</v>
      </c>
      <c r="N771" s="19"/>
      <c r="O771" s="19">
        <v>1</v>
      </c>
      <c r="P771" s="19"/>
      <c r="Q771" s="19"/>
      <c r="R771" s="19"/>
      <c r="S771" s="19"/>
      <c r="T771" s="19">
        <v>1</v>
      </c>
      <c r="U771" s="19"/>
      <c r="V771" s="19"/>
      <c r="W771" s="19"/>
      <c r="X771" s="19"/>
      <c r="Y771" s="19">
        <v>1</v>
      </c>
      <c r="Z771" s="19"/>
      <c r="AA771" s="19"/>
      <c r="AB771" s="19"/>
      <c r="AC771" s="19"/>
      <c r="AD771" s="19"/>
      <c r="AE771" s="19"/>
      <c r="AF771" s="19"/>
      <c r="AG771" s="19"/>
      <c r="AH771" s="19">
        <v>1</v>
      </c>
      <c r="AI771" s="19"/>
      <c r="AJ771" s="19"/>
      <c r="AK771" s="19"/>
      <c r="AL771" s="63" t="s">
        <v>615</v>
      </c>
    </row>
    <row r="772" spans="1:39">
      <c r="A772" s="19">
        <f t="shared" si="60"/>
        <v>488</v>
      </c>
      <c r="B772" s="20" t="s">
        <v>720</v>
      </c>
      <c r="C772" s="19"/>
      <c r="D772" s="19">
        <v>2</v>
      </c>
      <c r="E772" s="19">
        <v>1</v>
      </c>
      <c r="F772" s="19">
        <v>1</v>
      </c>
      <c r="G772" s="19"/>
      <c r="H772" s="19"/>
      <c r="I772" s="19">
        <v>1</v>
      </c>
      <c r="J772" s="19"/>
      <c r="K772" s="19">
        <v>1</v>
      </c>
      <c r="L772" s="19"/>
      <c r="M772" s="19">
        <v>1</v>
      </c>
      <c r="N772" s="19"/>
      <c r="O772" s="19">
        <v>1</v>
      </c>
      <c r="P772" s="19">
        <v>1</v>
      </c>
      <c r="Q772" s="19">
        <v>1</v>
      </c>
      <c r="R772" s="19"/>
      <c r="S772" s="19"/>
      <c r="T772" s="19">
        <v>1</v>
      </c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</row>
    <row r="773" spans="1:39" hidden="1">
      <c r="A773" s="19">
        <f t="shared" si="60"/>
        <v>489</v>
      </c>
      <c r="B773" s="20" t="s">
        <v>397</v>
      </c>
      <c r="C773" s="19">
        <f t="shared" si="58"/>
        <v>2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>
        <v>1</v>
      </c>
      <c r="AI773" s="19"/>
      <c r="AJ773" s="19"/>
      <c r="AK773" s="19">
        <v>1</v>
      </c>
      <c r="AL773" s="63" t="s">
        <v>615</v>
      </c>
    </row>
    <row r="774" spans="1:39" hidden="1">
      <c r="A774" s="19">
        <f t="shared" si="60"/>
        <v>490</v>
      </c>
      <c r="B774" s="20" t="s">
        <v>694</v>
      </c>
      <c r="C774" s="19"/>
      <c r="D774" s="19"/>
      <c r="E774" s="19"/>
      <c r="F774" s="19"/>
      <c r="G774" s="19"/>
      <c r="H774" s="19"/>
      <c r="I774" s="19"/>
      <c r="J774" s="19"/>
      <c r="K774" s="19"/>
      <c r="L774" s="19">
        <v>1</v>
      </c>
      <c r="M774" s="19"/>
      <c r="N774" s="19"/>
      <c r="O774" s="19"/>
      <c r="P774" s="19"/>
      <c r="Q774" s="19"/>
      <c r="R774" s="19"/>
      <c r="S774" s="19"/>
      <c r="T774" s="19"/>
      <c r="U774" s="19"/>
      <c r="V774" s="19">
        <v>1</v>
      </c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</row>
    <row r="775" spans="1:39" hidden="1">
      <c r="A775" s="19">
        <f t="shared" si="60"/>
        <v>491</v>
      </c>
      <c r="B775" s="20" t="s">
        <v>398</v>
      </c>
      <c r="C775" s="19">
        <f t="shared" si="58"/>
        <v>1</v>
      </c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>
        <v>1</v>
      </c>
      <c r="AL775" s="63" t="s">
        <v>615</v>
      </c>
    </row>
    <row r="776" spans="1:39" s="2" customFormat="1" hidden="1">
      <c r="A776" s="19">
        <f t="shared" si="60"/>
        <v>492</v>
      </c>
      <c r="B776" s="20" t="s">
        <v>399</v>
      </c>
      <c r="C776" s="19">
        <f t="shared" si="58"/>
        <v>8</v>
      </c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>
        <v>1</v>
      </c>
      <c r="V776" s="19"/>
      <c r="W776" s="19">
        <v>1</v>
      </c>
      <c r="X776" s="19"/>
      <c r="Y776" s="19">
        <v>1</v>
      </c>
      <c r="Z776" s="19"/>
      <c r="AA776" s="19"/>
      <c r="AB776" s="19">
        <v>1</v>
      </c>
      <c r="AC776" s="19"/>
      <c r="AD776" s="19"/>
      <c r="AE776" s="19"/>
      <c r="AF776" s="19">
        <v>1</v>
      </c>
      <c r="AG776" s="19">
        <v>1</v>
      </c>
      <c r="AH776" s="19"/>
      <c r="AI776" s="19">
        <v>1</v>
      </c>
      <c r="AJ776" s="19"/>
      <c r="AK776" s="19">
        <v>1</v>
      </c>
      <c r="AL776" s="64" t="s">
        <v>619</v>
      </c>
      <c r="AM776" s="70"/>
    </row>
    <row r="777" spans="1:39" hidden="1">
      <c r="A777" s="19">
        <f t="shared" si="60"/>
        <v>493</v>
      </c>
      <c r="B777" s="20" t="s">
        <v>400</v>
      </c>
      <c r="C777" s="19">
        <f t="shared" si="58"/>
        <v>17</v>
      </c>
      <c r="D777" s="19">
        <v>1</v>
      </c>
      <c r="E777" s="19"/>
      <c r="F777" s="19">
        <v>1</v>
      </c>
      <c r="G777" s="19"/>
      <c r="H777" s="19"/>
      <c r="I777" s="19"/>
      <c r="J777" s="19">
        <v>1</v>
      </c>
      <c r="K777" s="19">
        <v>1</v>
      </c>
      <c r="L777" s="19">
        <v>1</v>
      </c>
      <c r="M777" s="19">
        <v>1</v>
      </c>
      <c r="N777" s="19">
        <v>1</v>
      </c>
      <c r="O777" s="19"/>
      <c r="P777" s="19"/>
      <c r="Q777" s="19"/>
      <c r="R777" s="19"/>
      <c r="S777" s="19"/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s="19"/>
      <c r="AA777" s="19">
        <v>1</v>
      </c>
      <c r="AB777" s="19"/>
      <c r="AC777" s="19">
        <v>1</v>
      </c>
      <c r="AD777" s="19">
        <v>1</v>
      </c>
      <c r="AE777" s="19"/>
      <c r="AF777" s="19"/>
      <c r="AG777" s="19" t="s">
        <v>208</v>
      </c>
      <c r="AH777" s="19">
        <v>1</v>
      </c>
      <c r="AI777" s="19">
        <v>1</v>
      </c>
      <c r="AJ777" s="19">
        <v>1</v>
      </c>
      <c r="AK777" s="19">
        <v>1</v>
      </c>
      <c r="AL777" s="63" t="s">
        <v>617</v>
      </c>
    </row>
    <row r="778" spans="1:39" hidden="1">
      <c r="A778" s="19">
        <f t="shared" si="60"/>
        <v>494</v>
      </c>
      <c r="B778" s="20" t="s">
        <v>401</v>
      </c>
      <c r="C778" s="19">
        <f t="shared" si="58"/>
        <v>2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>
        <v>1</v>
      </c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>
        <v>1</v>
      </c>
      <c r="AL778" s="63" t="s">
        <v>614</v>
      </c>
    </row>
    <row r="779" spans="1:39" hidden="1">
      <c r="A779" s="19">
        <f t="shared" si="60"/>
        <v>495</v>
      </c>
      <c r="B779" s="20" t="s">
        <v>676</v>
      </c>
      <c r="C779" s="19">
        <f t="shared" si="58"/>
        <v>1</v>
      </c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>
        <v>1</v>
      </c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</row>
    <row r="780" spans="1:39">
      <c r="A780" s="19">
        <f t="shared" si="60"/>
        <v>496</v>
      </c>
      <c r="B780" s="20" t="s">
        <v>402</v>
      </c>
      <c r="C780" s="19">
        <f t="shared" si="58"/>
        <v>18</v>
      </c>
      <c r="D780" s="19">
        <v>1</v>
      </c>
      <c r="E780" s="19">
        <v>1</v>
      </c>
      <c r="F780" s="19"/>
      <c r="G780" s="19"/>
      <c r="H780" s="19"/>
      <c r="I780" s="19"/>
      <c r="J780" s="19"/>
      <c r="K780" s="19"/>
      <c r="L780" s="19"/>
      <c r="M780" s="19">
        <v>1</v>
      </c>
      <c r="N780" s="19">
        <v>1</v>
      </c>
      <c r="O780" s="19">
        <v>1</v>
      </c>
      <c r="P780" s="19">
        <v>1</v>
      </c>
      <c r="Q780" s="19"/>
      <c r="R780" s="19">
        <v>1</v>
      </c>
      <c r="S780" s="19">
        <v>1</v>
      </c>
      <c r="T780" s="19">
        <v>1</v>
      </c>
      <c r="U780" s="19"/>
      <c r="V780" s="19">
        <v>1</v>
      </c>
      <c r="W780" s="19">
        <v>1</v>
      </c>
      <c r="X780" s="19">
        <v>1</v>
      </c>
      <c r="Y780" s="19"/>
      <c r="Z780" s="19">
        <v>1</v>
      </c>
      <c r="AA780" s="19">
        <v>1</v>
      </c>
      <c r="AB780" s="19"/>
      <c r="AC780" s="19">
        <v>1</v>
      </c>
      <c r="AD780" s="19">
        <v>1</v>
      </c>
      <c r="AE780" s="19" t="s">
        <v>505</v>
      </c>
      <c r="AF780" s="19">
        <v>1</v>
      </c>
      <c r="AG780" s="19">
        <v>1</v>
      </c>
      <c r="AH780" s="19"/>
      <c r="AI780" s="19">
        <v>1</v>
      </c>
      <c r="AJ780" s="19">
        <v>1</v>
      </c>
      <c r="AK780" s="19" t="s">
        <v>765</v>
      </c>
      <c r="AL780" s="63" t="s">
        <v>615</v>
      </c>
    </row>
    <row r="781" spans="1:39" hidden="1">
      <c r="A781" s="19">
        <f t="shared" si="60"/>
        <v>497</v>
      </c>
      <c r="B781" s="20" t="s">
        <v>738</v>
      </c>
      <c r="C781" s="19"/>
      <c r="D781" s="19"/>
      <c r="E781" s="19"/>
      <c r="F781" s="19"/>
      <c r="G781" s="19"/>
      <c r="H781" s="19"/>
      <c r="I781" s="19"/>
      <c r="J781" s="19"/>
      <c r="K781" s="19">
        <v>1</v>
      </c>
      <c r="L781" s="19"/>
      <c r="M781" s="19"/>
      <c r="N781" s="19"/>
      <c r="O781" s="19"/>
      <c r="P781" s="19"/>
      <c r="Q781" s="19"/>
      <c r="R781" s="19"/>
      <c r="S781" s="19">
        <v>1</v>
      </c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</row>
    <row r="782" spans="1:39" s="76" customFormat="1">
      <c r="A782" s="19">
        <f t="shared" si="60"/>
        <v>498</v>
      </c>
      <c r="B782" s="20" t="s">
        <v>403</v>
      </c>
      <c r="C782" s="19">
        <f t="shared" si="58"/>
        <v>11</v>
      </c>
      <c r="D782" s="19">
        <v>1</v>
      </c>
      <c r="E782" s="19">
        <v>1</v>
      </c>
      <c r="F782" s="19"/>
      <c r="G782" s="19">
        <v>1</v>
      </c>
      <c r="H782" s="19">
        <v>1</v>
      </c>
      <c r="I782" s="19"/>
      <c r="J782" s="19"/>
      <c r="K782" s="19">
        <v>1</v>
      </c>
      <c r="L782" s="19"/>
      <c r="M782" s="19">
        <v>1</v>
      </c>
      <c r="N782" s="19"/>
      <c r="O782" s="19">
        <v>1</v>
      </c>
      <c r="P782" s="19">
        <v>1</v>
      </c>
      <c r="Q782" s="19">
        <v>1</v>
      </c>
      <c r="R782" s="19"/>
      <c r="S782" s="19"/>
      <c r="T782" s="19">
        <v>1</v>
      </c>
      <c r="U782" s="19"/>
      <c r="V782" s="19">
        <v>1</v>
      </c>
      <c r="W782" s="19">
        <v>1</v>
      </c>
      <c r="X782" s="19">
        <v>1</v>
      </c>
      <c r="Y782" s="19"/>
      <c r="Z782" s="19"/>
      <c r="AA782" s="19"/>
      <c r="AB782" s="19"/>
      <c r="AC782" s="19"/>
      <c r="AD782" s="19"/>
      <c r="AE782" s="19"/>
      <c r="AF782" s="19"/>
      <c r="AG782" s="19">
        <v>1</v>
      </c>
      <c r="AH782" s="19"/>
      <c r="AI782" s="19"/>
      <c r="AJ782" s="19"/>
      <c r="AK782" s="19">
        <v>1</v>
      </c>
      <c r="AL782" s="74" t="s">
        <v>615</v>
      </c>
      <c r="AM782" s="75"/>
    </row>
    <row r="783" spans="1:39" hidden="1">
      <c r="A783" s="19">
        <f t="shared" si="60"/>
        <v>499</v>
      </c>
      <c r="B783" s="20" t="s">
        <v>404</v>
      </c>
      <c r="C783" s="19">
        <f t="shared" si="58"/>
        <v>2</v>
      </c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>
        <v>1</v>
      </c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>
        <v>1</v>
      </c>
      <c r="AL783" s="63" t="s">
        <v>619</v>
      </c>
    </row>
    <row r="784" spans="1:39">
      <c r="A784" s="19">
        <f t="shared" si="60"/>
        <v>500</v>
      </c>
      <c r="B784" s="20" t="s">
        <v>405</v>
      </c>
      <c r="C784" s="19">
        <f t="shared" ref="C784:C863" si="61">SUM(K784:AK784)</f>
        <v>23</v>
      </c>
      <c r="D784" s="19">
        <v>3</v>
      </c>
      <c r="E784" s="19">
        <v>1</v>
      </c>
      <c r="F784" s="19">
        <v>1</v>
      </c>
      <c r="G784" s="19">
        <v>1</v>
      </c>
      <c r="H784" s="19"/>
      <c r="I784" s="19"/>
      <c r="J784" s="19"/>
      <c r="K784" s="19">
        <v>1</v>
      </c>
      <c r="L784" s="19">
        <v>1</v>
      </c>
      <c r="M784" s="19">
        <v>1</v>
      </c>
      <c r="N784" s="19"/>
      <c r="O784" s="19">
        <v>1</v>
      </c>
      <c r="P784" s="19">
        <v>1</v>
      </c>
      <c r="Q784" s="19">
        <v>1</v>
      </c>
      <c r="R784" s="19" t="s">
        <v>802</v>
      </c>
      <c r="S784" s="19">
        <v>1</v>
      </c>
      <c r="T784" s="19">
        <v>1</v>
      </c>
      <c r="U784" s="19">
        <v>1</v>
      </c>
      <c r="V784" s="19">
        <v>1</v>
      </c>
      <c r="W784" s="19">
        <v>1</v>
      </c>
      <c r="X784" s="19">
        <v>1</v>
      </c>
      <c r="Y784" s="19">
        <v>1</v>
      </c>
      <c r="Z784" s="19">
        <v>1</v>
      </c>
      <c r="AA784" s="19" t="s">
        <v>589</v>
      </c>
      <c r="AB784" s="19">
        <v>1</v>
      </c>
      <c r="AC784" s="19">
        <v>1</v>
      </c>
      <c r="AD784" s="19">
        <v>1</v>
      </c>
      <c r="AE784" s="19">
        <v>1</v>
      </c>
      <c r="AF784" s="19">
        <v>1</v>
      </c>
      <c r="AG784" s="19">
        <v>1</v>
      </c>
      <c r="AH784" s="19"/>
      <c r="AI784" s="19">
        <v>1</v>
      </c>
      <c r="AJ784" s="19">
        <v>1</v>
      </c>
      <c r="AK784" s="19">
        <v>1</v>
      </c>
      <c r="AL784" s="63" t="s">
        <v>792</v>
      </c>
    </row>
    <row r="785" spans="1:38" hidden="1">
      <c r="A785" s="19">
        <f t="shared" si="60"/>
        <v>501</v>
      </c>
      <c r="B785" s="20" t="s">
        <v>470</v>
      </c>
      <c r="C785" s="19">
        <f t="shared" si="61"/>
        <v>3</v>
      </c>
      <c r="D785" s="19">
        <v>1</v>
      </c>
      <c r="E785" s="19"/>
      <c r="F785" s="19"/>
      <c r="G785" s="19"/>
      <c r="H785" s="19"/>
      <c r="I785" s="19"/>
      <c r="J785" s="19"/>
      <c r="K785" s="19"/>
      <c r="L785" s="19"/>
      <c r="M785" s="19">
        <v>1</v>
      </c>
      <c r="N785" s="19"/>
      <c r="O785" s="19">
        <v>1</v>
      </c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>
        <v>1</v>
      </c>
      <c r="AG785" s="19"/>
      <c r="AH785" s="19"/>
      <c r="AI785" s="19"/>
      <c r="AJ785" s="19"/>
      <c r="AK785" s="19"/>
      <c r="AL785" s="63" t="s">
        <v>616</v>
      </c>
    </row>
    <row r="786" spans="1:38">
      <c r="A786" s="19"/>
      <c r="B786" s="20" t="s">
        <v>1049</v>
      </c>
      <c r="C786" s="19"/>
      <c r="D786" s="19">
        <v>1</v>
      </c>
      <c r="E786" s="19">
        <v>1</v>
      </c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</row>
    <row r="787" spans="1:38" hidden="1">
      <c r="A787" s="19">
        <f>A785+1</f>
        <v>502</v>
      </c>
      <c r="B787" s="20" t="s">
        <v>215</v>
      </c>
      <c r="C787" s="19">
        <f t="shared" si="61"/>
        <v>19</v>
      </c>
      <c r="D787" s="19">
        <v>3</v>
      </c>
      <c r="E787" s="19"/>
      <c r="F787" s="19">
        <v>1</v>
      </c>
      <c r="G787" s="19">
        <v>1</v>
      </c>
      <c r="H787" s="19">
        <v>1</v>
      </c>
      <c r="I787" s="19"/>
      <c r="J787" s="19">
        <v>1</v>
      </c>
      <c r="K787" s="19" t="s">
        <v>946</v>
      </c>
      <c r="L787" s="19">
        <v>1</v>
      </c>
      <c r="M787" s="19">
        <v>1</v>
      </c>
      <c r="N787" s="19">
        <v>1</v>
      </c>
      <c r="O787" s="19">
        <v>1</v>
      </c>
      <c r="P787" s="19">
        <v>1</v>
      </c>
      <c r="Q787" s="19">
        <v>1</v>
      </c>
      <c r="R787" s="19"/>
      <c r="S787" s="19">
        <v>1</v>
      </c>
      <c r="T787" s="19"/>
      <c r="U787" s="19">
        <v>1</v>
      </c>
      <c r="V787" s="19">
        <v>1</v>
      </c>
      <c r="W787" s="19">
        <v>1</v>
      </c>
      <c r="X787" s="19">
        <v>1</v>
      </c>
      <c r="Y787" s="19"/>
      <c r="Z787" s="19" t="s">
        <v>591</v>
      </c>
      <c r="AA787" s="19">
        <v>1</v>
      </c>
      <c r="AB787" s="19">
        <v>1</v>
      </c>
      <c r="AC787" s="19">
        <v>1</v>
      </c>
      <c r="AD787" s="19">
        <v>1</v>
      </c>
      <c r="AE787" s="19" t="s">
        <v>505</v>
      </c>
      <c r="AF787" s="19">
        <v>1</v>
      </c>
      <c r="AG787" s="19">
        <v>1</v>
      </c>
      <c r="AH787" s="19"/>
      <c r="AI787" s="19" t="s">
        <v>433</v>
      </c>
      <c r="AJ787" s="19">
        <v>1</v>
      </c>
      <c r="AK787" s="19">
        <v>1</v>
      </c>
      <c r="AL787" s="63" t="s">
        <v>613</v>
      </c>
    </row>
    <row r="788" spans="1:38" hidden="1">
      <c r="A788" s="19"/>
      <c r="B788" s="20" t="s">
        <v>1018</v>
      </c>
      <c r="C788" s="19"/>
      <c r="D788" s="19">
        <v>1</v>
      </c>
      <c r="E788" s="19"/>
      <c r="F788" s="19">
        <v>1</v>
      </c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</row>
    <row r="789" spans="1:38" hidden="1">
      <c r="A789" s="19">
        <f>A787+1</f>
        <v>503</v>
      </c>
      <c r="B789" s="20" t="s">
        <v>609</v>
      </c>
      <c r="C789" s="19">
        <f t="shared" si="61"/>
        <v>1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>
        <v>1</v>
      </c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63" t="s">
        <v>615</v>
      </c>
    </row>
    <row r="790" spans="1:38" hidden="1">
      <c r="A790" s="19">
        <f t="shared" si="60"/>
        <v>504</v>
      </c>
      <c r="B790" s="20" t="s">
        <v>475</v>
      </c>
      <c r="C790" s="19">
        <f>SUM(K790:AK790)</f>
        <v>1</v>
      </c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>
        <v>1</v>
      </c>
      <c r="AG790" s="19"/>
      <c r="AH790" s="19"/>
      <c r="AI790" s="19"/>
      <c r="AJ790" s="19"/>
      <c r="AK790" s="19"/>
      <c r="AL790" s="63" t="s">
        <v>615</v>
      </c>
    </row>
    <row r="791" spans="1:38" hidden="1">
      <c r="A791" s="19">
        <f t="shared" si="60"/>
        <v>505</v>
      </c>
      <c r="B791" s="20" t="s">
        <v>460</v>
      </c>
      <c r="C791" s="19">
        <f t="shared" si="61"/>
        <v>8</v>
      </c>
      <c r="D791" s="19">
        <v>1</v>
      </c>
      <c r="E791" s="19"/>
      <c r="F791" s="19">
        <v>1</v>
      </c>
      <c r="G791" s="19"/>
      <c r="H791" s="19"/>
      <c r="I791" s="19"/>
      <c r="J791" s="19"/>
      <c r="K791" s="19"/>
      <c r="L791" s="19"/>
      <c r="M791" s="19"/>
      <c r="N791" s="19"/>
      <c r="O791" s="19"/>
      <c r="P791" s="19">
        <v>1</v>
      </c>
      <c r="Q791" s="19"/>
      <c r="R791" s="19"/>
      <c r="S791" s="19"/>
      <c r="T791" s="19">
        <v>1</v>
      </c>
      <c r="U791" s="19"/>
      <c r="V791" s="19">
        <v>1</v>
      </c>
      <c r="W791" s="19">
        <v>1</v>
      </c>
      <c r="X791" s="19"/>
      <c r="Y791" s="19"/>
      <c r="Z791" s="19"/>
      <c r="AA791" s="19">
        <v>1</v>
      </c>
      <c r="AB791" s="19">
        <v>1</v>
      </c>
      <c r="AC791" s="19">
        <v>1</v>
      </c>
      <c r="AD791" s="19"/>
      <c r="AE791" s="19"/>
      <c r="AF791" s="19"/>
      <c r="AG791" s="19">
        <v>1</v>
      </c>
      <c r="AH791" s="19"/>
      <c r="AI791" s="19"/>
      <c r="AJ791" s="19"/>
      <c r="AK791" s="19"/>
      <c r="AL791" s="63" t="s">
        <v>617</v>
      </c>
    </row>
    <row r="792" spans="1:38" hidden="1">
      <c r="A792" s="19">
        <f t="shared" si="60"/>
        <v>506</v>
      </c>
      <c r="B792" s="20" t="s">
        <v>483</v>
      </c>
      <c r="C792" s="19">
        <f t="shared" si="61"/>
        <v>1</v>
      </c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>
        <v>1</v>
      </c>
      <c r="AF792" s="19"/>
      <c r="AG792" s="19"/>
      <c r="AH792" s="19"/>
      <c r="AI792" s="19"/>
      <c r="AJ792" s="19"/>
      <c r="AK792" s="19"/>
      <c r="AL792" s="63" t="s">
        <v>615</v>
      </c>
    </row>
    <row r="793" spans="1:38" hidden="1">
      <c r="A793" s="19">
        <f t="shared" si="60"/>
        <v>507</v>
      </c>
      <c r="B793" s="20" t="s">
        <v>406</v>
      </c>
      <c r="C793" s="19">
        <f t="shared" si="61"/>
        <v>1</v>
      </c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>
        <v>1</v>
      </c>
      <c r="AL793" s="63" t="s">
        <v>614</v>
      </c>
    </row>
    <row r="794" spans="1:38">
      <c r="A794" s="19">
        <f t="shared" si="60"/>
        <v>508</v>
      </c>
      <c r="B794" s="20" t="s">
        <v>216</v>
      </c>
      <c r="C794" s="19">
        <f t="shared" si="61"/>
        <v>17</v>
      </c>
      <c r="D794" s="19">
        <v>2</v>
      </c>
      <c r="E794" s="19">
        <v>1</v>
      </c>
      <c r="F794" s="19">
        <v>1</v>
      </c>
      <c r="G794" s="19"/>
      <c r="H794" s="19"/>
      <c r="I794" s="19"/>
      <c r="J794" s="19">
        <v>1</v>
      </c>
      <c r="K794" s="19"/>
      <c r="L794" s="19">
        <v>1</v>
      </c>
      <c r="M794" s="19"/>
      <c r="N794" s="19">
        <v>1</v>
      </c>
      <c r="O794" s="19"/>
      <c r="P794" s="19">
        <v>1</v>
      </c>
      <c r="Q794" s="19">
        <v>1</v>
      </c>
      <c r="R794" s="19"/>
      <c r="S794" s="19">
        <v>1</v>
      </c>
      <c r="T794" s="19">
        <v>1</v>
      </c>
      <c r="U794" s="19">
        <v>1</v>
      </c>
      <c r="V794" s="19"/>
      <c r="W794" s="19">
        <v>1</v>
      </c>
      <c r="X794" s="19">
        <v>1</v>
      </c>
      <c r="Y794" s="19">
        <v>1</v>
      </c>
      <c r="Z794" s="19"/>
      <c r="AA794" s="19"/>
      <c r="AB794" s="19">
        <v>1</v>
      </c>
      <c r="AC794" s="19"/>
      <c r="AD794" s="19">
        <v>1</v>
      </c>
      <c r="AE794" s="19" t="s">
        <v>505</v>
      </c>
      <c r="AF794" s="19">
        <v>1</v>
      </c>
      <c r="AG794" s="19">
        <v>1</v>
      </c>
      <c r="AH794" s="19">
        <v>1</v>
      </c>
      <c r="AI794" s="19" t="s">
        <v>433</v>
      </c>
      <c r="AJ794" s="19">
        <v>1</v>
      </c>
      <c r="AK794" s="19">
        <v>1</v>
      </c>
      <c r="AL794" s="63" t="s">
        <v>613</v>
      </c>
    </row>
    <row r="795" spans="1:38" hidden="1">
      <c r="A795" s="19">
        <f t="shared" si="60"/>
        <v>509</v>
      </c>
      <c r="B795" s="20" t="s">
        <v>677</v>
      </c>
      <c r="C795" s="19">
        <f t="shared" si="61"/>
        <v>2</v>
      </c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>
        <v>1</v>
      </c>
      <c r="S795" s="19"/>
      <c r="T795" s="19"/>
      <c r="U795" s="19"/>
      <c r="V795" s="19"/>
      <c r="W795" s="19">
        <v>1</v>
      </c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</row>
    <row r="796" spans="1:38" hidden="1">
      <c r="A796" s="19">
        <f t="shared" si="60"/>
        <v>510</v>
      </c>
      <c r="B796" s="20" t="s">
        <v>407</v>
      </c>
      <c r="C796" s="19">
        <f t="shared" si="61"/>
        <v>9</v>
      </c>
      <c r="D796" s="19"/>
      <c r="E796" s="19"/>
      <c r="F796" s="19"/>
      <c r="G796" s="19"/>
      <c r="H796" s="19"/>
      <c r="I796" s="19"/>
      <c r="J796" s="19"/>
      <c r="K796" s="19"/>
      <c r="L796" s="19"/>
      <c r="M796" s="19">
        <v>1</v>
      </c>
      <c r="N796" s="19"/>
      <c r="O796" s="19">
        <v>1</v>
      </c>
      <c r="P796" s="19">
        <v>1</v>
      </c>
      <c r="Q796" s="19">
        <v>1</v>
      </c>
      <c r="R796" s="19"/>
      <c r="S796" s="19"/>
      <c r="T796" s="19"/>
      <c r="U796" s="19"/>
      <c r="V796" s="19"/>
      <c r="W796" s="19"/>
      <c r="X796" s="19"/>
      <c r="Y796" s="19"/>
      <c r="Z796" s="19">
        <v>1</v>
      </c>
      <c r="AA796" s="19"/>
      <c r="AB796" s="19"/>
      <c r="AC796" s="19"/>
      <c r="AD796" s="19"/>
      <c r="AE796" s="19"/>
      <c r="AF796" s="19"/>
      <c r="AG796" s="19"/>
      <c r="AH796" s="19">
        <v>1</v>
      </c>
      <c r="AI796" s="19">
        <v>1</v>
      </c>
      <c r="AJ796" s="19">
        <v>1</v>
      </c>
      <c r="AK796" s="19">
        <v>1</v>
      </c>
      <c r="AL796" s="63" t="s">
        <v>613</v>
      </c>
    </row>
    <row r="797" spans="1:38">
      <c r="A797" s="19"/>
      <c r="B797" s="20" t="s">
        <v>1051</v>
      </c>
      <c r="C797" s="19"/>
      <c r="D797" s="19">
        <v>1</v>
      </c>
      <c r="E797" s="19">
        <v>1</v>
      </c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</row>
    <row r="798" spans="1:38" hidden="1">
      <c r="A798" s="19">
        <f>A796+1</f>
        <v>511</v>
      </c>
      <c r="B798" s="20" t="s">
        <v>847</v>
      </c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>
        <v>1</v>
      </c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</row>
    <row r="799" spans="1:38" hidden="1">
      <c r="A799" s="19">
        <f t="shared" si="60"/>
        <v>512</v>
      </c>
      <c r="B799" s="20" t="s">
        <v>408</v>
      </c>
      <c r="C799" s="19">
        <f t="shared" si="61"/>
        <v>7</v>
      </c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>
        <v>1</v>
      </c>
      <c r="U799" s="19">
        <v>1</v>
      </c>
      <c r="V799" s="19"/>
      <c r="W799" s="19"/>
      <c r="X799" s="19">
        <v>1</v>
      </c>
      <c r="Y799" s="19"/>
      <c r="Z799" s="19"/>
      <c r="AA799" s="19">
        <v>1</v>
      </c>
      <c r="AB799" s="19"/>
      <c r="AC799" s="19"/>
      <c r="AD799" s="19"/>
      <c r="AE799" s="19"/>
      <c r="AF799" s="19">
        <v>1</v>
      </c>
      <c r="AG799" s="19"/>
      <c r="AH799" s="19"/>
      <c r="AI799" s="19">
        <v>1</v>
      </c>
      <c r="AJ799" s="19"/>
      <c r="AK799" s="19">
        <v>1</v>
      </c>
      <c r="AL799" s="63" t="s">
        <v>615</v>
      </c>
    </row>
    <row r="800" spans="1:38" hidden="1">
      <c r="A800" s="19">
        <f t="shared" si="60"/>
        <v>513</v>
      </c>
      <c r="B800" s="20" t="s">
        <v>509</v>
      </c>
      <c r="C800" s="19">
        <f t="shared" si="61"/>
        <v>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>
        <v>1</v>
      </c>
      <c r="AE800" s="19"/>
      <c r="AF800" s="19"/>
      <c r="AG800" s="19"/>
      <c r="AH800" s="19"/>
      <c r="AI800" s="19"/>
      <c r="AJ800" s="19"/>
      <c r="AK800" s="19"/>
      <c r="AL800" s="63" t="s">
        <v>614</v>
      </c>
    </row>
    <row r="801" spans="1:38" hidden="1">
      <c r="A801" s="19">
        <f t="shared" si="60"/>
        <v>514</v>
      </c>
      <c r="B801" s="20" t="s">
        <v>654</v>
      </c>
      <c r="C801" s="19">
        <f t="shared" si="61"/>
        <v>1</v>
      </c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>
        <v>1</v>
      </c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63" t="s">
        <v>656</v>
      </c>
    </row>
    <row r="802" spans="1:38" hidden="1">
      <c r="A802" s="19">
        <f t="shared" si="60"/>
        <v>515</v>
      </c>
      <c r="B802" s="20" t="s">
        <v>409</v>
      </c>
      <c r="C802" s="19">
        <f t="shared" si="61"/>
        <v>8</v>
      </c>
      <c r="D802" s="19"/>
      <c r="E802" s="19"/>
      <c r="F802" s="19"/>
      <c r="G802" s="19"/>
      <c r="H802" s="19"/>
      <c r="I802" s="19"/>
      <c r="J802" s="19"/>
      <c r="K802" s="19"/>
      <c r="L802" s="19">
        <v>1</v>
      </c>
      <c r="M802" s="19"/>
      <c r="N802" s="19"/>
      <c r="O802" s="19"/>
      <c r="P802" s="19"/>
      <c r="Q802" s="19"/>
      <c r="R802" s="19"/>
      <c r="S802" s="19"/>
      <c r="T802" s="19"/>
      <c r="U802" s="19">
        <v>1</v>
      </c>
      <c r="V802" s="19">
        <v>1</v>
      </c>
      <c r="W802" s="19">
        <v>1</v>
      </c>
      <c r="X802" s="19"/>
      <c r="Y802" s="19"/>
      <c r="Z802" s="19"/>
      <c r="AA802" s="19"/>
      <c r="AB802" s="19"/>
      <c r="AC802" s="19">
        <v>1</v>
      </c>
      <c r="AD802" s="19"/>
      <c r="AE802" s="19"/>
      <c r="AF802" s="19">
        <v>1</v>
      </c>
      <c r="AG802" s="19">
        <v>1</v>
      </c>
      <c r="AH802" s="19"/>
      <c r="AI802" s="19"/>
      <c r="AJ802" s="19">
        <v>1</v>
      </c>
      <c r="AK802" s="19" t="s">
        <v>777</v>
      </c>
      <c r="AL802" s="63" t="s">
        <v>615</v>
      </c>
    </row>
    <row r="803" spans="1:38" hidden="1">
      <c r="A803" s="19">
        <f t="shared" ref="A803:A863" si="62">A802+1</f>
        <v>516</v>
      </c>
      <c r="B803" s="20" t="s">
        <v>753</v>
      </c>
      <c r="C803" s="19"/>
      <c r="D803" s="19"/>
      <c r="E803" s="19"/>
      <c r="F803" s="19"/>
      <c r="G803" s="19"/>
      <c r="H803" s="19"/>
      <c r="I803" s="19"/>
      <c r="J803" s="19">
        <v>1</v>
      </c>
      <c r="K803" s="19"/>
      <c r="L803" s="19"/>
      <c r="M803" s="19"/>
      <c r="N803" s="19"/>
      <c r="O803" s="19"/>
      <c r="P803" s="19"/>
      <c r="Q803" s="19"/>
      <c r="R803" s="19">
        <v>1</v>
      </c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</row>
    <row r="804" spans="1:38" hidden="1">
      <c r="A804" s="19">
        <f t="shared" si="62"/>
        <v>517</v>
      </c>
      <c r="B804" s="20" t="s">
        <v>655</v>
      </c>
      <c r="C804" s="19">
        <f t="shared" si="61"/>
        <v>1</v>
      </c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>
        <v>1</v>
      </c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63" t="s">
        <v>616</v>
      </c>
    </row>
    <row r="805" spans="1:38" hidden="1">
      <c r="A805" s="19">
        <f t="shared" si="62"/>
        <v>518</v>
      </c>
      <c r="B805" s="20" t="s">
        <v>597</v>
      </c>
      <c r="C805" s="19">
        <f t="shared" si="61"/>
        <v>3</v>
      </c>
      <c r="D805" s="19">
        <v>1</v>
      </c>
      <c r="E805" s="19"/>
      <c r="F805" s="19"/>
      <c r="G805" s="19">
        <v>1</v>
      </c>
      <c r="H805" s="19"/>
      <c r="I805" s="19"/>
      <c r="J805" s="19"/>
      <c r="K805" s="19"/>
      <c r="L805" s="19">
        <v>1</v>
      </c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>
        <v>1</v>
      </c>
      <c r="X805" s="19"/>
      <c r="Y805" s="19">
        <v>1</v>
      </c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63" t="s">
        <v>615</v>
      </c>
    </row>
    <row r="806" spans="1:38" hidden="1">
      <c r="A806" s="19">
        <f t="shared" si="62"/>
        <v>519</v>
      </c>
      <c r="B806" s="20" t="s">
        <v>410</v>
      </c>
      <c r="C806" s="19">
        <f t="shared" si="61"/>
        <v>8</v>
      </c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>
        <v>1</v>
      </c>
      <c r="X806" s="19"/>
      <c r="Y806" s="19"/>
      <c r="Z806" s="19"/>
      <c r="AA806" s="19">
        <v>1</v>
      </c>
      <c r="AB806" s="19">
        <v>1</v>
      </c>
      <c r="AC806" s="19">
        <v>1</v>
      </c>
      <c r="AD806" s="19">
        <v>1</v>
      </c>
      <c r="AE806" s="19" t="s">
        <v>505</v>
      </c>
      <c r="AF806" s="19">
        <v>1</v>
      </c>
      <c r="AG806" s="19">
        <v>1</v>
      </c>
      <c r="AH806" s="19"/>
      <c r="AI806" s="19"/>
      <c r="AJ806" s="19"/>
      <c r="AK806" s="19">
        <v>1</v>
      </c>
      <c r="AL806" s="63" t="s">
        <v>613</v>
      </c>
    </row>
    <row r="807" spans="1:38" hidden="1">
      <c r="A807" s="19">
        <f t="shared" si="62"/>
        <v>520</v>
      </c>
      <c r="B807" s="20" t="s">
        <v>478</v>
      </c>
      <c r="C807" s="19">
        <f>SUM(K807:AK807)</f>
        <v>9</v>
      </c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>
        <v>9</v>
      </c>
      <c r="AG807" s="19"/>
      <c r="AH807" s="19"/>
      <c r="AI807" s="19"/>
      <c r="AJ807" s="19"/>
      <c r="AK807" s="19"/>
      <c r="AL807" s="63" t="s">
        <v>614</v>
      </c>
    </row>
    <row r="808" spans="1:38" hidden="1">
      <c r="A808" s="19">
        <f t="shared" si="62"/>
        <v>521</v>
      </c>
      <c r="B808" s="20" t="s">
        <v>803</v>
      </c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>
        <v>1</v>
      </c>
      <c r="N808" s="19">
        <v>1</v>
      </c>
      <c r="O808" s="19">
        <v>1</v>
      </c>
      <c r="P808" s="19">
        <v>1</v>
      </c>
      <c r="Q808" s="19">
        <v>1</v>
      </c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</row>
    <row r="809" spans="1:38" hidden="1">
      <c r="A809" s="19">
        <f t="shared" si="62"/>
        <v>522</v>
      </c>
      <c r="B809" s="20" t="s">
        <v>855</v>
      </c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>
        <v>1</v>
      </c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</row>
    <row r="810" spans="1:38" hidden="1">
      <c r="A810" s="19">
        <f t="shared" si="62"/>
        <v>523</v>
      </c>
      <c r="B810" s="20" t="s">
        <v>411</v>
      </c>
      <c r="C810" s="19">
        <f t="shared" si="61"/>
        <v>8</v>
      </c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>
        <v>1</v>
      </c>
      <c r="T810" s="19"/>
      <c r="U810" s="19"/>
      <c r="V810" s="19">
        <v>1</v>
      </c>
      <c r="W810" s="19">
        <v>1</v>
      </c>
      <c r="X810" s="19"/>
      <c r="Y810" s="19">
        <v>1</v>
      </c>
      <c r="Z810" s="19"/>
      <c r="AA810" s="19"/>
      <c r="AB810" s="19"/>
      <c r="AC810" s="19"/>
      <c r="AD810" s="19"/>
      <c r="AE810" s="19"/>
      <c r="AF810" s="19"/>
      <c r="AG810" s="19"/>
      <c r="AH810" s="19">
        <v>1</v>
      </c>
      <c r="AI810" s="19">
        <v>1</v>
      </c>
      <c r="AJ810" s="19">
        <v>1</v>
      </c>
      <c r="AK810" s="19">
        <v>1</v>
      </c>
      <c r="AL810" s="63" t="s">
        <v>614</v>
      </c>
    </row>
    <row r="811" spans="1:38" hidden="1">
      <c r="A811" s="19">
        <f t="shared" si="62"/>
        <v>524</v>
      </c>
      <c r="B811" s="20" t="s">
        <v>412</v>
      </c>
      <c r="C811" s="19">
        <f t="shared" si="61"/>
        <v>1</v>
      </c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>
        <v>1</v>
      </c>
      <c r="AL811" s="63" t="s">
        <v>615</v>
      </c>
    </row>
    <row r="812" spans="1:38" hidden="1">
      <c r="A812" s="19">
        <f t="shared" si="62"/>
        <v>525</v>
      </c>
      <c r="B812" s="20" t="s">
        <v>569</v>
      </c>
      <c r="C812" s="19">
        <f t="shared" si="61"/>
        <v>3</v>
      </c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>
        <v>1</v>
      </c>
      <c r="U812" s="19"/>
      <c r="V812" s="19"/>
      <c r="W812" s="19"/>
      <c r="X812" s="19">
        <v>1</v>
      </c>
      <c r="Y812" s="19"/>
      <c r="Z812" s="19"/>
      <c r="AA812" s="19"/>
      <c r="AB812" s="19">
        <v>1</v>
      </c>
      <c r="AC812" s="19"/>
      <c r="AD812" s="19"/>
      <c r="AE812" s="19"/>
      <c r="AF812" s="19"/>
      <c r="AG812" s="19"/>
      <c r="AH812" s="19"/>
      <c r="AI812" s="19"/>
      <c r="AJ812" s="19"/>
      <c r="AK812" s="19"/>
      <c r="AL812" s="63" t="s">
        <v>615</v>
      </c>
    </row>
    <row r="813" spans="1:38" hidden="1">
      <c r="A813" s="19">
        <f t="shared" si="62"/>
        <v>526</v>
      </c>
      <c r="B813" s="20" t="s">
        <v>413</v>
      </c>
      <c r="C813" s="19">
        <f t="shared" si="61"/>
        <v>1</v>
      </c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>
        <v>1</v>
      </c>
      <c r="AL813" s="63" t="s">
        <v>616</v>
      </c>
    </row>
    <row r="814" spans="1:38" hidden="1">
      <c r="A814" s="19">
        <f t="shared" si="62"/>
        <v>527</v>
      </c>
      <c r="B814" s="20" t="s">
        <v>414</v>
      </c>
      <c r="C814" s="19">
        <f t="shared" si="61"/>
        <v>1</v>
      </c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>
        <v>1</v>
      </c>
      <c r="AK814" s="19"/>
      <c r="AL814" s="63" t="s">
        <v>615</v>
      </c>
    </row>
    <row r="815" spans="1:38" hidden="1">
      <c r="A815" s="19">
        <f t="shared" si="62"/>
        <v>528</v>
      </c>
      <c r="B815" s="20" t="s">
        <v>479</v>
      </c>
      <c r="C815" s="19">
        <f t="shared" si="61"/>
        <v>6</v>
      </c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>
        <v>1</v>
      </c>
      <c r="P815" s="19"/>
      <c r="Q815" s="19"/>
      <c r="R815" s="19"/>
      <c r="S815" s="19">
        <v>1</v>
      </c>
      <c r="T815" s="19"/>
      <c r="U815" s="19"/>
      <c r="V815" s="19"/>
      <c r="W815" s="19"/>
      <c r="X815" s="19"/>
      <c r="Y815" s="19">
        <v>1</v>
      </c>
      <c r="Z815" s="19"/>
      <c r="AA815" s="19"/>
      <c r="AB815" s="19">
        <v>1</v>
      </c>
      <c r="AC815" s="19"/>
      <c r="AD815" s="19"/>
      <c r="AE815" s="19"/>
      <c r="AF815" s="19">
        <v>1</v>
      </c>
      <c r="AG815" s="19"/>
      <c r="AH815" s="19"/>
      <c r="AI815" s="19"/>
      <c r="AJ815" s="19"/>
      <c r="AK815" s="19">
        <v>1</v>
      </c>
      <c r="AL815" s="63" t="s">
        <v>614</v>
      </c>
    </row>
    <row r="816" spans="1:38" hidden="1">
      <c r="A816" s="19">
        <f t="shared" si="62"/>
        <v>529</v>
      </c>
      <c r="B816" s="20" t="s">
        <v>466</v>
      </c>
      <c r="C816" s="19">
        <f t="shared" si="61"/>
        <v>1</v>
      </c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>
        <v>1</v>
      </c>
      <c r="AH816" s="19"/>
      <c r="AI816" s="19"/>
      <c r="AJ816" s="19"/>
      <c r="AK816" s="19"/>
      <c r="AL816" s="63" t="s">
        <v>614</v>
      </c>
    </row>
    <row r="817" spans="1:38" hidden="1">
      <c r="A817" s="19">
        <f t="shared" si="62"/>
        <v>530</v>
      </c>
      <c r="B817" s="20" t="s">
        <v>611</v>
      </c>
      <c r="C817" s="19">
        <f t="shared" si="61"/>
        <v>3</v>
      </c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>
        <v>1</v>
      </c>
      <c r="Y817" s="19">
        <v>1</v>
      </c>
      <c r="Z817" s="19"/>
      <c r="AA817" s="19">
        <v>1</v>
      </c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63" t="s">
        <v>613</v>
      </c>
    </row>
    <row r="818" spans="1:38" hidden="1">
      <c r="A818" s="19">
        <f t="shared" si="62"/>
        <v>531</v>
      </c>
      <c r="B818" s="20" t="s">
        <v>678</v>
      </c>
      <c r="C818" s="19">
        <f t="shared" si="61"/>
        <v>1</v>
      </c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>
        <v>1</v>
      </c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</row>
    <row r="819" spans="1:38" hidden="1">
      <c r="A819" s="19"/>
      <c r="B819" s="20" t="s">
        <v>1015</v>
      </c>
      <c r="C819" s="19"/>
      <c r="D819" s="19">
        <v>1</v>
      </c>
      <c r="E819" s="19"/>
      <c r="F819" s="19">
        <v>1</v>
      </c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</row>
    <row r="820" spans="1:38" hidden="1">
      <c r="A820" s="19">
        <f>A818+1</f>
        <v>532</v>
      </c>
      <c r="B820" s="20" t="s">
        <v>707</v>
      </c>
      <c r="C820" s="19"/>
      <c r="D820" s="19"/>
      <c r="E820" s="19"/>
      <c r="F820" s="19"/>
      <c r="G820" s="19"/>
      <c r="H820" s="19"/>
      <c r="I820" s="19"/>
      <c r="J820" s="19"/>
      <c r="K820" s="19"/>
      <c r="L820" s="19">
        <v>1</v>
      </c>
      <c r="M820" s="19"/>
      <c r="N820" s="19"/>
      <c r="O820" s="19"/>
      <c r="P820" s="19"/>
      <c r="Q820" s="19"/>
      <c r="R820" s="19"/>
      <c r="S820" s="19"/>
      <c r="T820" s="19"/>
      <c r="U820" s="19">
        <v>1</v>
      </c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</row>
    <row r="821" spans="1:38" hidden="1">
      <c r="A821" s="19">
        <f t="shared" si="62"/>
        <v>533</v>
      </c>
      <c r="B821" s="20" t="s">
        <v>545</v>
      </c>
      <c r="C821" s="19">
        <f t="shared" si="61"/>
        <v>2</v>
      </c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>
        <v>1</v>
      </c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>
        <v>1</v>
      </c>
      <c r="AC821" s="19"/>
      <c r="AD821" s="19"/>
      <c r="AE821" s="19"/>
      <c r="AF821" s="19"/>
      <c r="AG821" s="19"/>
      <c r="AH821" s="19"/>
      <c r="AI821" s="19"/>
      <c r="AJ821" s="19"/>
      <c r="AK821" s="19"/>
      <c r="AL821" s="63" t="s">
        <v>615</v>
      </c>
    </row>
    <row r="822" spans="1:38" hidden="1">
      <c r="A822" s="19">
        <f t="shared" si="62"/>
        <v>534</v>
      </c>
      <c r="B822" s="20" t="s">
        <v>546</v>
      </c>
      <c r="C822" s="19">
        <f t="shared" si="61"/>
        <v>1</v>
      </c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>
        <v>1</v>
      </c>
      <c r="AC822" s="19"/>
      <c r="AD822" s="19"/>
      <c r="AE822" s="19"/>
      <c r="AF822" s="19"/>
      <c r="AG822" s="19"/>
      <c r="AH822" s="19"/>
      <c r="AI822" s="19"/>
      <c r="AJ822" s="19"/>
      <c r="AK822" s="19"/>
      <c r="AL822" s="63" t="s">
        <v>614</v>
      </c>
    </row>
    <row r="823" spans="1:38" hidden="1">
      <c r="A823" s="19"/>
      <c r="B823" s="20" t="s">
        <v>958</v>
      </c>
      <c r="C823" s="19"/>
      <c r="D823" s="19"/>
      <c r="E823" s="19"/>
      <c r="F823" s="19"/>
      <c r="G823" s="19"/>
      <c r="H823" s="19"/>
      <c r="I823" s="19">
        <v>1</v>
      </c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</row>
    <row r="824" spans="1:38" hidden="1">
      <c r="A824" s="19">
        <f>A822+1</f>
        <v>535</v>
      </c>
      <c r="B824" s="20" t="s">
        <v>514</v>
      </c>
      <c r="C824" s="19">
        <f t="shared" si="61"/>
        <v>3</v>
      </c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>
        <v>1</v>
      </c>
      <c r="AC824" s="19">
        <v>1</v>
      </c>
      <c r="AD824" s="19">
        <v>1</v>
      </c>
      <c r="AE824" s="19"/>
      <c r="AF824" s="19"/>
      <c r="AG824" s="19"/>
      <c r="AH824" s="19"/>
      <c r="AI824" s="19"/>
      <c r="AJ824" s="19"/>
      <c r="AK824" s="19"/>
      <c r="AL824" s="63" t="s">
        <v>615</v>
      </c>
    </row>
    <row r="825" spans="1:38" hidden="1">
      <c r="A825" s="19">
        <f t="shared" si="62"/>
        <v>536</v>
      </c>
      <c r="B825" s="20" t="s">
        <v>873</v>
      </c>
      <c r="C825" s="19"/>
      <c r="D825" s="19">
        <v>1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>
        <v>1</v>
      </c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</row>
    <row r="826" spans="1:38" hidden="1">
      <c r="A826" s="19">
        <f t="shared" si="62"/>
        <v>537</v>
      </c>
      <c r="B826" s="20" t="s">
        <v>415</v>
      </c>
      <c r="C826" s="19">
        <f t="shared" si="61"/>
        <v>5</v>
      </c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>
        <v>1</v>
      </c>
      <c r="AF826" s="19"/>
      <c r="AG826" s="19">
        <v>1</v>
      </c>
      <c r="AH826" s="19">
        <v>1</v>
      </c>
      <c r="AI826" s="19">
        <v>1</v>
      </c>
      <c r="AJ826" s="19">
        <v>1</v>
      </c>
      <c r="AK826" s="19"/>
      <c r="AL826" s="63" t="s">
        <v>615</v>
      </c>
    </row>
    <row r="827" spans="1:38">
      <c r="A827" s="19">
        <f t="shared" si="62"/>
        <v>538</v>
      </c>
      <c r="B827" s="20" t="s">
        <v>919</v>
      </c>
      <c r="C827" s="19"/>
      <c r="D827" s="19">
        <v>5</v>
      </c>
      <c r="E827" s="19">
        <v>1</v>
      </c>
      <c r="F827" s="19">
        <v>1</v>
      </c>
      <c r="G827" s="19">
        <v>1</v>
      </c>
      <c r="H827" s="19">
        <v>1</v>
      </c>
      <c r="I827" s="19">
        <v>1</v>
      </c>
      <c r="J827" s="19"/>
      <c r="K827" s="19">
        <v>1</v>
      </c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</row>
    <row r="828" spans="1:38" hidden="1">
      <c r="A828" s="19">
        <f t="shared" si="62"/>
        <v>539</v>
      </c>
      <c r="B828" s="20" t="s">
        <v>710</v>
      </c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>
        <v>1</v>
      </c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</row>
    <row r="829" spans="1:38" hidden="1">
      <c r="A829" s="19">
        <f t="shared" si="62"/>
        <v>540</v>
      </c>
      <c r="B829" s="20" t="s">
        <v>894</v>
      </c>
      <c r="C829" s="19"/>
      <c r="D829" s="19"/>
      <c r="E829" s="19"/>
      <c r="F829" s="19"/>
      <c r="G829" s="19"/>
      <c r="H829" s="19"/>
      <c r="I829" s="19"/>
      <c r="J829" s="19"/>
      <c r="K829" s="19"/>
      <c r="L829" s="19">
        <v>1</v>
      </c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</row>
    <row r="830" spans="1:38" hidden="1">
      <c r="A830" s="19">
        <f t="shared" si="62"/>
        <v>541</v>
      </c>
      <c r="B830" s="20" t="s">
        <v>416</v>
      </c>
      <c r="C830" s="19">
        <f t="shared" si="61"/>
        <v>5</v>
      </c>
      <c r="D830" s="19"/>
      <c r="E830" s="19"/>
      <c r="F830" s="19"/>
      <c r="G830" s="19"/>
      <c r="H830" s="19"/>
      <c r="I830" s="19">
        <v>1</v>
      </c>
      <c r="J830" s="19"/>
      <c r="K830" s="19"/>
      <c r="L830" s="19">
        <v>1</v>
      </c>
      <c r="M830" s="19"/>
      <c r="N830" s="19"/>
      <c r="O830" s="19"/>
      <c r="P830" s="19"/>
      <c r="Q830" s="19"/>
      <c r="R830" s="19"/>
      <c r="S830" s="19"/>
      <c r="T830" s="19">
        <v>1</v>
      </c>
      <c r="U830" s="19">
        <v>1</v>
      </c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>
        <v>1</v>
      </c>
      <c r="AG830" s="19"/>
      <c r="AH830" s="19"/>
      <c r="AI830" s="19">
        <v>1</v>
      </c>
      <c r="AJ830" s="19"/>
      <c r="AK830" s="19"/>
      <c r="AL830" s="63" t="s">
        <v>616</v>
      </c>
    </row>
    <row r="831" spans="1:38">
      <c r="A831" s="19"/>
      <c r="B831" s="20" t="s">
        <v>972</v>
      </c>
      <c r="C831" s="19"/>
      <c r="D831" s="19">
        <v>1</v>
      </c>
      <c r="E831" s="19">
        <v>1</v>
      </c>
      <c r="F831" s="19"/>
      <c r="G831" s="19">
        <v>1</v>
      </c>
      <c r="H831" s="19">
        <v>1</v>
      </c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</row>
    <row r="832" spans="1:38" hidden="1">
      <c r="A832" s="19">
        <f>A830+1</f>
        <v>542</v>
      </c>
      <c r="B832" s="20" t="s">
        <v>778</v>
      </c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 t="s">
        <v>765</v>
      </c>
    </row>
    <row r="833" spans="1:38" hidden="1">
      <c r="A833" s="19">
        <f t="shared" si="62"/>
        <v>543</v>
      </c>
      <c r="B833" s="20" t="s">
        <v>579</v>
      </c>
      <c r="C833" s="19">
        <f t="shared" si="61"/>
        <v>1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>
        <v>1</v>
      </c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63" t="s">
        <v>615</v>
      </c>
    </row>
    <row r="834" spans="1:38" hidden="1">
      <c r="A834" s="19">
        <f t="shared" si="62"/>
        <v>544</v>
      </c>
      <c r="B834" s="20" t="s">
        <v>417</v>
      </c>
      <c r="C834" s="19">
        <f t="shared" si="61"/>
        <v>2</v>
      </c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>
        <v>1</v>
      </c>
      <c r="AH834" s="19"/>
      <c r="AI834" s="19"/>
      <c r="AJ834" s="19"/>
      <c r="AK834" s="19">
        <v>1</v>
      </c>
      <c r="AL834" s="63" t="s">
        <v>613</v>
      </c>
    </row>
    <row r="835" spans="1:38" hidden="1">
      <c r="A835" s="19">
        <f t="shared" si="62"/>
        <v>545</v>
      </c>
      <c r="B835" s="20" t="s">
        <v>418</v>
      </c>
      <c r="C835" s="19">
        <f t="shared" si="61"/>
        <v>13</v>
      </c>
      <c r="D835" s="19"/>
      <c r="E835" s="19"/>
      <c r="F835" s="19"/>
      <c r="G835" s="19"/>
      <c r="H835" s="19"/>
      <c r="I835" s="19"/>
      <c r="J835" s="19"/>
      <c r="K835" s="19"/>
      <c r="L835" s="19"/>
      <c r="M835" s="19">
        <v>1</v>
      </c>
      <c r="N835" s="19">
        <v>1</v>
      </c>
      <c r="O835" s="19"/>
      <c r="P835" s="19"/>
      <c r="Q835" s="19"/>
      <c r="R835" s="19"/>
      <c r="S835" s="19"/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s="19"/>
      <c r="AA835" s="19">
        <v>1</v>
      </c>
      <c r="AB835" s="19">
        <v>1</v>
      </c>
      <c r="AC835" s="19">
        <v>1</v>
      </c>
      <c r="AD835" s="19">
        <v>1</v>
      </c>
      <c r="AE835" s="19"/>
      <c r="AF835" s="19"/>
      <c r="AG835" s="19"/>
      <c r="AH835" s="19"/>
      <c r="AI835" s="19"/>
      <c r="AJ835" s="19"/>
      <c r="AK835" s="19">
        <v>1</v>
      </c>
      <c r="AL835" s="63" t="s">
        <v>617</v>
      </c>
    </row>
    <row r="836" spans="1:38" hidden="1">
      <c r="A836" s="19">
        <f t="shared" si="62"/>
        <v>546</v>
      </c>
      <c r="B836" s="20" t="s">
        <v>448</v>
      </c>
      <c r="C836" s="19">
        <f t="shared" si="61"/>
        <v>1</v>
      </c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>
        <v>1</v>
      </c>
      <c r="AH836" s="19"/>
      <c r="AI836" s="19"/>
      <c r="AJ836" s="19"/>
      <c r="AK836" s="19"/>
      <c r="AL836" s="63" t="s">
        <v>614</v>
      </c>
    </row>
    <row r="837" spans="1:38" hidden="1">
      <c r="A837" s="19">
        <f t="shared" si="62"/>
        <v>547</v>
      </c>
      <c r="B837" s="20" t="s">
        <v>419</v>
      </c>
      <c r="C837" s="19">
        <f t="shared" si="61"/>
        <v>12</v>
      </c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>
        <v>1</v>
      </c>
      <c r="R837" s="19"/>
      <c r="S837" s="19"/>
      <c r="T837" s="19"/>
      <c r="U837" s="19"/>
      <c r="V837" s="19">
        <v>1</v>
      </c>
      <c r="W837" s="19">
        <v>1</v>
      </c>
      <c r="X837" s="19"/>
      <c r="Y837" s="19">
        <v>1</v>
      </c>
      <c r="Z837" s="19">
        <v>1</v>
      </c>
      <c r="AA837" s="19">
        <v>1</v>
      </c>
      <c r="AB837" s="19">
        <v>1</v>
      </c>
      <c r="AC837" s="19"/>
      <c r="AD837" s="19">
        <v>1</v>
      </c>
      <c r="AE837" s="19" t="s">
        <v>505</v>
      </c>
      <c r="AF837" s="19">
        <v>1</v>
      </c>
      <c r="AG837" s="19"/>
      <c r="AH837" s="19">
        <v>1</v>
      </c>
      <c r="AI837" s="19">
        <v>1</v>
      </c>
      <c r="AJ837" s="19">
        <v>1</v>
      </c>
      <c r="AK837" s="19"/>
      <c r="AL837" s="63" t="s">
        <v>613</v>
      </c>
    </row>
    <row r="838" spans="1:38" hidden="1">
      <c r="A838" s="19">
        <f t="shared" si="62"/>
        <v>548</v>
      </c>
      <c r="B838" s="20" t="s">
        <v>420</v>
      </c>
      <c r="C838" s="19">
        <f t="shared" si="61"/>
        <v>6</v>
      </c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>
        <v>1</v>
      </c>
      <c r="Q838" s="19"/>
      <c r="R838" s="19"/>
      <c r="S838" s="19"/>
      <c r="T838" s="19"/>
      <c r="U838" s="19"/>
      <c r="V838" s="19"/>
      <c r="W838" s="19"/>
      <c r="X838" s="19">
        <v>1</v>
      </c>
      <c r="Y838" s="19"/>
      <c r="Z838" s="19">
        <v>1</v>
      </c>
      <c r="AA838" s="19">
        <v>1</v>
      </c>
      <c r="AB838" s="19"/>
      <c r="AC838" s="19"/>
      <c r="AD838" s="19"/>
      <c r="AE838" s="19"/>
      <c r="AF838" s="19"/>
      <c r="AG838" s="19"/>
      <c r="AH838" s="19"/>
      <c r="AI838" s="19">
        <v>1</v>
      </c>
      <c r="AJ838" s="19"/>
      <c r="AK838" s="19">
        <v>1</v>
      </c>
      <c r="AL838" s="63" t="s">
        <v>615</v>
      </c>
    </row>
    <row r="839" spans="1:38" hidden="1">
      <c r="A839" s="19">
        <f t="shared" si="62"/>
        <v>549</v>
      </c>
      <c r="B839" s="20" t="s">
        <v>421</v>
      </c>
      <c r="C839" s="19">
        <f t="shared" si="61"/>
        <v>2</v>
      </c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>
        <v>1</v>
      </c>
      <c r="AK839" s="19">
        <v>1</v>
      </c>
      <c r="AL839" s="63" t="s">
        <v>619</v>
      </c>
    </row>
    <row r="840" spans="1:38" hidden="1">
      <c r="A840" s="19">
        <f t="shared" si="62"/>
        <v>550</v>
      </c>
      <c r="B840" s="20" t="s">
        <v>422</v>
      </c>
      <c r="C840" s="19">
        <f t="shared" si="61"/>
        <v>1</v>
      </c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>
        <v>1</v>
      </c>
      <c r="AI840" s="19"/>
      <c r="AJ840" s="19"/>
      <c r="AK840" s="19"/>
      <c r="AL840" s="63" t="s">
        <v>614</v>
      </c>
    </row>
    <row r="841" spans="1:38" hidden="1">
      <c r="A841" s="19">
        <f t="shared" si="62"/>
        <v>551</v>
      </c>
      <c r="B841" s="20" t="s">
        <v>423</v>
      </c>
      <c r="C841" s="19">
        <f t="shared" si="61"/>
        <v>2</v>
      </c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>
        <v>1</v>
      </c>
      <c r="AK841" s="19">
        <v>1</v>
      </c>
      <c r="AL841" s="63" t="s">
        <v>614</v>
      </c>
    </row>
    <row r="842" spans="1:38" hidden="1">
      <c r="A842" s="19">
        <f t="shared" si="62"/>
        <v>552</v>
      </c>
      <c r="B842" s="20" t="s">
        <v>424</v>
      </c>
      <c r="C842" s="19">
        <f t="shared" si="61"/>
        <v>6</v>
      </c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>
        <v>1</v>
      </c>
      <c r="O842" s="19">
        <v>1</v>
      </c>
      <c r="P842" s="19">
        <v>1</v>
      </c>
      <c r="Q842" s="19"/>
      <c r="R842" s="19"/>
      <c r="S842" s="19"/>
      <c r="T842" s="19"/>
      <c r="U842" s="19">
        <v>1</v>
      </c>
      <c r="V842" s="19">
        <v>1</v>
      </c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>
        <v>1</v>
      </c>
      <c r="AL842" s="63" t="s">
        <v>614</v>
      </c>
    </row>
    <row r="843" spans="1:38" hidden="1">
      <c r="A843" s="19">
        <f>A842+1</f>
        <v>553</v>
      </c>
      <c r="B843" s="20" t="s">
        <v>425</v>
      </c>
      <c r="C843" s="19">
        <f t="shared" si="61"/>
        <v>2</v>
      </c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>
        <v>1</v>
      </c>
      <c r="AC843" s="19"/>
      <c r="AD843" s="19"/>
      <c r="AE843" s="19"/>
      <c r="AF843" s="19"/>
      <c r="AG843" s="19"/>
      <c r="AH843" s="19"/>
      <c r="AI843" s="19">
        <v>1</v>
      </c>
      <c r="AJ843" s="19"/>
      <c r="AK843" s="19"/>
      <c r="AL843" s="63" t="s">
        <v>613</v>
      </c>
    </row>
    <row r="844" spans="1:38" hidden="1">
      <c r="A844" s="19">
        <f t="shared" si="62"/>
        <v>554</v>
      </c>
      <c r="B844" s="20" t="s">
        <v>461</v>
      </c>
      <c r="C844" s="19">
        <f t="shared" si="61"/>
        <v>3</v>
      </c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>
        <v>1</v>
      </c>
      <c r="W844" s="19"/>
      <c r="X844" s="19">
        <v>1</v>
      </c>
      <c r="Y844" s="19"/>
      <c r="Z844" s="19"/>
      <c r="AA844" s="19"/>
      <c r="AB844" s="19"/>
      <c r="AC844" s="19"/>
      <c r="AD844" s="19"/>
      <c r="AE844" s="19"/>
      <c r="AF844" s="19"/>
      <c r="AG844" s="19">
        <v>1</v>
      </c>
      <c r="AH844" s="19"/>
      <c r="AI844" s="19"/>
      <c r="AJ844" s="19"/>
      <c r="AK844" s="19"/>
      <c r="AL844" s="63" t="s">
        <v>613</v>
      </c>
    </row>
    <row r="845" spans="1:38" hidden="1">
      <c r="A845" s="19">
        <f t="shared" si="62"/>
        <v>555</v>
      </c>
      <c r="B845" s="20" t="s">
        <v>605</v>
      </c>
      <c r="C845" s="19">
        <f t="shared" si="61"/>
        <v>8</v>
      </c>
      <c r="D845" s="19"/>
      <c r="E845" s="19"/>
      <c r="F845" s="19"/>
      <c r="G845" s="19"/>
      <c r="H845" s="19"/>
      <c r="I845" s="19"/>
      <c r="J845" s="19">
        <v>1</v>
      </c>
      <c r="K845" s="19"/>
      <c r="L845" s="19"/>
      <c r="M845" s="19"/>
      <c r="N845" s="19">
        <v>1</v>
      </c>
      <c r="O845" s="19"/>
      <c r="P845" s="19"/>
      <c r="Q845" s="19">
        <v>1</v>
      </c>
      <c r="R845" s="19">
        <v>1</v>
      </c>
      <c r="S845" s="19">
        <v>1</v>
      </c>
      <c r="T845" s="19">
        <v>1</v>
      </c>
      <c r="U845" s="19"/>
      <c r="V845" s="19">
        <v>1</v>
      </c>
      <c r="W845" s="19"/>
      <c r="X845" s="19"/>
      <c r="Y845" s="19">
        <v>1</v>
      </c>
      <c r="Z845" s="19"/>
      <c r="AA845" s="19"/>
      <c r="AB845" s="19"/>
      <c r="AC845" s="19"/>
      <c r="AD845" s="19"/>
      <c r="AE845" s="19">
        <v>1</v>
      </c>
      <c r="AF845" s="19"/>
      <c r="AG845" s="19"/>
      <c r="AH845" s="19"/>
      <c r="AI845" s="19"/>
      <c r="AJ845" s="19"/>
      <c r="AK845" s="19"/>
      <c r="AL845" s="63" t="s">
        <v>613</v>
      </c>
    </row>
    <row r="846" spans="1:38" hidden="1">
      <c r="A846" s="19">
        <f t="shared" si="62"/>
        <v>556</v>
      </c>
      <c r="B846" s="20" t="s">
        <v>779</v>
      </c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 t="s">
        <v>763</v>
      </c>
    </row>
    <row r="847" spans="1:38" hidden="1">
      <c r="A847" s="19">
        <f t="shared" si="62"/>
        <v>557</v>
      </c>
      <c r="B847" s="20" t="s">
        <v>541</v>
      </c>
      <c r="C847" s="19">
        <f t="shared" si="61"/>
        <v>1</v>
      </c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>
        <v>1</v>
      </c>
      <c r="AD847" s="19"/>
      <c r="AE847" s="19"/>
      <c r="AF847" s="19"/>
      <c r="AG847" s="19"/>
      <c r="AH847" s="19"/>
      <c r="AI847" s="19"/>
      <c r="AJ847" s="19"/>
      <c r="AK847" s="19"/>
      <c r="AL847" s="63" t="s">
        <v>614</v>
      </c>
    </row>
    <row r="848" spans="1:38" hidden="1">
      <c r="A848" s="19">
        <f t="shared" si="62"/>
        <v>558</v>
      </c>
      <c r="B848" s="20" t="s">
        <v>880</v>
      </c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>
        <v>1</v>
      </c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</row>
    <row r="849" spans="1:39">
      <c r="A849" s="19">
        <f t="shared" si="62"/>
        <v>559</v>
      </c>
      <c r="B849" s="20" t="s">
        <v>426</v>
      </c>
      <c r="C849" s="19">
        <f t="shared" si="61"/>
        <v>18</v>
      </c>
      <c r="D849" s="19">
        <v>4</v>
      </c>
      <c r="E849" s="19">
        <v>1</v>
      </c>
      <c r="F849" s="19">
        <v>1</v>
      </c>
      <c r="G849" s="19">
        <v>1</v>
      </c>
      <c r="H849" s="19">
        <v>1</v>
      </c>
      <c r="I849" s="19" t="s">
        <v>961</v>
      </c>
      <c r="J849" s="19">
        <v>1</v>
      </c>
      <c r="K849" s="19">
        <v>1</v>
      </c>
      <c r="L849" s="19">
        <v>1</v>
      </c>
      <c r="M849" s="19">
        <v>1</v>
      </c>
      <c r="N849" s="19">
        <v>1</v>
      </c>
      <c r="O849" s="19">
        <v>1</v>
      </c>
      <c r="P849" s="19"/>
      <c r="Q849" s="19">
        <v>1</v>
      </c>
      <c r="R849" s="19"/>
      <c r="S849" s="19"/>
      <c r="T849" s="19">
        <v>1</v>
      </c>
      <c r="U849" s="19">
        <v>1</v>
      </c>
      <c r="V849" s="19"/>
      <c r="W849" s="19"/>
      <c r="X849" s="19"/>
      <c r="Y849" s="19">
        <v>1</v>
      </c>
      <c r="Z849" s="19">
        <v>1</v>
      </c>
      <c r="AA849" s="19">
        <v>1</v>
      </c>
      <c r="AB849" s="19"/>
      <c r="AC849" s="19">
        <v>1</v>
      </c>
      <c r="AD849" s="19">
        <v>1</v>
      </c>
      <c r="AE849" s="19" t="s">
        <v>505</v>
      </c>
      <c r="AF849" s="19">
        <v>1</v>
      </c>
      <c r="AG849" s="19">
        <v>1</v>
      </c>
      <c r="AH849" s="19"/>
      <c r="AI849" s="19">
        <v>1</v>
      </c>
      <c r="AJ849" s="19">
        <v>1</v>
      </c>
      <c r="AK849" s="19">
        <v>1</v>
      </c>
      <c r="AL849" s="63" t="s">
        <v>617</v>
      </c>
    </row>
    <row r="850" spans="1:39" hidden="1">
      <c r="A850" s="19">
        <f t="shared" si="62"/>
        <v>560</v>
      </c>
      <c r="B850" s="20" t="s">
        <v>865</v>
      </c>
      <c r="C850" s="19"/>
      <c r="D850" s="19">
        <v>1</v>
      </c>
      <c r="E850" s="19"/>
      <c r="F850" s="19">
        <v>1</v>
      </c>
      <c r="G850" s="19"/>
      <c r="H850" s="19"/>
      <c r="I850" s="19"/>
      <c r="J850" s="19"/>
      <c r="K850" s="19"/>
      <c r="L850" s="19"/>
      <c r="M850" s="19"/>
      <c r="N850" s="19">
        <v>1</v>
      </c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</row>
    <row r="851" spans="1:39" hidden="1">
      <c r="A851" s="19"/>
      <c r="B851" s="20" t="s">
        <v>941</v>
      </c>
      <c r="C851" s="19"/>
      <c r="D851" s="19">
        <v>2</v>
      </c>
      <c r="E851" s="19"/>
      <c r="F851" s="19"/>
      <c r="G851" s="19">
        <v>1</v>
      </c>
      <c r="H851" s="19">
        <v>1</v>
      </c>
      <c r="I851" s="19"/>
      <c r="J851" s="19">
        <v>1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</row>
    <row r="852" spans="1:39" hidden="1">
      <c r="A852" s="19">
        <f>A850+1</f>
        <v>561</v>
      </c>
      <c r="B852" s="20" t="s">
        <v>780</v>
      </c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 t="s">
        <v>773</v>
      </c>
    </row>
    <row r="853" spans="1:39" hidden="1">
      <c r="A853" s="19">
        <f t="shared" si="62"/>
        <v>562</v>
      </c>
      <c r="B853" s="20" t="s">
        <v>427</v>
      </c>
      <c r="C853" s="19">
        <f t="shared" si="61"/>
        <v>6</v>
      </c>
      <c r="D853" s="19">
        <v>1</v>
      </c>
      <c r="E853" s="19"/>
      <c r="F853" s="19"/>
      <c r="G853" s="19">
        <v>1</v>
      </c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>
        <v>1</v>
      </c>
      <c r="W853" s="19"/>
      <c r="X853" s="19"/>
      <c r="Y853" s="19"/>
      <c r="Z853" s="19"/>
      <c r="AA853" s="19"/>
      <c r="AB853" s="19"/>
      <c r="AC853" s="19">
        <v>1</v>
      </c>
      <c r="AD853" s="19"/>
      <c r="AE853" s="19"/>
      <c r="AF853" s="19"/>
      <c r="AG853" s="19" t="s">
        <v>208</v>
      </c>
      <c r="AH853" s="19">
        <v>1</v>
      </c>
      <c r="AI853" s="19">
        <v>1</v>
      </c>
      <c r="AJ853" s="19">
        <v>1</v>
      </c>
      <c r="AK853" s="19">
        <v>1</v>
      </c>
      <c r="AL853" s="63" t="s">
        <v>614</v>
      </c>
    </row>
    <row r="854" spans="1:39">
      <c r="A854" s="19">
        <f t="shared" si="62"/>
        <v>563</v>
      </c>
      <c r="B854" s="20" t="s">
        <v>428</v>
      </c>
      <c r="C854" s="19">
        <f t="shared" si="61"/>
        <v>11</v>
      </c>
      <c r="D854" s="19">
        <v>1</v>
      </c>
      <c r="E854" s="19">
        <v>1</v>
      </c>
      <c r="F854" s="19"/>
      <c r="G854" s="19">
        <v>1</v>
      </c>
      <c r="H854" s="19">
        <v>1</v>
      </c>
      <c r="I854" s="19">
        <v>1</v>
      </c>
      <c r="J854" s="19"/>
      <c r="K854" s="19"/>
      <c r="L854" s="19">
        <v>1</v>
      </c>
      <c r="M854" s="19"/>
      <c r="N854" s="19"/>
      <c r="O854" s="19"/>
      <c r="P854" s="19">
        <v>1</v>
      </c>
      <c r="Q854" s="19">
        <v>1</v>
      </c>
      <c r="R854" s="19"/>
      <c r="S854" s="19"/>
      <c r="T854" s="19">
        <v>1</v>
      </c>
      <c r="U854" s="19">
        <v>1</v>
      </c>
      <c r="V854" s="19"/>
      <c r="W854" s="19">
        <v>1</v>
      </c>
      <c r="X854" s="19">
        <v>1</v>
      </c>
      <c r="Y854" s="19"/>
      <c r="Z854" s="19">
        <v>1</v>
      </c>
      <c r="AA854" s="19"/>
      <c r="AB854" s="19">
        <v>1</v>
      </c>
      <c r="AC854" s="19">
        <v>1</v>
      </c>
      <c r="AD854" s="19"/>
      <c r="AE854" s="19"/>
      <c r="AF854" s="19"/>
      <c r="AG854" s="19"/>
      <c r="AH854" s="19"/>
      <c r="AI854" s="19"/>
      <c r="AJ854" s="19"/>
      <c r="AK854" s="19">
        <v>1</v>
      </c>
      <c r="AL854" s="63" t="s">
        <v>615</v>
      </c>
    </row>
    <row r="855" spans="1:39" hidden="1">
      <c r="A855" s="19">
        <f t="shared" si="62"/>
        <v>564</v>
      </c>
      <c r="B855" s="20" t="s">
        <v>781</v>
      </c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 t="s">
        <v>763</v>
      </c>
    </row>
    <row r="856" spans="1:39" hidden="1">
      <c r="A856" s="19">
        <f t="shared" si="62"/>
        <v>565</v>
      </c>
      <c r="B856" s="20" t="s">
        <v>822</v>
      </c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>
        <v>1</v>
      </c>
      <c r="P856" s="19">
        <v>1</v>
      </c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</row>
    <row r="857" spans="1:39" hidden="1">
      <c r="A857" s="19">
        <f t="shared" si="62"/>
        <v>566</v>
      </c>
      <c r="B857" s="20" t="s">
        <v>429</v>
      </c>
      <c r="C857" s="19">
        <f t="shared" si="61"/>
        <v>1</v>
      </c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>
        <v>1</v>
      </c>
      <c r="AL857" s="63" t="s">
        <v>615</v>
      </c>
    </row>
    <row r="858" spans="1:39" hidden="1">
      <c r="A858" s="19">
        <f t="shared" si="62"/>
        <v>567</v>
      </c>
      <c r="B858" s="20" t="s">
        <v>451</v>
      </c>
      <c r="C858" s="19">
        <f t="shared" si="61"/>
        <v>5</v>
      </c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>
        <v>1</v>
      </c>
      <c r="S858" s="19"/>
      <c r="T858" s="19"/>
      <c r="U858" s="19"/>
      <c r="V858" s="19"/>
      <c r="W858" s="19"/>
      <c r="X858" s="19"/>
      <c r="Y858" s="19"/>
      <c r="Z858" s="19">
        <v>1</v>
      </c>
      <c r="AA858" s="19">
        <v>1</v>
      </c>
      <c r="AB858" s="19">
        <v>1</v>
      </c>
      <c r="AC858" s="19"/>
      <c r="AD858" s="19"/>
      <c r="AE858" s="19"/>
      <c r="AF858" s="19"/>
      <c r="AG858" s="19">
        <v>1</v>
      </c>
      <c r="AH858" s="19"/>
      <c r="AI858" s="19"/>
      <c r="AJ858" s="19"/>
      <c r="AK858" s="19"/>
      <c r="AL858" s="63" t="s">
        <v>615</v>
      </c>
    </row>
    <row r="859" spans="1:39" hidden="1">
      <c r="A859" s="19">
        <f t="shared" si="62"/>
        <v>568</v>
      </c>
      <c r="B859" s="20" t="s">
        <v>430</v>
      </c>
      <c r="C859" s="19">
        <f t="shared" si="61"/>
        <v>1</v>
      </c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>
        <v>1</v>
      </c>
      <c r="AL859" s="63" t="s">
        <v>613</v>
      </c>
    </row>
    <row r="860" spans="1:39" hidden="1">
      <c r="A860" s="19">
        <f t="shared" si="62"/>
        <v>569</v>
      </c>
      <c r="B860" s="20" t="s">
        <v>760</v>
      </c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>
        <v>1</v>
      </c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</row>
    <row r="861" spans="1:39" s="76" customFormat="1" hidden="1">
      <c r="A861" s="19">
        <f t="shared" si="62"/>
        <v>570</v>
      </c>
      <c r="B861" s="20" t="s">
        <v>431</v>
      </c>
      <c r="C861" s="19">
        <f t="shared" si="61"/>
        <v>9</v>
      </c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>
        <v>1</v>
      </c>
      <c r="O861" s="19"/>
      <c r="P861" s="19"/>
      <c r="Q861" s="19"/>
      <c r="R861" s="19"/>
      <c r="S861" s="19"/>
      <c r="T861" s="19"/>
      <c r="U861" s="19">
        <v>1</v>
      </c>
      <c r="V861" s="19"/>
      <c r="W861" s="19">
        <v>1</v>
      </c>
      <c r="X861" s="19"/>
      <c r="Y861" s="19">
        <v>1</v>
      </c>
      <c r="Z861" s="19"/>
      <c r="AA861" s="19"/>
      <c r="AB861" s="19">
        <v>1</v>
      </c>
      <c r="AC861" s="19"/>
      <c r="AD861" s="19"/>
      <c r="AE861" s="19"/>
      <c r="AF861" s="19">
        <v>1</v>
      </c>
      <c r="AG861" s="19">
        <v>1</v>
      </c>
      <c r="AH861" s="19"/>
      <c r="AI861" s="19">
        <v>1</v>
      </c>
      <c r="AJ861" s="19"/>
      <c r="AK861" s="19">
        <v>1</v>
      </c>
      <c r="AL861" s="74" t="s">
        <v>619</v>
      </c>
      <c r="AM861" s="75"/>
    </row>
    <row r="862" spans="1:39" hidden="1">
      <c r="A862" s="19">
        <f t="shared" si="62"/>
        <v>571</v>
      </c>
      <c r="B862" s="20" t="s">
        <v>1</v>
      </c>
      <c r="C862" s="19">
        <f t="shared" si="61"/>
        <v>8</v>
      </c>
      <c r="D862" s="19"/>
      <c r="E862" s="19"/>
      <c r="F862" s="19"/>
      <c r="G862" s="19"/>
      <c r="H862" s="19"/>
      <c r="I862" s="19"/>
      <c r="J862" s="19"/>
      <c r="K862" s="19"/>
      <c r="L862" s="19">
        <v>1</v>
      </c>
      <c r="M862" s="19"/>
      <c r="N862" s="19"/>
      <c r="O862" s="19">
        <v>1</v>
      </c>
      <c r="P862" s="19"/>
      <c r="Q862" s="19"/>
      <c r="R862" s="19">
        <v>1</v>
      </c>
      <c r="S862" s="19">
        <v>1</v>
      </c>
      <c r="T862" s="19"/>
      <c r="U862" s="19"/>
      <c r="V862" s="19">
        <v>1</v>
      </c>
      <c r="W862" s="19"/>
      <c r="X862" s="19"/>
      <c r="Y862" s="19"/>
      <c r="Z862" s="19"/>
      <c r="AA862" s="19"/>
      <c r="AB862" s="19"/>
      <c r="AC862" s="19"/>
      <c r="AD862" s="19"/>
      <c r="AE862" s="19">
        <v>1</v>
      </c>
      <c r="AF862" s="19"/>
      <c r="AG862" s="19">
        <v>1</v>
      </c>
      <c r="AH862" s="19"/>
      <c r="AI862" s="19"/>
      <c r="AJ862" s="19"/>
      <c r="AK862" s="19">
        <v>1</v>
      </c>
      <c r="AL862" s="63" t="s">
        <v>615</v>
      </c>
    </row>
    <row r="863" spans="1:39" hidden="1">
      <c r="A863" s="19">
        <f t="shared" si="62"/>
        <v>572</v>
      </c>
      <c r="B863" s="20" t="s">
        <v>524</v>
      </c>
      <c r="C863" s="19">
        <f t="shared" si="61"/>
        <v>11</v>
      </c>
      <c r="D863" s="19"/>
      <c r="E863" s="19"/>
      <c r="F863" s="19"/>
      <c r="G863" s="19"/>
      <c r="H863" s="19"/>
      <c r="I863" s="19">
        <v>1</v>
      </c>
      <c r="J863" s="19"/>
      <c r="K863" s="19"/>
      <c r="L863" s="19"/>
      <c r="M863" s="19">
        <v>1</v>
      </c>
      <c r="N863" s="19">
        <v>1</v>
      </c>
      <c r="O863" s="19">
        <v>1</v>
      </c>
      <c r="P863" s="19">
        <v>1</v>
      </c>
      <c r="Q863" s="19">
        <v>1</v>
      </c>
      <c r="R863" s="19"/>
      <c r="S863" s="19" t="s">
        <v>845</v>
      </c>
      <c r="T863" s="19">
        <v>1</v>
      </c>
      <c r="U863" s="19">
        <v>1</v>
      </c>
      <c r="V863" s="19">
        <v>1</v>
      </c>
      <c r="W863" s="19">
        <v>1</v>
      </c>
      <c r="X863" s="19">
        <v>1</v>
      </c>
      <c r="Y863" s="19"/>
      <c r="Z863" s="19"/>
      <c r="AA863" s="19"/>
      <c r="AB863" s="19"/>
      <c r="AC863" s="19">
        <v>1</v>
      </c>
      <c r="AD863" s="19"/>
      <c r="AE863" s="19"/>
      <c r="AF863" s="19"/>
      <c r="AG863" s="19"/>
      <c r="AH863" s="19"/>
      <c r="AI863" s="19"/>
      <c r="AJ863" s="19"/>
      <c r="AK863" s="19"/>
      <c r="AL863" s="63" t="s">
        <v>615</v>
      </c>
    </row>
    <row r="864" spans="1:39" s="3" customFormat="1" hidden="1">
      <c r="A864" s="82"/>
      <c r="B864" s="82" t="s">
        <v>19</v>
      </c>
      <c r="C864" s="82"/>
      <c r="D864" s="59"/>
      <c r="E864" s="59">
        <f>SUM(E228:E863)</f>
        <v>66</v>
      </c>
      <c r="F864" s="59">
        <f>SUM(F228:F863)</f>
        <v>94</v>
      </c>
      <c r="G864" s="59">
        <f>SUM(G228:G863)</f>
        <v>78</v>
      </c>
      <c r="H864" s="59">
        <f>SUM(H228:H863)</f>
        <v>67</v>
      </c>
      <c r="I864" s="59">
        <f>SUM(I228:I863)</f>
        <v>70</v>
      </c>
      <c r="J864" s="59">
        <f t="shared" ref="J864:AK864" si="63">SUM(J229:J863)</f>
        <v>63</v>
      </c>
      <c r="K864" s="59">
        <f t="shared" si="63"/>
        <v>59</v>
      </c>
      <c r="L864" s="59">
        <f t="shared" si="63"/>
        <v>85</v>
      </c>
      <c r="M864" s="59">
        <f t="shared" si="63"/>
        <v>98</v>
      </c>
      <c r="N864" s="59">
        <f t="shared" si="63"/>
        <v>113</v>
      </c>
      <c r="O864" s="59">
        <f t="shared" si="63"/>
        <v>112</v>
      </c>
      <c r="P864" s="59">
        <f t="shared" si="63"/>
        <v>115</v>
      </c>
      <c r="Q864" s="59">
        <f t="shared" si="63"/>
        <v>82</v>
      </c>
      <c r="R864" s="59">
        <f t="shared" si="63"/>
        <v>81</v>
      </c>
      <c r="S864" s="59">
        <f t="shared" si="63"/>
        <v>87</v>
      </c>
      <c r="T864" s="59">
        <f t="shared" si="63"/>
        <v>97</v>
      </c>
      <c r="U864" s="59">
        <f t="shared" si="63"/>
        <v>107</v>
      </c>
      <c r="V864" s="59">
        <f t="shared" si="63"/>
        <v>108</v>
      </c>
      <c r="W864" s="59">
        <f t="shared" si="63"/>
        <v>99</v>
      </c>
      <c r="X864" s="59">
        <f t="shared" si="63"/>
        <v>88</v>
      </c>
      <c r="Y864" s="59">
        <f t="shared" si="63"/>
        <v>93</v>
      </c>
      <c r="Z864" s="59">
        <f t="shared" si="63"/>
        <v>73</v>
      </c>
      <c r="AA864" s="59">
        <f t="shared" si="63"/>
        <v>89</v>
      </c>
      <c r="AB864" s="59">
        <f t="shared" si="63"/>
        <v>111</v>
      </c>
      <c r="AC864" s="59">
        <f t="shared" si="63"/>
        <v>88</v>
      </c>
      <c r="AD864" s="59">
        <f t="shared" si="63"/>
        <v>78</v>
      </c>
      <c r="AE864" s="59">
        <f t="shared" si="63"/>
        <v>31</v>
      </c>
      <c r="AF864" s="59">
        <f t="shared" si="63"/>
        <v>87</v>
      </c>
      <c r="AG864" s="59">
        <f t="shared" si="63"/>
        <v>128</v>
      </c>
      <c r="AH864" s="59">
        <f t="shared" si="63"/>
        <v>67</v>
      </c>
      <c r="AI864" s="59">
        <f t="shared" si="63"/>
        <v>125</v>
      </c>
      <c r="AJ864" s="59">
        <f t="shared" si="63"/>
        <v>94</v>
      </c>
      <c r="AK864" s="59">
        <f t="shared" si="63"/>
        <v>156</v>
      </c>
      <c r="AL864" s="65"/>
      <c r="AM864" s="71"/>
    </row>
  </sheetData>
  <autoFilter ref="A227:BQ864">
    <filterColumn colId="4">
      <filters>
        <filter val="1"/>
      </filters>
    </filterColumn>
  </autoFilter>
  <sortState ref="A28:BQ52">
    <sortCondition ref="W28:W52"/>
    <sortCondition ref="X28:X52"/>
    <sortCondition ref="Y28:Y52"/>
    <sortCondition ref="Z28:Z52"/>
    <sortCondition ref="AA28:AA52"/>
    <sortCondition ref="AB28:AB52"/>
    <sortCondition ref="B28:B52"/>
  </sortState>
  <mergeCells count="12">
    <mergeCell ref="A4:C4"/>
    <mergeCell ref="A5:C5"/>
    <mergeCell ref="A6:C6"/>
    <mergeCell ref="A7:C7"/>
    <mergeCell ref="A58:C58"/>
    <mergeCell ref="A88:C88"/>
    <mergeCell ref="A10:C10"/>
    <mergeCell ref="A26:C26"/>
    <mergeCell ref="A226:C226"/>
    <mergeCell ref="A8:C8"/>
    <mergeCell ref="A145:C145"/>
    <mergeCell ref="A205:C205"/>
  </mergeCells>
  <phoneticPr fontId="1" type="noConversion"/>
  <conditionalFormatting sqref="D229:D863">
    <cfRule type="cellIs" dxfId="13" priority="3" operator="equal">
      <formula>5</formula>
    </cfRule>
  </conditionalFormatting>
  <conditionalFormatting sqref="D229:D863">
    <cfRule type="cellIs" dxfId="12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view="pageBreakPreview" topLeftCell="A105" zoomScale="120" zoomScaleSheetLayoutView="120" workbookViewId="0">
      <selection activeCell="B118" sqref="B118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7" t="s">
        <v>187</v>
      </c>
      <c r="B1" s="97"/>
      <c r="C1" s="97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926</v>
      </c>
    </row>
    <row r="4" spans="1:3" ht="13.5" customHeight="1">
      <c r="A4" s="16">
        <v>2</v>
      </c>
      <c r="B4" s="20" t="s">
        <v>1054</v>
      </c>
      <c r="C4" s="18" t="s">
        <v>907</v>
      </c>
    </row>
    <row r="5" spans="1:3" ht="13.5" customHeight="1">
      <c r="A5" s="16">
        <v>3</v>
      </c>
      <c r="B5" s="20" t="s">
        <v>984</v>
      </c>
      <c r="C5" s="18" t="s">
        <v>927</v>
      </c>
    </row>
    <row r="6" spans="1:3" s="2" customFormat="1" ht="13.5" customHeight="1">
      <c r="A6" s="16">
        <v>4</v>
      </c>
      <c r="B6" s="20" t="s">
        <v>932</v>
      </c>
      <c r="C6" s="20" t="s">
        <v>928</v>
      </c>
    </row>
    <row r="7" spans="1:3" s="2" customFormat="1" ht="13.5" customHeight="1">
      <c r="A7" s="16">
        <v>5</v>
      </c>
      <c r="B7" s="20" t="s">
        <v>1055</v>
      </c>
      <c r="C7" s="20" t="s">
        <v>929</v>
      </c>
    </row>
    <row r="8" spans="1:3" s="2" customFormat="1" ht="13.5" customHeight="1">
      <c r="A8" s="16">
        <v>6</v>
      </c>
      <c r="B8" s="20"/>
      <c r="C8" s="20"/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6" t="s">
        <v>1028</v>
      </c>
      <c r="B14" s="96"/>
      <c r="C14" s="96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877</v>
      </c>
      <c r="C16" s="16" t="s">
        <v>493</v>
      </c>
    </row>
    <row r="17" spans="1:3" s="2" customFormat="1" ht="13.5" customHeight="1">
      <c r="A17" s="16">
        <v>2</v>
      </c>
      <c r="B17" s="20" t="s">
        <v>761</v>
      </c>
      <c r="C17" s="16" t="s">
        <v>154</v>
      </c>
    </row>
    <row r="18" spans="1:3" s="2" customFormat="1" ht="13.5" customHeight="1">
      <c r="A18" s="16">
        <v>3</v>
      </c>
      <c r="B18" s="20" t="s">
        <v>434</v>
      </c>
      <c r="C18" s="16" t="s">
        <v>154</v>
      </c>
    </row>
    <row r="19" spans="1:3" s="2" customFormat="1" ht="13.5" customHeight="1">
      <c r="A19" s="16">
        <v>4</v>
      </c>
      <c r="B19" s="20" t="s">
        <v>1056</v>
      </c>
      <c r="C19" s="16" t="s">
        <v>154</v>
      </c>
    </row>
    <row r="20" spans="1:3" s="2" customFormat="1" ht="13.5" customHeight="1">
      <c r="A20" s="16">
        <v>5</v>
      </c>
      <c r="B20" s="20" t="s">
        <v>1057</v>
      </c>
      <c r="C20" s="16" t="s">
        <v>154</v>
      </c>
    </row>
    <row r="21" spans="1:3" s="2" customFormat="1" ht="13.5" customHeight="1">
      <c r="A21" s="16">
        <v>6</v>
      </c>
      <c r="B21" s="20" t="s">
        <v>858</v>
      </c>
      <c r="C21" s="16" t="s">
        <v>970</v>
      </c>
    </row>
    <row r="22" spans="1:3" s="2" customFormat="1" ht="13.5" customHeight="1">
      <c r="A22" s="16">
        <v>7</v>
      </c>
      <c r="B22" s="20" t="s">
        <v>1058</v>
      </c>
      <c r="C22" s="16" t="s">
        <v>985</v>
      </c>
    </row>
    <row r="23" spans="1:3" s="2" customFormat="1" ht="13.5" customHeight="1">
      <c r="A23" s="16">
        <v>8</v>
      </c>
      <c r="B23" s="20" t="s">
        <v>1059</v>
      </c>
      <c r="C23" s="16" t="s">
        <v>1019</v>
      </c>
    </row>
    <row r="24" spans="1:3" s="2" customFormat="1" ht="13.5" customHeight="1">
      <c r="A24" s="16">
        <v>9</v>
      </c>
      <c r="B24" s="20" t="s">
        <v>1020</v>
      </c>
      <c r="C24" s="16" t="s">
        <v>154</v>
      </c>
    </row>
    <row r="25" spans="1:3" s="2" customFormat="1" ht="13.5" customHeight="1">
      <c r="A25" s="16">
        <v>10</v>
      </c>
      <c r="B25" s="20" t="s">
        <v>1021</v>
      </c>
      <c r="C25" s="16" t="s">
        <v>1022</v>
      </c>
    </row>
    <row r="26" spans="1:3" s="2" customFormat="1" ht="13.5" customHeight="1">
      <c r="A26" s="16">
        <v>11</v>
      </c>
      <c r="B26" s="20" t="s">
        <v>729</v>
      </c>
      <c r="C26" s="16" t="s">
        <v>154</v>
      </c>
    </row>
    <row r="27" spans="1:3" s="2" customFormat="1" ht="13.5" customHeight="1">
      <c r="A27" s="16">
        <v>12</v>
      </c>
      <c r="B27" s="20" t="s">
        <v>1060</v>
      </c>
      <c r="C27" s="16" t="s">
        <v>1024</v>
      </c>
    </row>
    <row r="28" spans="1:3" s="2" customFormat="1" ht="13.5" customHeight="1">
      <c r="A28" s="16">
        <v>13</v>
      </c>
      <c r="B28" s="20" t="s">
        <v>1023</v>
      </c>
      <c r="C28" s="16" t="s">
        <v>1024</v>
      </c>
    </row>
    <row r="29" spans="1:3" s="2" customFormat="1" ht="13.5" customHeight="1">
      <c r="A29" s="16">
        <v>14</v>
      </c>
      <c r="B29" s="20" t="s">
        <v>967</v>
      </c>
      <c r="C29" s="16" t="s">
        <v>1061</v>
      </c>
    </row>
    <row r="30" spans="1:3" s="2" customFormat="1" ht="13.5" customHeight="1">
      <c r="A30" s="16">
        <v>15</v>
      </c>
      <c r="B30" s="20" t="s">
        <v>1025</v>
      </c>
      <c r="C30" s="16" t="s">
        <v>1026</v>
      </c>
    </row>
    <row r="31" spans="1:3" ht="13.5" customHeight="1">
      <c r="A31" s="16">
        <v>16</v>
      </c>
      <c r="B31" s="20" t="s">
        <v>347</v>
      </c>
      <c r="C31" s="16" t="s">
        <v>1062</v>
      </c>
    </row>
    <row r="32" spans="1:3" ht="13.5" customHeight="1">
      <c r="A32" s="16">
        <v>17</v>
      </c>
      <c r="B32" s="20" t="s">
        <v>1063</v>
      </c>
      <c r="C32" s="16" t="s">
        <v>1027</v>
      </c>
    </row>
    <row r="33" spans="1:3" s="2" customFormat="1" ht="13.5" customHeight="1">
      <c r="A33" s="16">
        <v>18</v>
      </c>
      <c r="B33" s="20" t="s">
        <v>1064</v>
      </c>
      <c r="C33" s="19" t="s">
        <v>1065</v>
      </c>
    </row>
    <row r="34" spans="1:3" s="2" customFormat="1" ht="13.5" customHeight="1">
      <c r="A34" s="16">
        <v>19</v>
      </c>
      <c r="B34" s="20" t="s">
        <v>1070</v>
      </c>
      <c r="C34" s="19" t="s">
        <v>1066</v>
      </c>
    </row>
    <row r="35" spans="1:3" s="2" customFormat="1" ht="13.5" customHeight="1">
      <c r="A35" s="16">
        <v>20</v>
      </c>
      <c r="B35" s="20" t="s">
        <v>1037</v>
      </c>
      <c r="C35" s="19" t="s">
        <v>1067</v>
      </c>
    </row>
    <row r="36" spans="1:3" ht="13.5" customHeight="1">
      <c r="A36" s="16">
        <v>21</v>
      </c>
      <c r="B36" s="20" t="s">
        <v>1071</v>
      </c>
      <c r="C36" s="19" t="s">
        <v>1066</v>
      </c>
    </row>
    <row r="37" spans="1:3" ht="13.5" customHeight="1">
      <c r="A37" s="16">
        <v>22</v>
      </c>
      <c r="B37" s="20" t="s">
        <v>427</v>
      </c>
      <c r="C37" s="19" t="s">
        <v>1068</v>
      </c>
    </row>
    <row r="38" spans="1:3" ht="13.5" customHeight="1">
      <c r="A38" s="16">
        <v>23</v>
      </c>
      <c r="B38" s="20" t="s">
        <v>559</v>
      </c>
      <c r="C38" s="16" t="s">
        <v>1069</v>
      </c>
    </row>
    <row r="39" spans="1:3" ht="13.5" customHeight="1">
      <c r="A39" s="16">
        <v>24</v>
      </c>
      <c r="B39" s="20" t="s">
        <v>1072</v>
      </c>
      <c r="C39" s="16" t="s">
        <v>1066</v>
      </c>
    </row>
    <row r="40" spans="1:3" ht="13.5" customHeight="1">
      <c r="A40" s="16">
        <v>25</v>
      </c>
      <c r="B40" s="20" t="s">
        <v>1073</v>
      </c>
      <c r="C40" s="16" t="s">
        <v>1067</v>
      </c>
    </row>
    <row r="41" spans="1:3" ht="13.5" customHeight="1">
      <c r="A41" s="16">
        <v>26</v>
      </c>
      <c r="B41" s="20" t="s">
        <v>1074</v>
      </c>
      <c r="C41" s="16" t="s">
        <v>1066</v>
      </c>
    </row>
    <row r="42" spans="1:3" ht="13.5" customHeight="1">
      <c r="A42" s="16">
        <v>27</v>
      </c>
      <c r="B42" s="20" t="s">
        <v>1075</v>
      </c>
      <c r="C42" s="16" t="s">
        <v>1081</v>
      </c>
    </row>
    <row r="43" spans="1:3" ht="13.5" customHeight="1">
      <c r="A43" s="16">
        <v>28</v>
      </c>
      <c r="B43" s="20" t="s">
        <v>1076</v>
      </c>
      <c r="C43" s="16" t="s">
        <v>1082</v>
      </c>
    </row>
    <row r="44" spans="1:3" ht="13.5" customHeight="1">
      <c r="A44" s="16">
        <v>29</v>
      </c>
      <c r="B44" s="20" t="s">
        <v>1077</v>
      </c>
      <c r="C44" s="16" t="s">
        <v>838</v>
      </c>
    </row>
    <row r="45" spans="1:3" ht="13.5" customHeight="1">
      <c r="A45" s="16">
        <v>30</v>
      </c>
      <c r="B45" s="20" t="s">
        <v>1078</v>
      </c>
      <c r="C45" s="16" t="s">
        <v>838</v>
      </c>
    </row>
    <row r="46" spans="1:3" ht="13.5" customHeight="1">
      <c r="A46" s="16">
        <v>31</v>
      </c>
      <c r="B46" s="20" t="s">
        <v>1079</v>
      </c>
      <c r="C46" s="16" t="s">
        <v>1083</v>
      </c>
    </row>
    <row r="47" spans="1:3" ht="13.5" customHeight="1">
      <c r="A47" s="16">
        <v>32</v>
      </c>
      <c r="B47" s="20" t="s">
        <v>1080</v>
      </c>
      <c r="C47" s="16" t="s">
        <v>1066</v>
      </c>
    </row>
    <row r="48" spans="1:3" ht="13.5" customHeight="1">
      <c r="A48" s="16">
        <v>33</v>
      </c>
      <c r="B48" s="20" t="s">
        <v>1084</v>
      </c>
      <c r="C48" s="16" t="s">
        <v>1085</v>
      </c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6" t="s">
        <v>17</v>
      </c>
      <c r="B51" s="96"/>
      <c r="C51" s="96"/>
    </row>
    <row r="52" spans="1:3" ht="13.5" customHeight="1">
      <c r="A52" s="16">
        <v>1</v>
      </c>
      <c r="B52" s="20" t="s">
        <v>225</v>
      </c>
      <c r="C52" s="19">
        <v>2</v>
      </c>
    </row>
    <row r="53" spans="1:3" ht="13.5" customHeight="1">
      <c r="A53" s="16">
        <v>2</v>
      </c>
      <c r="B53" s="20" t="s">
        <v>226</v>
      </c>
      <c r="C53" s="19">
        <v>4</v>
      </c>
    </row>
    <row r="54" spans="1:3" ht="13.5" customHeight="1">
      <c r="A54" s="16">
        <v>3</v>
      </c>
      <c r="B54" s="20" t="s">
        <v>923</v>
      </c>
      <c r="C54" s="19">
        <v>2</v>
      </c>
    </row>
    <row r="55" spans="1:3" ht="13.5" customHeight="1">
      <c r="A55" s="16">
        <v>4</v>
      </c>
      <c r="B55" s="20" t="s">
        <v>684</v>
      </c>
      <c r="C55" s="19">
        <v>2</v>
      </c>
    </row>
    <row r="56" spans="1:3" ht="13.5" customHeight="1">
      <c r="A56" s="16">
        <v>5</v>
      </c>
      <c r="B56" s="20" t="s">
        <v>1048</v>
      </c>
      <c r="C56" s="19">
        <v>1</v>
      </c>
    </row>
    <row r="57" spans="1:3" ht="13.5" customHeight="1">
      <c r="A57" s="16">
        <v>6</v>
      </c>
      <c r="B57" s="20" t="s">
        <v>506</v>
      </c>
      <c r="C57" s="19">
        <v>3</v>
      </c>
    </row>
    <row r="58" spans="1:3" ht="13.5" customHeight="1">
      <c r="A58" s="16">
        <v>7</v>
      </c>
      <c r="B58" s="20" t="s">
        <v>965</v>
      </c>
      <c r="C58" s="19">
        <v>5</v>
      </c>
    </row>
    <row r="59" spans="1:3" ht="13.5" customHeight="1">
      <c r="A59" s="16">
        <v>8</v>
      </c>
      <c r="B59" s="20" t="s">
        <v>500</v>
      </c>
      <c r="C59" s="19">
        <v>2</v>
      </c>
    </row>
    <row r="60" spans="1:3" ht="13.5" customHeight="1">
      <c r="A60" s="16">
        <v>9</v>
      </c>
      <c r="B60" s="20" t="s">
        <v>209</v>
      </c>
      <c r="C60" s="19">
        <v>1</v>
      </c>
    </row>
    <row r="61" spans="1:3" ht="13.5" customHeight="1">
      <c r="A61" s="16">
        <v>10</v>
      </c>
      <c r="B61" s="20" t="s">
        <v>664</v>
      </c>
      <c r="C61" s="19">
        <v>1</v>
      </c>
    </row>
    <row r="62" spans="1:3" ht="13.5" customHeight="1">
      <c r="A62" s="16">
        <v>11</v>
      </c>
      <c r="B62" s="20" t="s">
        <v>653</v>
      </c>
      <c r="C62" s="19">
        <v>5</v>
      </c>
    </row>
    <row r="63" spans="1:3" ht="13.5" customHeight="1">
      <c r="A63" s="16">
        <v>12</v>
      </c>
      <c r="B63" s="20" t="s">
        <v>726</v>
      </c>
      <c r="C63" s="19">
        <v>5</v>
      </c>
    </row>
    <row r="64" spans="1:3" ht="13.5" customHeight="1">
      <c r="A64" s="16">
        <v>13</v>
      </c>
      <c r="B64" s="20" t="s">
        <v>242</v>
      </c>
      <c r="C64" s="19">
        <v>5</v>
      </c>
    </row>
    <row r="65" spans="1:3" ht="13.5" customHeight="1">
      <c r="A65" s="16">
        <v>14</v>
      </c>
      <c r="B65" s="20" t="s">
        <v>827</v>
      </c>
      <c r="C65" s="19">
        <v>1</v>
      </c>
    </row>
    <row r="66" spans="1:3" ht="13.5" customHeight="1">
      <c r="A66" s="16">
        <v>15</v>
      </c>
      <c r="B66" s="20" t="s">
        <v>245</v>
      </c>
      <c r="C66" s="19">
        <v>3</v>
      </c>
    </row>
    <row r="67" spans="1:3" ht="13.5" customHeight="1">
      <c r="A67" s="16">
        <v>16</v>
      </c>
      <c r="B67" s="20" t="s">
        <v>250</v>
      </c>
      <c r="C67" s="19">
        <v>2</v>
      </c>
    </row>
    <row r="68" spans="1:3" ht="13.5" customHeight="1">
      <c r="A68" s="16">
        <v>17</v>
      </c>
      <c r="B68" s="20" t="s">
        <v>532</v>
      </c>
      <c r="C68" s="19">
        <v>1</v>
      </c>
    </row>
    <row r="69" spans="1:3" ht="13.5" customHeight="1">
      <c r="A69" s="16">
        <v>18</v>
      </c>
      <c r="B69" s="20" t="s">
        <v>259</v>
      </c>
      <c r="C69" s="19">
        <v>1</v>
      </c>
    </row>
    <row r="70" spans="1:3" ht="13.5" customHeight="1">
      <c r="A70" s="16">
        <v>19</v>
      </c>
      <c r="B70" s="20" t="s">
        <v>262</v>
      </c>
      <c r="C70" s="19">
        <v>3</v>
      </c>
    </row>
    <row r="71" spans="1:3" ht="13.5" customHeight="1">
      <c r="A71" s="16">
        <v>20</v>
      </c>
      <c r="B71" s="20" t="s">
        <v>264</v>
      </c>
      <c r="C71" s="19">
        <v>4</v>
      </c>
    </row>
    <row r="72" spans="1:3" ht="13.5" customHeight="1">
      <c r="A72" s="16">
        <v>21</v>
      </c>
      <c r="B72" s="20" t="s">
        <v>450</v>
      </c>
      <c r="C72" s="19">
        <v>3</v>
      </c>
    </row>
    <row r="73" spans="1:3" ht="13.5" customHeight="1">
      <c r="A73" s="16">
        <v>22</v>
      </c>
      <c r="B73" s="20" t="s">
        <v>463</v>
      </c>
      <c r="C73" s="19">
        <v>5</v>
      </c>
    </row>
    <row r="74" spans="1:3" ht="13.5" customHeight="1">
      <c r="A74" s="16">
        <v>23</v>
      </c>
      <c r="B74" s="20" t="s">
        <v>207</v>
      </c>
      <c r="C74" s="19">
        <v>4</v>
      </c>
    </row>
    <row r="75" spans="1:3" ht="13.5" customHeight="1">
      <c r="A75" s="16">
        <v>24</v>
      </c>
      <c r="B75" s="20" t="s">
        <v>276</v>
      </c>
      <c r="C75" s="19">
        <v>3</v>
      </c>
    </row>
    <row r="76" spans="1:3" ht="13.5" customHeight="1">
      <c r="A76" s="16">
        <v>25</v>
      </c>
      <c r="B76" s="20" t="s">
        <v>285</v>
      </c>
      <c r="C76" s="19">
        <v>1</v>
      </c>
    </row>
    <row r="77" spans="1:3" ht="13.5" customHeight="1">
      <c r="A77" s="16">
        <v>26</v>
      </c>
      <c r="B77" s="20" t="s">
        <v>786</v>
      </c>
      <c r="C77" s="19">
        <v>5</v>
      </c>
    </row>
    <row r="78" spans="1:3" ht="13.5" customHeight="1">
      <c r="A78" s="16">
        <v>27</v>
      </c>
      <c r="B78" s="20" t="s">
        <v>1053</v>
      </c>
      <c r="C78" s="19">
        <v>1</v>
      </c>
    </row>
    <row r="79" spans="1:3" ht="13.5" customHeight="1">
      <c r="A79" s="16">
        <v>28</v>
      </c>
      <c r="B79" s="20" t="s">
        <v>294</v>
      </c>
      <c r="C79" s="19">
        <v>1</v>
      </c>
    </row>
    <row r="80" spans="1:3" ht="13.5" customHeight="1">
      <c r="A80" s="16">
        <v>29</v>
      </c>
      <c r="B80" s="20" t="s">
        <v>607</v>
      </c>
      <c r="C80" s="19">
        <v>1</v>
      </c>
    </row>
    <row r="81" spans="1:3" ht="13.5" customHeight="1">
      <c r="A81" s="16">
        <v>30</v>
      </c>
      <c r="B81" s="20" t="s">
        <v>308</v>
      </c>
      <c r="C81" s="19">
        <v>1</v>
      </c>
    </row>
    <row r="82" spans="1:3" ht="13.5" customHeight="1">
      <c r="A82" s="16">
        <v>31</v>
      </c>
      <c r="B82" s="20" t="s">
        <v>310</v>
      </c>
      <c r="C82" s="19">
        <v>1</v>
      </c>
    </row>
    <row r="83" spans="1:3" ht="13.5" customHeight="1">
      <c r="A83" s="16">
        <v>32</v>
      </c>
      <c r="B83" s="20" t="s">
        <v>968</v>
      </c>
      <c r="C83" s="19">
        <v>1</v>
      </c>
    </row>
    <row r="84" spans="1:3" ht="13.5" customHeight="1">
      <c r="A84" s="16">
        <v>33</v>
      </c>
      <c r="B84" s="20" t="s">
        <v>467</v>
      </c>
      <c r="C84" s="19">
        <v>1</v>
      </c>
    </row>
    <row r="85" spans="1:3" ht="13.5" customHeight="1">
      <c r="A85" s="16">
        <v>34</v>
      </c>
      <c r="B85" s="20" t="s">
        <v>318</v>
      </c>
      <c r="C85" s="19">
        <v>1</v>
      </c>
    </row>
    <row r="86" spans="1:3" ht="13.5" customHeight="1">
      <c r="A86" s="16">
        <v>35</v>
      </c>
      <c r="B86" s="20" t="s">
        <v>973</v>
      </c>
      <c r="C86" s="19">
        <v>1</v>
      </c>
    </row>
    <row r="87" spans="1:3" ht="13.5" customHeight="1">
      <c r="A87" s="16">
        <v>36</v>
      </c>
      <c r="B87" s="20" t="s">
        <v>322</v>
      </c>
      <c r="C87" s="19">
        <v>3</v>
      </c>
    </row>
    <row r="88" spans="1:3" ht="13.5" customHeight="1">
      <c r="A88" s="16">
        <v>37</v>
      </c>
      <c r="B88" s="20" t="s">
        <v>477</v>
      </c>
      <c r="C88" s="19">
        <v>1</v>
      </c>
    </row>
    <row r="89" spans="1:3" ht="13.5" customHeight="1">
      <c r="A89" s="16">
        <v>38</v>
      </c>
      <c r="B89" s="20" t="s">
        <v>330</v>
      </c>
      <c r="C89" s="19">
        <v>2</v>
      </c>
    </row>
    <row r="90" spans="1:3" ht="13.5" customHeight="1">
      <c r="A90" s="16">
        <v>39</v>
      </c>
      <c r="B90" s="20" t="s">
        <v>333</v>
      </c>
      <c r="C90" s="19">
        <v>5</v>
      </c>
    </row>
    <row r="91" spans="1:3" ht="13.5" customHeight="1">
      <c r="A91" s="16">
        <v>40</v>
      </c>
      <c r="B91" s="20" t="s">
        <v>736</v>
      </c>
      <c r="C91" s="19">
        <v>2</v>
      </c>
    </row>
    <row r="92" spans="1:3" ht="13.5" customHeight="1">
      <c r="A92" s="16">
        <v>41</v>
      </c>
      <c r="B92" s="20" t="s">
        <v>774</v>
      </c>
      <c r="C92" s="19">
        <v>1</v>
      </c>
    </row>
    <row r="93" spans="1:3" ht="13.5" customHeight="1">
      <c r="A93" s="16">
        <v>42</v>
      </c>
      <c r="B93" s="20" t="s">
        <v>642</v>
      </c>
      <c r="C93" s="19">
        <v>3</v>
      </c>
    </row>
    <row r="94" spans="1:3" ht="13.5" customHeight="1">
      <c r="A94" s="16">
        <v>43</v>
      </c>
      <c r="B94" s="20" t="s">
        <v>339</v>
      </c>
      <c r="C94" s="19">
        <v>1</v>
      </c>
    </row>
    <row r="95" spans="1:3" ht="13.5" customHeight="1">
      <c r="A95" s="16">
        <v>44</v>
      </c>
      <c r="B95" s="20" t="s">
        <v>473</v>
      </c>
      <c r="C95" s="19">
        <v>1</v>
      </c>
    </row>
    <row r="96" spans="1:3" ht="13.5" customHeight="1">
      <c r="A96" s="16">
        <v>45</v>
      </c>
      <c r="B96" s="20" t="s">
        <v>725</v>
      </c>
      <c r="C96" s="19">
        <v>3</v>
      </c>
    </row>
    <row r="97" spans="1:3" ht="13.5" customHeight="1">
      <c r="A97" s="16">
        <v>46</v>
      </c>
      <c r="B97" s="20" t="s">
        <v>359</v>
      </c>
      <c r="C97" s="19">
        <v>1</v>
      </c>
    </row>
    <row r="98" spans="1:3" ht="13.5" customHeight="1">
      <c r="A98" s="16">
        <v>47</v>
      </c>
      <c r="B98" s="20" t="s">
        <v>443</v>
      </c>
      <c r="C98" s="19">
        <v>1</v>
      </c>
    </row>
    <row r="99" spans="1:3" ht="13.5" customHeight="1">
      <c r="A99" s="16">
        <v>48</v>
      </c>
      <c r="B99" s="20" t="s">
        <v>962</v>
      </c>
      <c r="C99" s="19">
        <v>2</v>
      </c>
    </row>
    <row r="100" spans="1:3" ht="13.5" customHeight="1">
      <c r="A100" s="16">
        <v>49</v>
      </c>
      <c r="B100" s="20" t="s">
        <v>375</v>
      </c>
      <c r="C100" s="19">
        <v>1</v>
      </c>
    </row>
    <row r="101" spans="1:3" ht="13.5" customHeight="1">
      <c r="A101" s="16">
        <v>50</v>
      </c>
      <c r="B101" s="20" t="s">
        <v>376</v>
      </c>
      <c r="C101" s="19">
        <v>2</v>
      </c>
    </row>
    <row r="102" spans="1:3" ht="13.5" customHeight="1">
      <c r="A102" s="16">
        <v>51</v>
      </c>
      <c r="B102" s="20" t="s">
        <v>1052</v>
      </c>
      <c r="C102" s="19">
        <v>1</v>
      </c>
    </row>
    <row r="103" spans="1:3" ht="13.5" customHeight="1">
      <c r="A103" s="16">
        <v>52</v>
      </c>
      <c r="B103" s="20" t="s">
        <v>388</v>
      </c>
      <c r="C103" s="19">
        <v>3</v>
      </c>
    </row>
    <row r="104" spans="1:3" ht="13.5" customHeight="1">
      <c r="A104" s="16">
        <v>53</v>
      </c>
      <c r="B104" s="20" t="s">
        <v>212</v>
      </c>
      <c r="C104" s="19">
        <v>4</v>
      </c>
    </row>
    <row r="105" spans="1:3" ht="13.5" customHeight="1">
      <c r="A105" s="16">
        <v>54</v>
      </c>
      <c r="B105" s="20" t="s">
        <v>395</v>
      </c>
      <c r="C105" s="90">
        <v>5</v>
      </c>
    </row>
    <row r="106" spans="1:3" ht="13.5" customHeight="1">
      <c r="A106" s="16">
        <v>55</v>
      </c>
      <c r="B106" s="20" t="s">
        <v>675</v>
      </c>
      <c r="C106" s="19">
        <v>2</v>
      </c>
    </row>
    <row r="107" spans="1:3" ht="13.5" customHeight="1">
      <c r="A107" s="16">
        <v>56</v>
      </c>
      <c r="B107" s="20" t="s">
        <v>720</v>
      </c>
      <c r="C107" s="19">
        <v>2</v>
      </c>
    </row>
    <row r="108" spans="1:3" ht="13.5" customHeight="1">
      <c r="A108" s="16">
        <v>57</v>
      </c>
      <c r="B108" s="20" t="s">
        <v>402</v>
      </c>
      <c r="C108" s="19">
        <v>1</v>
      </c>
    </row>
    <row r="109" spans="1:3" ht="13.5" customHeight="1">
      <c r="A109" s="16">
        <v>58</v>
      </c>
      <c r="B109" s="20" t="s">
        <v>403</v>
      </c>
      <c r="C109" s="19">
        <v>1</v>
      </c>
    </row>
    <row r="110" spans="1:3" ht="13.5" customHeight="1">
      <c r="A110" s="16">
        <v>59</v>
      </c>
      <c r="B110" s="20" t="s">
        <v>405</v>
      </c>
      <c r="C110" s="19">
        <v>3</v>
      </c>
    </row>
    <row r="111" spans="1:3" ht="13.5" customHeight="1">
      <c r="A111" s="16">
        <v>60</v>
      </c>
      <c r="B111" s="20" t="s">
        <v>1049</v>
      </c>
      <c r="C111" s="19">
        <v>1</v>
      </c>
    </row>
    <row r="112" spans="1:3" ht="13.5" customHeight="1">
      <c r="A112" s="16">
        <v>61</v>
      </c>
      <c r="B112" s="20" t="s">
        <v>216</v>
      </c>
      <c r="C112" s="19">
        <v>2</v>
      </c>
    </row>
    <row r="113" spans="1:3" ht="13.5" customHeight="1">
      <c r="A113" s="16">
        <v>62</v>
      </c>
      <c r="B113" s="20" t="s">
        <v>1051</v>
      </c>
      <c r="C113" s="19">
        <v>1</v>
      </c>
    </row>
    <row r="114" spans="1:3" ht="13.5" customHeight="1">
      <c r="A114" s="16">
        <v>63</v>
      </c>
      <c r="B114" s="20" t="s">
        <v>919</v>
      </c>
      <c r="C114" s="19">
        <v>5</v>
      </c>
    </row>
    <row r="115" spans="1:3" ht="13.5" customHeight="1">
      <c r="A115" s="16">
        <v>64</v>
      </c>
      <c r="B115" s="20" t="s">
        <v>972</v>
      </c>
      <c r="C115" s="19">
        <v>1</v>
      </c>
    </row>
    <row r="116" spans="1:3" ht="13.5" customHeight="1">
      <c r="A116" s="16">
        <v>65</v>
      </c>
      <c r="B116" s="20" t="s">
        <v>426</v>
      </c>
      <c r="C116" s="19">
        <v>4</v>
      </c>
    </row>
    <row r="117" spans="1:3" ht="13.5" customHeight="1">
      <c r="A117" s="16">
        <v>66</v>
      </c>
      <c r="B117" s="20" t="s">
        <v>428</v>
      </c>
      <c r="C117" s="19">
        <v>1</v>
      </c>
    </row>
    <row r="118" spans="1:3" ht="13.5" customHeight="1">
      <c r="A118" s="16">
        <v>67</v>
      </c>
      <c r="B118" s="20"/>
      <c r="C118" s="19"/>
    </row>
    <row r="119" spans="1:3" ht="13.5" customHeight="1">
      <c r="A119" s="16">
        <v>68</v>
      </c>
      <c r="B119" s="20"/>
      <c r="C119" s="19"/>
    </row>
    <row r="120" spans="1:3" ht="13.5" customHeight="1">
      <c r="A120" s="16">
        <v>69</v>
      </c>
      <c r="B120" s="20"/>
      <c r="C120" s="19"/>
    </row>
    <row r="121" spans="1:3" ht="13.5" customHeight="1">
      <c r="A121" s="16">
        <v>70</v>
      </c>
      <c r="B121" s="20"/>
      <c r="C121" s="19"/>
    </row>
    <row r="122" spans="1:3" ht="13.5" customHeight="1">
      <c r="A122" s="16">
        <v>71</v>
      </c>
      <c r="B122" s="20"/>
      <c r="C122" s="19"/>
    </row>
    <row r="123" spans="1:3" ht="13.5" customHeight="1">
      <c r="A123" s="16">
        <v>72</v>
      </c>
      <c r="B123" s="20"/>
      <c r="C123" s="19"/>
    </row>
    <row r="124" spans="1:3" ht="13.5" customHeight="1">
      <c r="A124" s="16">
        <v>73</v>
      </c>
      <c r="B124" s="20"/>
      <c r="C124" s="19"/>
    </row>
    <row r="125" spans="1:3" ht="13.5" customHeight="1">
      <c r="A125" s="16">
        <v>74</v>
      </c>
      <c r="B125" s="20"/>
      <c r="C125" s="19"/>
    </row>
    <row r="126" spans="1:3" ht="13.5" customHeight="1">
      <c r="A126" s="16">
        <v>75</v>
      </c>
      <c r="B126" s="20"/>
      <c r="C126" s="19"/>
    </row>
    <row r="127" spans="1:3" ht="13.5" customHeight="1">
      <c r="A127" s="16">
        <v>76</v>
      </c>
      <c r="B127" s="20"/>
      <c r="C127" s="19"/>
    </row>
    <row r="128" spans="1:3" ht="13.5" customHeight="1">
      <c r="A128" s="16">
        <v>77</v>
      </c>
      <c r="B128" s="20"/>
      <c r="C128" s="19"/>
    </row>
    <row r="129" spans="1:3" ht="13.5" customHeight="1">
      <c r="A129" s="16">
        <v>78</v>
      </c>
      <c r="B129" s="20"/>
      <c r="C129" s="19"/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90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1" priority="26" operator="equal">
      <formula>5</formula>
    </cfRule>
  </conditionalFormatting>
  <conditionalFormatting sqref="C165:C166">
    <cfRule type="cellIs" dxfId="10" priority="24" operator="equal">
      <formula>6</formula>
    </cfRule>
  </conditionalFormatting>
  <conditionalFormatting sqref="C150:C164">
    <cfRule type="cellIs" dxfId="9" priority="19" operator="equal">
      <formula>5</formula>
    </cfRule>
  </conditionalFormatting>
  <conditionalFormatting sqref="C150:C164">
    <cfRule type="cellIs" dxfId="8" priority="20" operator="equal">
      <formula>6</formula>
    </cfRule>
  </conditionalFormatting>
  <conditionalFormatting sqref="C146:C149">
    <cfRule type="cellIs" dxfId="7" priority="17" operator="equal">
      <formula>5</formula>
    </cfRule>
  </conditionalFormatting>
  <conditionalFormatting sqref="C146:C149">
    <cfRule type="cellIs" dxfId="6" priority="18" operator="equal">
      <formula>6</formula>
    </cfRule>
  </conditionalFormatting>
  <conditionalFormatting sqref="C118:C145">
    <cfRule type="cellIs" dxfId="5" priority="3" operator="equal">
      <formula>5</formula>
    </cfRule>
  </conditionalFormatting>
  <conditionalFormatting sqref="C118:C145">
    <cfRule type="cellIs" dxfId="4" priority="4" operator="equal">
      <formula>6</formula>
    </cfRule>
  </conditionalFormatting>
  <conditionalFormatting sqref="C52:C117">
    <cfRule type="cellIs" dxfId="3" priority="1" operator="equal">
      <formula>5</formula>
    </cfRule>
  </conditionalFormatting>
  <conditionalFormatting sqref="C52:C117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9" t="s">
        <v>195</v>
      </c>
      <c r="B1" s="99"/>
      <c r="C1" s="99"/>
      <c r="D1" s="99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0" t="s">
        <v>24</v>
      </c>
      <c r="B3" s="100"/>
      <c r="C3" s="100"/>
      <c r="D3" s="34"/>
      <c r="E3" s="35"/>
      <c r="F3" s="34"/>
      <c r="G3" s="26"/>
      <c r="H3" s="103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104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104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105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103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1" t="s">
        <v>39</v>
      </c>
      <c r="D8" s="102" t="s">
        <v>196</v>
      </c>
      <c r="E8" s="41">
        <v>15</v>
      </c>
      <c r="F8" s="14" t="s">
        <v>40</v>
      </c>
      <c r="G8" s="26"/>
      <c r="H8" s="104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1"/>
      <c r="D9" s="102"/>
      <c r="E9" s="41">
        <v>16</v>
      </c>
      <c r="F9" s="14" t="s">
        <v>42</v>
      </c>
      <c r="G9" s="26"/>
      <c r="H9" s="104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1"/>
      <c r="D10" s="102"/>
      <c r="E10" s="41">
        <v>12</v>
      </c>
      <c r="F10" s="14" t="s">
        <v>45</v>
      </c>
      <c r="G10" s="26"/>
      <c r="H10" s="105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1"/>
      <c r="D11" s="102"/>
      <c r="E11" s="41">
        <v>7</v>
      </c>
      <c r="F11" s="14" t="s">
        <v>47</v>
      </c>
      <c r="G11" s="26"/>
      <c r="H11" s="103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104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105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103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104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105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103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104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105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8" t="s">
        <v>75</v>
      </c>
      <c r="B21" s="98"/>
      <c r="C21" s="98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197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198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199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200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H17:H19"/>
    <mergeCell ref="H11:H13"/>
    <mergeCell ref="H14:H16"/>
    <mergeCell ref="H7:H10"/>
    <mergeCell ref="H3:H6"/>
    <mergeCell ref="A21:C21"/>
    <mergeCell ref="A1:D1"/>
    <mergeCell ref="A3:C3"/>
    <mergeCell ref="C8:C11"/>
    <mergeCell ref="D8:D11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642정모</vt:lpstr>
      <vt:lpstr>2018하 초대손님</vt:lpstr>
      <vt:lpstr>'642정모'!Print_Area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2018-08-26T22:34:49Z</dcterms:modified>
</cp:coreProperties>
</file>